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928"/>
  <workbookPr dateCompatibility="0"/>
  <mc:AlternateContent xmlns:mc="http://schemas.openxmlformats.org/markup-compatibility/2006">
    <mc:Choice Requires="x15">
      <x15ac:absPath xmlns:x15ac="http://schemas.microsoft.com/office/spreadsheetml/2010/11/ac" url="https://mruports-my.sharepoint.com/personal/y_hurreeram_mauport_com/Documents/Documents/PORTSITUATION/"/>
    </mc:Choice>
  </mc:AlternateContent>
  <xr:revisionPtr revIDLastSave="0" documentId="10_ncr:8_{F1A7A1E1-1C60-4BF3-A68A-8159FAF3108B}" xr6:coauthVersionLast="47" xr6:coauthVersionMax="47" xr10:uidLastSave="{00000000-0000-0000-0000-000000000000}"/>
  <bookViews>
    <workbookView xWindow="-120" yWindow="-120" windowWidth="29040" windowHeight="15840" tabRatio="688" xr2:uid="{A1BCA167-493E-409A-A74D-A863257E38B1}"/>
  </bookViews>
  <sheets>
    <sheet name="ACTUAL" sheetId="2" r:id="rId1"/>
    <sheet name="EXPECTED" sheetId="1" r:id="rId2"/>
    <sheet name="BERTH PLAN" sheetId="8" r:id="rId3"/>
    <sheet name="FISH" sheetId="7" r:id="rId4"/>
    <sheet name="EXPECTED CRUISE" sheetId="6" r:id="rId5"/>
    <sheet name="CRUISE ALREADY CALLED" sheetId="9" r:id="rId6"/>
  </sheets>
  <definedNames>
    <definedName name="_xlnm._FilterDatabase" localSheetId="1" hidden="1">EXPECTED!$A$3:$K$3</definedName>
    <definedName name="_xlnm._FilterDatabase" localSheetId="4" hidden="1">'EXPECTED CRUISE'!$A$1:$I$1</definedName>
    <definedName name="_xlnm._FilterDatabase" localSheetId="3" hidden="1">FISH!$B$5:$F$56</definedName>
    <definedName name="_xlnm.Print_Area" localSheetId="0">ACTUAL!$A$1:$AA$75</definedName>
    <definedName name="_xlnm.Print_Area" localSheetId="2">'BERTH PLAN'!$A$1:$N$14</definedName>
    <definedName name="_xlnm.Print_Area" localSheetId="1">EXPECTED!$A$1:$K$61</definedName>
    <definedName name="_xlnm.Print_Area" localSheetId="4">'EXPECTED CRUISE'!$A$1:$I$116</definedName>
    <definedName name="_xlnm.Print_Area" localSheetId="3">FISH!$B:$F</definedName>
    <definedName name="_xlnm.Print_Titles" localSheetId="3">FISH!$5:$5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40" i="9" l="1"/>
  <c r="E40" i="9"/>
  <c r="A60" i="1"/>
  <c r="G2" i="8"/>
  <c r="B4" i="7"/>
</calcChain>
</file>

<file path=xl/sharedStrings.xml><?xml version="1.0" encoding="utf-8"?>
<sst xmlns="http://purl.oclc.org/ooxml/spreadsheetml/main" count="2509" uniqueCount="1361">
  <si>
    <t>Ship's Agent have to submit to the Port Master's Office a copy of DCL for Approval and COLLECT same afterwards/Request for FIRE Coverage/Forward Copies to CHCL/OPS DEPT/PORT EMERGENCY SERVICES/RELEVANT AUTHORITIES</t>
  </si>
  <si>
    <t>LAST/NEXT PORT</t>
  </si>
  <si>
    <t>SHIP AGENT'S</t>
  </si>
  <si>
    <t>DATE</t>
  </si>
  <si>
    <t>TIME</t>
  </si>
  <si>
    <t>LOA</t>
  </si>
  <si>
    <t>BERTH</t>
  </si>
  <si>
    <t>SERVICES</t>
  </si>
  <si>
    <t>MSC</t>
  </si>
  <si>
    <t>BULK VESSELS</t>
  </si>
  <si>
    <t>LAST/NEXT</t>
  </si>
  <si>
    <t>SHIP'S AGENT</t>
  </si>
  <si>
    <t>CRUISE VESSELS</t>
  </si>
  <si>
    <t>Voyage No</t>
  </si>
  <si>
    <t>FROM - TO</t>
  </si>
  <si>
    <t xml:space="preserve"> </t>
  </si>
  <si>
    <t xml:space="preserve">MAURITIUS PORTS AUTHORITY </t>
  </si>
  <si>
    <t>Website : www.mauport.com</t>
  </si>
  <si>
    <t>POD 07</t>
  </si>
  <si>
    <t xml:space="preserve">DAILY PORT SITUATION </t>
  </si>
  <si>
    <t>E-mail  operations@mauport.com</t>
  </si>
  <si>
    <t>Issue: 01</t>
  </si>
  <si>
    <t xml:space="preserve">http://www.mauport.com/downloads/portsituation/PORTSITUATION.pdf </t>
  </si>
  <si>
    <t>Revision Date: 8.08.19</t>
  </si>
  <si>
    <t>Harbour Radio   216 9074</t>
  </si>
  <si>
    <t>Fax  216 9078</t>
  </si>
  <si>
    <t>EQUIPMENT</t>
  </si>
  <si>
    <t>STORAGE</t>
  </si>
  <si>
    <t>ON BOARD</t>
  </si>
  <si>
    <t xml:space="preserve">        ASHORE</t>
  </si>
  <si>
    <t>ALLOCATED</t>
  </si>
  <si>
    <t>BOLLARD</t>
  </si>
  <si>
    <t xml:space="preserve"> CARGO VESSELS</t>
  </si>
  <si>
    <t>ARR.</t>
  </si>
  <si>
    <t>START</t>
  </si>
  <si>
    <t>ETD</t>
  </si>
  <si>
    <t>LOADING</t>
  </si>
  <si>
    <t>AREA</t>
  </si>
  <si>
    <t>1ST</t>
  </si>
  <si>
    <t>2ND</t>
  </si>
  <si>
    <t>3RD</t>
  </si>
  <si>
    <t>H/FL</t>
  </si>
  <si>
    <t>R/STA</t>
  </si>
  <si>
    <t xml:space="preserve">BULK VESSELS                    </t>
  </si>
  <si>
    <t>DISCHARGING &amp; LOADING</t>
  </si>
  <si>
    <t>Gangs/Equips</t>
  </si>
  <si>
    <t>QA</t>
  </si>
  <si>
    <t>DEP</t>
  </si>
  <si>
    <t xml:space="preserve"> VESSELS AT CONTAINER TERMINAL</t>
  </si>
  <si>
    <t>Storage Area</t>
  </si>
  <si>
    <t xml:space="preserve">          Crane Split (Moves)</t>
  </si>
  <si>
    <t>MCT 3</t>
  </si>
  <si>
    <t>QE</t>
  </si>
  <si>
    <t>TFF/F1</t>
  </si>
  <si>
    <t>Time</t>
  </si>
  <si>
    <t>REMARKS</t>
  </si>
  <si>
    <t>VESSELS</t>
  </si>
  <si>
    <t>WED</t>
  </si>
  <si>
    <t>FL5/7Ts</t>
  </si>
  <si>
    <t>TR</t>
  </si>
  <si>
    <t>FL10/12Ts</t>
  </si>
  <si>
    <t>ARRIVAL   -  DEPARTURE</t>
  </si>
  <si>
    <t xml:space="preserve">  </t>
  </si>
  <si>
    <t xml:space="preserve">DISCHARGING </t>
  </si>
  <si>
    <t>ETA</t>
  </si>
  <si>
    <t>VESSELS OH</t>
  </si>
  <si>
    <t>CNOI</t>
  </si>
  <si>
    <t>Purpose of Call (Loading Bunker,Baits,Provisions&amp;Spare.Parts/Others</t>
  </si>
  <si>
    <t>Purpose of Call (Loading / Discharging / Supply of Pet Prods)</t>
  </si>
  <si>
    <t>Tel: 206 5471</t>
  </si>
  <si>
    <t>MAURITIUS PORTS AUTHORITY</t>
  </si>
  <si>
    <t xml:space="preserve">Daily Port Situation for Fishing Vessels: </t>
  </si>
  <si>
    <t>Revision Date: 8.8.19</t>
  </si>
  <si>
    <t>NO</t>
  </si>
  <si>
    <t>SERIAL</t>
  </si>
  <si>
    <t>MARIE CHARLOTTE</t>
  </si>
  <si>
    <t>QUO VADIS 1</t>
  </si>
  <si>
    <t>BELLAL COLD STORAGE</t>
  </si>
  <si>
    <t>SEA QUEST</t>
  </si>
  <si>
    <t>BETTA INVEST</t>
  </si>
  <si>
    <t>ARMAAN 1</t>
  </si>
  <si>
    <t>MUSKAAN FISHING</t>
  </si>
  <si>
    <t>MARLINE</t>
  </si>
  <si>
    <t>TABSON</t>
  </si>
  <si>
    <t>AFRITEX</t>
  </si>
  <si>
    <t>NOELLE MARIE</t>
  </si>
  <si>
    <t>STELLA SHIPS</t>
  </si>
  <si>
    <t>IQBAL LINDOR</t>
  </si>
  <si>
    <t>RODIA PROC.</t>
  </si>
  <si>
    <t>OUVEA</t>
  </si>
  <si>
    <t>BARON</t>
  </si>
  <si>
    <t>MEDFISHING</t>
  </si>
  <si>
    <t>NEPTUNE</t>
  </si>
  <si>
    <t>BLUE CRYSTAL</t>
  </si>
  <si>
    <t>DRUFKEN</t>
  </si>
  <si>
    <t>RODRIGUES FISHING &amp; CARGO</t>
  </si>
  <si>
    <t>SSALACIA 1</t>
  </si>
  <si>
    <t>ETRETAT</t>
  </si>
  <si>
    <t>PELAGIC PROCESS</t>
  </si>
  <si>
    <t>VIMAYA</t>
  </si>
  <si>
    <t>SHANDRANI 2</t>
  </si>
  <si>
    <t>SEALORD FISHING</t>
  </si>
  <si>
    <t>ROYAL PHOENIX II</t>
  </si>
  <si>
    <t>INNOVATOR</t>
  </si>
  <si>
    <t>LEGACY</t>
  </si>
  <si>
    <t>ICE 2 ICE</t>
  </si>
  <si>
    <t>BABUL &amp; SONS</t>
  </si>
  <si>
    <t>SEA TREASURE</t>
  </si>
  <si>
    <t xml:space="preserve">FULL BORE 4 </t>
  </si>
  <si>
    <t xml:space="preserve">DAI FAH 5 </t>
  </si>
  <si>
    <t>SOC FOK KOW</t>
  </si>
  <si>
    <t>FEROIQ 1</t>
  </si>
  <si>
    <t xml:space="preserve">DIEGO STAR 3 </t>
  </si>
  <si>
    <t>MARINE HARVEST 1</t>
  </si>
  <si>
    <t>TABMO</t>
  </si>
  <si>
    <t>IGRECK FISHING</t>
  </si>
  <si>
    <t>OCEAN  BLUE FISHING</t>
  </si>
  <si>
    <t>05.04.2012</t>
  </si>
  <si>
    <t>03.04.2013</t>
  </si>
  <si>
    <t>29.06.2013</t>
  </si>
  <si>
    <t>04.05.2014</t>
  </si>
  <si>
    <t>09.03.2016</t>
  </si>
  <si>
    <t>04.12.2017</t>
  </si>
  <si>
    <t>17.05.2017</t>
  </si>
  <si>
    <t>30.11.2017</t>
  </si>
  <si>
    <t>07.01.2018</t>
  </si>
  <si>
    <t>24.04.2018</t>
  </si>
  <si>
    <t>30.05.2018</t>
  </si>
  <si>
    <t>09.07.2018</t>
  </si>
  <si>
    <t>25.04.2019</t>
  </si>
  <si>
    <t>23.07.2019</t>
  </si>
  <si>
    <t>25.09.2019</t>
  </si>
  <si>
    <t>06.10.2019</t>
  </si>
  <si>
    <t>29.11.2019</t>
  </si>
  <si>
    <t>02.12.2019</t>
  </si>
  <si>
    <t>12.12.2019</t>
  </si>
  <si>
    <t>18.12.2019</t>
  </si>
  <si>
    <t>07.02.2020</t>
  </si>
  <si>
    <t>19.01.2021</t>
  </si>
  <si>
    <t>24.01.2021</t>
  </si>
  <si>
    <t>30.04.2021</t>
  </si>
  <si>
    <t>04.05.2021</t>
  </si>
  <si>
    <t>07.05.2021</t>
  </si>
  <si>
    <t>08.05.2021</t>
  </si>
  <si>
    <t>21.05.2021</t>
  </si>
  <si>
    <t>CHALLENGER 2</t>
  </si>
  <si>
    <t>CHALLENGER 1</t>
  </si>
  <si>
    <t>CHANG FONG MARINE &amp; SHIPPING LTD</t>
  </si>
  <si>
    <t>JO &amp; JO SHIPPING AGENCY LTD</t>
  </si>
  <si>
    <t>BALANCE OF CARGO</t>
  </si>
  <si>
    <t>REEL FISHING</t>
  </si>
  <si>
    <t>SHAKUNTALA</t>
  </si>
  <si>
    <t>NAME OF VESSEL</t>
  </si>
  <si>
    <t>MARIAM 1</t>
  </si>
  <si>
    <t>MANDARIN OFFSHORE</t>
  </si>
  <si>
    <t>CELERO SHIPPING</t>
  </si>
  <si>
    <t>TONNAGE &amp; TYPE OF CARGO</t>
  </si>
  <si>
    <t>Cargo for Discharging &amp; Loading</t>
  </si>
  <si>
    <t xml:space="preserve">MAURITIUS TROCHETIA (108mts) MSCL CORALINE </t>
  </si>
  <si>
    <t xml:space="preserve">VESSELS EXPECTED TO CALL AT PORT-LOUIS              </t>
  </si>
  <si>
    <t>GANG  ALLOCATION</t>
  </si>
  <si>
    <t>VESSELS DISCHARGING /LOADING OPERATIONS</t>
  </si>
  <si>
    <t>Supply bunker</t>
  </si>
  <si>
    <t>Ship's Agent have to inform the Authority for Vessels calling from suspected EBOLA/CHIKUNGUNYA/SARS/CORONAVIRUS regions and for Vessels calling (+From) &amp; (*To)Reunion Island a/c White Grubs.</t>
  </si>
  <si>
    <t>WEN HUNG DAR 168</t>
  </si>
  <si>
    <t>10.02.2022</t>
  </si>
  <si>
    <t>EXPECTED VESSELS: REPAIRS/BUNKER/SURVEY VESSELS (O/H)</t>
  </si>
  <si>
    <t>PAS</t>
  </si>
  <si>
    <t>INCHCAPE</t>
  </si>
  <si>
    <t>SCOTT SHIPPING</t>
  </si>
  <si>
    <t>Cruise Jetty</t>
  </si>
  <si>
    <t>MCT</t>
  </si>
  <si>
    <t>(01 02)</t>
  </si>
  <si>
    <t>HASSEN TAHER SEAFOODS LTD</t>
  </si>
  <si>
    <t>OCEAN BLUE FISHING</t>
  </si>
  <si>
    <t>PACIFIC WORLD</t>
  </si>
  <si>
    <t>AGENT</t>
  </si>
  <si>
    <t>Arr  28.12.2024-07.00hrs-Dep 28.12.2024-18.00hrs</t>
  </si>
  <si>
    <t>Cruise vessels expected for Calendar Year 2025</t>
  </si>
  <si>
    <t>Arr 26.02.2025-05.00hrs-Dep 26.02.2025-18hrs</t>
  </si>
  <si>
    <t>MARINE STAR</t>
  </si>
  <si>
    <t>02.08.2022</t>
  </si>
  <si>
    <t>Cruise vessels expected for Calendar Year 2026</t>
  </si>
  <si>
    <t>AMADEA</t>
  </si>
  <si>
    <t>Arr 03.11.2024-                  Dep  05.11.2024-</t>
  </si>
  <si>
    <t>SCOTT</t>
  </si>
  <si>
    <t>28.09.2022</t>
  </si>
  <si>
    <t>AMAN TRANS SHIPPING</t>
  </si>
  <si>
    <t>Ter 1/2</t>
  </si>
  <si>
    <t>IBL</t>
  </si>
  <si>
    <t>MSC: MEDITERRANEAN SHIPPING MTIUS</t>
  </si>
  <si>
    <t>CORALINE: MAURITIUS SHIP CORP LTD</t>
  </si>
  <si>
    <t>PAS:PORT AGENCY SERVICES</t>
  </si>
  <si>
    <t xml:space="preserve">HEBRIDEAN SKY </t>
  </si>
  <si>
    <t>DUR-REU</t>
  </si>
  <si>
    <t>MV EUROPA</t>
  </si>
  <si>
    <t>19.11.2022</t>
  </si>
  <si>
    <t>SHIN LIAN FA 168</t>
  </si>
  <si>
    <t>NAVAL &amp; RESEARCH VESSELS</t>
  </si>
  <si>
    <t xml:space="preserve">ZUIDERDAM                </t>
  </si>
  <si>
    <t>Arr 16.03.2025-8.00hrs-Dep 16.03.2025-17hrs</t>
  </si>
  <si>
    <t>SEVEN SEAS VOYAGER</t>
  </si>
  <si>
    <t>Arr 07.10.2025-10.00hrs-Dep 09.10.2025-18hrs</t>
  </si>
  <si>
    <t xml:space="preserve">THE WORLD </t>
  </si>
  <si>
    <t>PAX ON ARRIVAL</t>
  </si>
  <si>
    <t>PAX ON DEPARTURE</t>
  </si>
  <si>
    <t>PLU-ROD</t>
  </si>
  <si>
    <t>Outer Harbour</t>
  </si>
  <si>
    <t>Arr 11.10.2025-09.00hrs-Dep 12.10.2025-18hrs</t>
  </si>
  <si>
    <t>RAJEESPADY&amp;SON FISHING COMPANY</t>
  </si>
  <si>
    <t>TRUE BLUE (EX RECKLESS)</t>
  </si>
  <si>
    <t xml:space="preserve">GLADIUS 2 </t>
  </si>
  <si>
    <t>INAAM (EX IGRECK)</t>
  </si>
  <si>
    <t xml:space="preserve">GLADIUS 1 </t>
  </si>
  <si>
    <t>ROYAL PHOENIX I</t>
  </si>
  <si>
    <t>TOA-REU</t>
  </si>
  <si>
    <t>REU-REU</t>
  </si>
  <si>
    <t>Arr 02.12.2024-9.00hrs- Dep 03.12.2024-18.00hrs</t>
  </si>
  <si>
    <t>Arr 20.12.2024-9.00hrs- Dep 20.12.2024-18.00hrs</t>
  </si>
  <si>
    <t>RELIANCE 1</t>
  </si>
  <si>
    <t>MASCAREIGNES VENTURES LTD</t>
  </si>
  <si>
    <t>RENAISSANCE</t>
  </si>
  <si>
    <t>SEY-REU</t>
  </si>
  <si>
    <t>ATA</t>
  </si>
  <si>
    <t>Arr 20.12.2025-04.00hrs-Dep 20.12.2025-23.59hrs</t>
  </si>
  <si>
    <t>EUROPA</t>
  </si>
  <si>
    <t>BULK CARGO VESSELS (Waiting)</t>
  </si>
  <si>
    <t>MSCL</t>
  </si>
  <si>
    <t xml:space="preserve">  CONTAINERS TO BE STUFFED&amp;BUNKER/BAITS/PROVISIONS</t>
  </si>
  <si>
    <t>LEE FIRST MARINE &amp; SHIPPING LTD</t>
  </si>
  <si>
    <t>SHA/MSK</t>
  </si>
  <si>
    <t>VOY NO.</t>
  </si>
  <si>
    <t>FBWS</t>
  </si>
  <si>
    <t>Cruise vessels expected for Calendar Year 2024</t>
  </si>
  <si>
    <t>SHENG CHING FA 96</t>
  </si>
  <si>
    <t>CMA CGM</t>
  </si>
  <si>
    <t>SEA WONDER</t>
  </si>
  <si>
    <t>RISH FISHING</t>
  </si>
  <si>
    <t>05.07.2023</t>
  </si>
  <si>
    <t>LOA(M)</t>
  </si>
  <si>
    <t>NORWEGIAN DAWN</t>
  </si>
  <si>
    <t>WORLD ODYSSEY</t>
  </si>
  <si>
    <t>LE DUMONT-D'URVILLE(M)</t>
  </si>
  <si>
    <t>Arr  22.12.2024-07.30hrs-Dep 22.12.2024-19.00hrs</t>
  </si>
  <si>
    <t>Cruise vessels expected for Calendar Year 2024-RODRIGUES ISLAND</t>
  </si>
  <si>
    <t>LE DUMONT-D'URVILLE</t>
  </si>
  <si>
    <t>Arr  31.12.2024-08.00hrs-Dep 31.12.2024-0000hrs</t>
  </si>
  <si>
    <t>Arr 02.01.2025-10.00hrs-Dep 04.01.2025-18.00hrs</t>
  </si>
  <si>
    <t>Arr 05.01.2025-07.00hrs-Dep 06.01.2025-20.00hrs</t>
  </si>
  <si>
    <t>Arr 28.01.2025-08.00hrs-Dep 29.01.2025-20.00hrs</t>
  </si>
  <si>
    <t>Arr 01.03.2025-07.00hrs-Dep 02.03.2025-20.00hrs</t>
  </si>
  <si>
    <t>Arr 25.03.2025-8.00hrs-Dep 25.03.2025-20hrs</t>
  </si>
  <si>
    <t>Arr 24.11.2025-08.00hrs-Dep26.11.2025-18hrs</t>
  </si>
  <si>
    <t>AIDASTELLA</t>
  </si>
  <si>
    <t>Arr 08.12.2025-08.00hrs-Dep10.12.2025-18hrs</t>
  </si>
  <si>
    <t>Arr 03.01.2026-04.00hrs-Dep 03.01.2026-20hrs</t>
  </si>
  <si>
    <t>Arr 06.01.2026-04.00hrs-Dep 08.01.2026-18hrs</t>
  </si>
  <si>
    <t>Arr 21.01.2026-07.00hrs-Dep 23.01.2026-18hrs</t>
  </si>
  <si>
    <t>Arr 11.02.2026-7.00hrs-12.02.2026-17.00hrs</t>
  </si>
  <si>
    <t>Arr 16.02.2026-08.00hrs-Dep 18.02.2026-18hrs</t>
  </si>
  <si>
    <t>Arr 03.03.2026-04.00hrs-Dep 05.03.2026-18hrs</t>
  </si>
  <si>
    <t>Arr 03.04.2026-10.00hrs-Dep 04.04.2026-18hrs</t>
  </si>
  <si>
    <t>OPL -Outside port limit not yet registered</t>
  </si>
  <si>
    <t>VOY</t>
  </si>
  <si>
    <t>OH</t>
  </si>
  <si>
    <t xml:space="preserve">BERTHING PLAN </t>
  </si>
  <si>
    <t>POD 08</t>
  </si>
  <si>
    <t>QUAY</t>
  </si>
  <si>
    <t>QD</t>
  </si>
  <si>
    <t>MCT 1</t>
  </si>
  <si>
    <t>MCT 2</t>
  </si>
  <si>
    <t>NEW OIL JETTY</t>
  </si>
  <si>
    <t>CRUISE JETTY</t>
  </si>
  <si>
    <t>MST</t>
  </si>
  <si>
    <t>Length</t>
  </si>
  <si>
    <t>125mts</t>
  </si>
  <si>
    <t xml:space="preserve">180mts </t>
  </si>
  <si>
    <t>185mts</t>
  </si>
  <si>
    <t>210mts</t>
  </si>
  <si>
    <t>170mts</t>
  </si>
  <si>
    <t>135mts</t>
  </si>
  <si>
    <t>270mts</t>
  </si>
  <si>
    <t>124mts</t>
  </si>
  <si>
    <t>DRAFT</t>
  </si>
  <si>
    <t xml:space="preserve"> 12.0mts</t>
  </si>
  <si>
    <t xml:space="preserve"> 11.0mts</t>
  </si>
  <si>
    <t>11.0mts</t>
  </si>
  <si>
    <t xml:space="preserve"> 8.2mts</t>
  </si>
  <si>
    <t>15.5 mts</t>
  </si>
  <si>
    <t xml:space="preserve"> 14.5mts</t>
  </si>
  <si>
    <t>DEPTH</t>
  </si>
  <si>
    <t xml:space="preserve"> 13.5mts</t>
  </si>
  <si>
    <t>12.2mts</t>
  </si>
  <si>
    <t xml:space="preserve"> 12.2mts</t>
  </si>
  <si>
    <t xml:space="preserve"> 9.0mts</t>
  </si>
  <si>
    <t>16.5 mts</t>
  </si>
  <si>
    <t>EMILY / ELISE</t>
  </si>
  <si>
    <t>Emily/Elise - Pit 19 20</t>
  </si>
  <si>
    <t>ELISE</t>
  </si>
  <si>
    <t>Bunkering Pit 09 10</t>
  </si>
  <si>
    <t>Bol 17 23/Bol 19 25</t>
  </si>
  <si>
    <t>Bunkering Pit 28 29</t>
  </si>
  <si>
    <t>Bollard 07 13</t>
  </si>
  <si>
    <t>Bunkering Pit(22 23)</t>
  </si>
  <si>
    <t>Bol 26 32 or  27 33</t>
  </si>
  <si>
    <t>Bollard 08 15</t>
  </si>
  <si>
    <t>Bol 20 25/Shoot Out</t>
  </si>
  <si>
    <t>TUG as from Bollard 31</t>
  </si>
  <si>
    <t>MON</t>
  </si>
  <si>
    <t>TUE</t>
  </si>
  <si>
    <t>FRI</t>
  </si>
  <si>
    <t>SAT</t>
  </si>
  <si>
    <t>SUN</t>
  </si>
  <si>
    <t>24.09.2023</t>
  </si>
  <si>
    <t>Cruise vessels expected for Calendar Year 2025-RODRIGUES ISLAND</t>
  </si>
  <si>
    <t>Arr 22.12.2025-07.00hrs-Dep 22.12.2025 18.00hrs</t>
  </si>
  <si>
    <t>Arr 04.11.2025-13.00 hrs-Dep 06.11.2025-18hrs</t>
  </si>
  <si>
    <t>CONTAINER VESSELS (Waiting)</t>
  </si>
  <si>
    <t>MSC MUSICA</t>
  </si>
  <si>
    <t>EXPECTED VESSELS: FISHING VESSELS</t>
  </si>
  <si>
    <t>IBL SHIPPING AGENCY</t>
  </si>
  <si>
    <t>CHANG FONG II</t>
  </si>
  <si>
    <t>OMEGA SHIPPING AGENCY LTD</t>
  </si>
  <si>
    <t>12.5mts</t>
  </si>
  <si>
    <t>12mts</t>
  </si>
  <si>
    <t>16.0mts</t>
  </si>
  <si>
    <t>22.12.2023</t>
  </si>
  <si>
    <t>MAKAIRA</t>
  </si>
  <si>
    <t>TFF/F2</t>
  </si>
  <si>
    <t>AAB SHIPPING MAURITIUS LTD</t>
  </si>
  <si>
    <t>SAGANO</t>
  </si>
  <si>
    <t xml:space="preserve">MS WORLD VOYAGER </t>
  </si>
  <si>
    <t>Arr 28.12.2025-07.00hrs-Dep28.12.2025-18hrs</t>
  </si>
  <si>
    <t>MV NORWEGIAN SKY (M)</t>
  </si>
  <si>
    <t>AMERA (M)</t>
  </si>
  <si>
    <t>MS WORLD VOYAGER (M)</t>
  </si>
  <si>
    <t xml:space="preserve">MS NAUTICA </t>
  </si>
  <si>
    <t xml:space="preserve">MS SERENISSIMA </t>
  </si>
  <si>
    <t>TFF/F3</t>
  </si>
  <si>
    <t>TFF/F6</t>
  </si>
  <si>
    <t xml:space="preserve">PEROS BANHOS(116mts) MSCL CORALINE </t>
  </si>
  <si>
    <t>ASUKA II</t>
  </si>
  <si>
    <t>CELERO</t>
  </si>
  <si>
    <t>CRYSTAL SERENITY</t>
  </si>
  <si>
    <t>Arr 12.12.2025-08.00hrs-Dep12.12.2025-18hrs</t>
  </si>
  <si>
    <t>SIRENA</t>
  </si>
  <si>
    <t>Arr 03.02.2025-07.00hrs-Dep 04.02.25-17.00hrs</t>
  </si>
  <si>
    <t>IOI</t>
  </si>
  <si>
    <t>INGWE EB</t>
  </si>
  <si>
    <t>Dis &amp; Ld conts</t>
  </si>
  <si>
    <t xml:space="preserve">AUS EXP </t>
  </si>
  <si>
    <t>ISLAND SKY</t>
  </si>
  <si>
    <t>Arr 02.01.2026-07.00hrs-Dep02.01.2026-17.00hrs</t>
  </si>
  <si>
    <t>09.03.24</t>
  </si>
  <si>
    <t>10.03.2024</t>
  </si>
  <si>
    <t>K S LOGISTICS LTD</t>
  </si>
  <si>
    <t>Arr 02.12.2025-08.00hrs-Dep 03.12.2025-18hrs</t>
  </si>
  <si>
    <t>Arr 19.12.2024- 07.00hrs-Dep 21.12 .2024-11.00hrs</t>
  </si>
  <si>
    <t>WALVIS BAY-TBC</t>
  </si>
  <si>
    <t>ISLAND PRINCESS</t>
  </si>
  <si>
    <t>Arr 03.03.2025-08.00hrs-Dep 03.03.25-17.00hrs</t>
  </si>
  <si>
    <t>AZAMARA JOURNEY</t>
  </si>
  <si>
    <t>Arr 21.12.2025-08.00hrs-Dep 23.12.2025-18hrs</t>
  </si>
  <si>
    <t>Arr 04.02.2026-06.00hrs-Dep 05.02.2026-18hrs</t>
  </si>
  <si>
    <t xml:space="preserve">MS EUROPA 2 </t>
  </si>
  <si>
    <t>SILVER DAWN</t>
  </si>
  <si>
    <t>Arr 28.02.2025-08.00hrs-Dep 28.02.2025-21hrs</t>
  </si>
  <si>
    <t>Q3</t>
  </si>
  <si>
    <t>NORWEGIAN SKY</t>
  </si>
  <si>
    <t>Arr 02.05.2025-Dep 03.05.2025</t>
  </si>
  <si>
    <t>QUEEN ANNE</t>
  </si>
  <si>
    <t>Arr 03.04.2025-6.30hrs-Dep 03.04.2025-18.00hrs</t>
  </si>
  <si>
    <t>TER 1/2</t>
  </si>
  <si>
    <t>LE BOUGAINVILLE</t>
  </si>
  <si>
    <t>Arr 09.01.2026-07.30hrs-Dep 09.01.2026-18hrs</t>
  </si>
  <si>
    <t>ARCADIA</t>
  </si>
  <si>
    <t>TFF/F5</t>
  </si>
  <si>
    <t>LA CURIEUSE(24mts)IBL</t>
  </si>
  <si>
    <t>07.04.24</t>
  </si>
  <si>
    <t>LA CURIEUSE</t>
  </si>
  <si>
    <t>07.04.2024</t>
  </si>
  <si>
    <t>Arr 17.11.2026-08.00hrs-Dep 18.11.2026-19hrs</t>
  </si>
  <si>
    <t>Q4</t>
  </si>
  <si>
    <t>HANSEATIC SPIRIT</t>
  </si>
  <si>
    <t>MSC SPLENDIDA</t>
  </si>
  <si>
    <t>Vessels</t>
  </si>
  <si>
    <t>Arr.</t>
  </si>
  <si>
    <t>Dep.</t>
  </si>
  <si>
    <t>Passengers</t>
  </si>
  <si>
    <t>Shipping</t>
  </si>
  <si>
    <t>Quay</t>
  </si>
  <si>
    <t>ARR</t>
  </si>
  <si>
    <t>02.01.24</t>
  </si>
  <si>
    <t>Q3&amp;4</t>
  </si>
  <si>
    <t>HERBRIDEAN SKY</t>
  </si>
  <si>
    <t>05.01.24</t>
  </si>
  <si>
    <t>CJ</t>
  </si>
  <si>
    <t>AIDABLU</t>
  </si>
  <si>
    <t>08.01.24</t>
  </si>
  <si>
    <t>10.01.24</t>
  </si>
  <si>
    <t>BOLETTE</t>
  </si>
  <si>
    <t>AIDASOL</t>
  </si>
  <si>
    <t>19.01.24</t>
  </si>
  <si>
    <t>20.01.24</t>
  </si>
  <si>
    <t>HEBRIDEAN SKY</t>
  </si>
  <si>
    <t>22.01.24</t>
  </si>
  <si>
    <t>BST</t>
  </si>
  <si>
    <t>23.01.24</t>
  </si>
  <si>
    <t>CELESTYAL JOURNEY</t>
  </si>
  <si>
    <t>27.01.24</t>
  </si>
  <si>
    <t>28.01.24</t>
  </si>
  <si>
    <t>LE CHAMPLAIN</t>
  </si>
  <si>
    <t>05.02.24</t>
  </si>
  <si>
    <t>07.02.24</t>
  </si>
  <si>
    <t>QUEEN MARY 2</t>
  </si>
  <si>
    <t>09.02.24</t>
  </si>
  <si>
    <t>MSC POESIA</t>
  </si>
  <si>
    <t>11.02.24</t>
  </si>
  <si>
    <t>M/V HAMBURG</t>
  </si>
  <si>
    <t>12.02.24</t>
  </si>
  <si>
    <t>19.02.24</t>
  </si>
  <si>
    <t>21.02.24</t>
  </si>
  <si>
    <t>SILVER SPIRIT</t>
  </si>
  <si>
    <t>22.02.24</t>
  </si>
  <si>
    <t>25.02.24</t>
  </si>
  <si>
    <t>27.02.24</t>
  </si>
  <si>
    <t>29.02.24</t>
  </si>
  <si>
    <t>04.03.24</t>
  </si>
  <si>
    <t>05.03.24</t>
  </si>
  <si>
    <t>MS BOREALIS</t>
  </si>
  <si>
    <t>23.03.24</t>
  </si>
  <si>
    <t>SEABOURN ENCORE</t>
  </si>
  <si>
    <t>25.03.24</t>
  </si>
  <si>
    <t>VIKING SKY</t>
  </si>
  <si>
    <t>30.03.24</t>
  </si>
  <si>
    <t>VIKING NEPTUNE</t>
  </si>
  <si>
    <t>02.04.24</t>
  </si>
  <si>
    <t>QUEEN VICTORIA</t>
  </si>
  <si>
    <t>04.04.24</t>
  </si>
  <si>
    <t>05.04.24</t>
  </si>
  <si>
    <t>Q2/Q3</t>
  </si>
  <si>
    <t>RESILIENT LADY</t>
  </si>
  <si>
    <t>10.04.24</t>
  </si>
  <si>
    <t>Agent</t>
  </si>
  <si>
    <t>LAST - NEXT PORT</t>
  </si>
  <si>
    <t>Pax Cap.</t>
  </si>
  <si>
    <t>EXPECTED TIME OF ARRIVAL &amp; DEPARTURE</t>
  </si>
  <si>
    <t>Arr 09.02.2025-07.00hrs-Dep10.02.2025-18.00hrs</t>
  </si>
  <si>
    <t>22.04.24</t>
  </si>
  <si>
    <t>REU-MADAGASCAR</t>
  </si>
  <si>
    <t>23.04.24</t>
  </si>
  <si>
    <t>31.12.23</t>
  </si>
  <si>
    <t>Repairs</t>
  </si>
  <si>
    <t xml:space="preserve">TOTAL </t>
  </si>
  <si>
    <t>BERTH*</t>
  </si>
  <si>
    <t>*  SUBJECT TO CHANGES</t>
  </si>
  <si>
    <t>CORAL PRINCESS</t>
  </si>
  <si>
    <t>EUROPA 2</t>
  </si>
  <si>
    <t>01.05.24</t>
  </si>
  <si>
    <t>MS ARTANIA</t>
  </si>
  <si>
    <t>04.05.24</t>
  </si>
  <si>
    <t xml:space="preserve">SEABOURN ENCORE </t>
  </si>
  <si>
    <t>PENANG-REU</t>
  </si>
  <si>
    <t>PENANG-DUR</t>
  </si>
  <si>
    <t>FORT DAUPHIN-REU</t>
  </si>
  <si>
    <t>22.04.2023</t>
  </si>
  <si>
    <t>24.11.2023</t>
  </si>
  <si>
    <t>17.01.2024</t>
  </si>
  <si>
    <t>Arr 11.12.2025-07.00hrs-Dep12.12.2025-18hrs</t>
  </si>
  <si>
    <t>Cruise Jetty/MST</t>
  </si>
  <si>
    <t>CPT-BENOA</t>
  </si>
  <si>
    <t>SA-REU</t>
  </si>
  <si>
    <t>SEY-MADAGASCAR</t>
  </si>
  <si>
    <t>12.05.24</t>
  </si>
  <si>
    <t>AZAMARA ONWARD</t>
  </si>
  <si>
    <t>13.05.24</t>
  </si>
  <si>
    <t>Crusie jetty/Ter 1/2</t>
  </si>
  <si>
    <t>MAYOTTE-REU</t>
  </si>
  <si>
    <t>Arr 04.01.2026-07.00hrs-Dep05.01.2026-16.00hrs</t>
  </si>
  <si>
    <t>Arr 08.11.2025-08.00 hrs-Dep 10.11.2025-20hrs</t>
  </si>
  <si>
    <t>Arr 17.03.2025-09.00hrs-Dep 17.03.2025 -19hrs</t>
  </si>
  <si>
    <t>Arr 20.11.2024-7.00hrs- Dep 20.11.2024-16.00hrs</t>
  </si>
  <si>
    <t>VASCO DA GAMMA</t>
  </si>
  <si>
    <t>ROD-ROD</t>
  </si>
  <si>
    <t>PEROS BANHOS(116mts)</t>
  </si>
  <si>
    <t>SERENADE OF THE SEAS</t>
  </si>
  <si>
    <t>18.05.24</t>
  </si>
  <si>
    <t>19.05.24</t>
  </si>
  <si>
    <t>NF ALPHAGOLD 666</t>
  </si>
  <si>
    <t>21.05.2024</t>
  </si>
  <si>
    <t>SAFEWIN(MTIUS) LTD</t>
  </si>
  <si>
    <t>Arr 03.01.2026-08.00hrs-Dep 04.01.2026-18hrs</t>
  </si>
  <si>
    <t>Arr 20.01.2026-06.00hrs-Dep 21.01.2026-18hrs</t>
  </si>
  <si>
    <t>PORT AGENCY SERVICES</t>
  </si>
  <si>
    <t>Cruise vessels expected for Calendar Year 2027</t>
  </si>
  <si>
    <t xml:space="preserve">QUEEN VICTORIA </t>
  </si>
  <si>
    <t>Arr 12.03.2026-06.00hrs-Dep 12.03.2026-16hrs</t>
  </si>
  <si>
    <t xml:space="preserve">MSC AMERA </t>
  </si>
  <si>
    <t>REU-SEYCHELLES</t>
  </si>
  <si>
    <t>Arr 27.01.2027-7hrs-Dep 28.01.2027-19hrs</t>
  </si>
  <si>
    <t>SNAPPER</t>
  </si>
  <si>
    <t>25.05.2024</t>
  </si>
  <si>
    <t>AGENCY</t>
  </si>
  <si>
    <t>CRYSTAL SYMPHONY</t>
  </si>
  <si>
    <t>Arr 01.01.2025-Dep 02.01.2025</t>
  </si>
  <si>
    <t>Arr  30.10.2024-Dep 30.10.2024</t>
  </si>
  <si>
    <t>BLUE DREAM STAR</t>
  </si>
  <si>
    <t>Arr  15.01.2025-Dep 15.01.2025</t>
  </si>
  <si>
    <t>Arr  02.04.2025-Dep 02.04.2025</t>
  </si>
  <si>
    <t>Arr  18.06.2025-Dep 18.06.2025</t>
  </si>
  <si>
    <t>Arr  03.09.2025-Dep 03.09.2025</t>
  </si>
  <si>
    <t>Arr 23.03.2025-07.00hrs-Dep 23.03.2025-20.00hrs</t>
  </si>
  <si>
    <t xml:space="preserve">BUNKER BARGE </t>
  </si>
  <si>
    <t>HAKKASAN(TFG-GRM Ltd)</t>
  </si>
  <si>
    <t>ELISE (Oceanis Bunkering Ltd)</t>
  </si>
  <si>
    <t>TULIP( Bunker One (Mtius) Ltd)</t>
  </si>
  <si>
    <t>SPLENDOUR (Peninsula Petroleum (Mtius) Ltd)</t>
  </si>
  <si>
    <t>EMILY (Oceanis Bunkering Ltd)</t>
  </si>
  <si>
    <t>OCEANIS BUNKERING Ltd</t>
  </si>
  <si>
    <t>MAUSTRAL/ZYGANEA/INVESTIGATOR/SPHYRNA II</t>
  </si>
  <si>
    <t>Arr 20.11.2024-17.00hrs- Dep 21.11.2024-18.00hrs</t>
  </si>
  <si>
    <t>AZAMARA PURSUIT(M)</t>
  </si>
  <si>
    <t>TFF/F4</t>
  </si>
  <si>
    <t>Arr 15.11.2024-8.00hrs- Dep 16.11.2024-18.30hrs</t>
  </si>
  <si>
    <t>YEYE</t>
  </si>
  <si>
    <t>21.12.2021</t>
  </si>
  <si>
    <t>12.06.2024</t>
  </si>
  <si>
    <t xml:space="preserve">YEYE COOPERATIVE </t>
  </si>
  <si>
    <t>TER 1/2/C.Jetty</t>
  </si>
  <si>
    <t>(02 04)</t>
  </si>
  <si>
    <t>(04 06)</t>
  </si>
  <si>
    <t>Arr 30.03.2027-06.45hrs-Dep 30.03.2027-18hrs</t>
  </si>
  <si>
    <t>REU-SYD</t>
  </si>
  <si>
    <t>DJASAZEE 1</t>
  </si>
  <si>
    <t>17.06.2024</t>
  </si>
  <si>
    <t>B(18 mfd )</t>
  </si>
  <si>
    <t>DUR-COL</t>
  </si>
  <si>
    <t>MS HAMBURG</t>
  </si>
  <si>
    <t>Arr 19.02.2026-08.00hrs-Dep 20.02.2026-13.00hrs</t>
  </si>
  <si>
    <t>0002</t>
  </si>
  <si>
    <t>0559</t>
  </si>
  <si>
    <t>0130</t>
  </si>
  <si>
    <t>0877</t>
  </si>
  <si>
    <t>0913</t>
  </si>
  <si>
    <t>0931</t>
  </si>
  <si>
    <t>0932</t>
  </si>
  <si>
    <t>0939</t>
  </si>
  <si>
    <t>0295</t>
  </si>
  <si>
    <t>1991</t>
  </si>
  <si>
    <t>2335</t>
  </si>
  <si>
    <t>0832</t>
  </si>
  <si>
    <t>1400</t>
  </si>
  <si>
    <t>2117</t>
  </si>
  <si>
    <t>2620</t>
  </si>
  <si>
    <t>2872</t>
  </si>
  <si>
    <t>0123</t>
  </si>
  <si>
    <t>0641</t>
  </si>
  <si>
    <t>0927</t>
  </si>
  <si>
    <t>1413</t>
  </si>
  <si>
    <t>1452</t>
  </si>
  <si>
    <t>1693</t>
  </si>
  <si>
    <t>1765</t>
  </si>
  <si>
    <t>Ter 1/ 2/Cruise Jetty</t>
  </si>
  <si>
    <t>Ter 1/2/Cruise Jetty</t>
  </si>
  <si>
    <t>Arr 22.12.2025-08.00hrs-Dep 24.12.2025-18hrs</t>
  </si>
  <si>
    <t>SCOTT SHIPPING INTERNATIONAL LTD</t>
  </si>
  <si>
    <t>MSC OPERA</t>
  </si>
  <si>
    <t>Arr 23.11.2025-09.00hrs-Dep 23.11.2025-20.00hrs</t>
  </si>
  <si>
    <t>MADAGASCAR- REU</t>
  </si>
  <si>
    <t>Arr 22.04.2026-08.00hrs-Dep 22.04.2026-18.00hrs</t>
  </si>
  <si>
    <t>29.06.2024</t>
  </si>
  <si>
    <t>1902</t>
  </si>
  <si>
    <t>AN FONG 98</t>
  </si>
  <si>
    <t>CHANG FONG MARINE</t>
  </si>
  <si>
    <t>PB020</t>
  </si>
  <si>
    <t>THURS</t>
  </si>
  <si>
    <t>NORWEGIAN SPIRIT</t>
  </si>
  <si>
    <t>Arr 08.05.2026-Dep 09.05.2026</t>
  </si>
  <si>
    <t>THUR</t>
  </si>
  <si>
    <t>Arr 15.11.2026-04.00hrs-Dep 15.11.2026-21hrs</t>
  </si>
  <si>
    <t>TFF/F7</t>
  </si>
  <si>
    <t>Arr 11.05.2025-07 00hrs-Dep11.05.2024-17 00hrs</t>
  </si>
  <si>
    <t>MSC APOLLO</t>
  </si>
  <si>
    <t>INGWE SB</t>
  </si>
  <si>
    <t>COL-DUR</t>
  </si>
  <si>
    <t>Arr 03.12.2026-06.00hrs-Dep 03.12.2026-20hrs</t>
  </si>
  <si>
    <t>Mr Vivian Tuyau:MOB: 59403376/ EMAIL: VTuyau@iblshipping.mu</t>
  </si>
  <si>
    <t>Mr Christopher Bazerque:Mob: 54210013/EMAIL:Christopher.Bazerque@iss-shipping.com</t>
  </si>
  <si>
    <t>Mr Neel Vencatachellum: MOB: 59408983:EMAIL: neel.vencatachellum@msc.com</t>
  </si>
  <si>
    <t>Mr Rajiv Ramdany :MOB: 57750696 EMAIL:rajiv.ramdany@mscl.mu</t>
  </si>
  <si>
    <t>Mr V.Tahalooa:MOB: 52522122 EMAIL: Vicky &lt;operations@portagent.mu&gt; / Mrs Sanjeevee Perianen:MOB: 5256 7858 EMAIL:sanjeevee.perianen@portagent.mu</t>
  </si>
  <si>
    <t>Mr Fabrice Vencatareddy:MOB:5492 2944 :EMAIL:fv@scottship.com</t>
  </si>
  <si>
    <t xml:space="preserve">Mr Patrick Ghunsawn: MOB: 5250 0680 EMAIL: pghunsawn@celerogroup.com;
Mr Nizam Ismael Goolamhossen: MOB: 52 50 72 86 : EMAIL:ngoolamhossen@celerogroup.com                                                                                     </t>
  </si>
  <si>
    <t>Arr  03.01.2027-08.00hrs-Dep 03.01.2027-17hrs</t>
  </si>
  <si>
    <t>SIN-REU</t>
  </si>
  <si>
    <t>Arr 17.05.2025-06.00hrs-Dep 17.05.2025-18.00hrs</t>
  </si>
  <si>
    <t xml:space="preserve">MEIN SCHIFF 6  </t>
  </si>
  <si>
    <t>PIL/SCOTT</t>
  </si>
  <si>
    <t>MZS</t>
  </si>
  <si>
    <t>NORWEGIAN SUN</t>
  </si>
  <si>
    <t>Arr 04.05.2026-05.00hrs-Dep 05.05.2026-20.00hrs</t>
  </si>
  <si>
    <t>Cruise jetty</t>
  </si>
  <si>
    <t>(12 14)</t>
  </si>
  <si>
    <t>(16 19)</t>
  </si>
  <si>
    <t>AZAMARA PURSUIT</t>
  </si>
  <si>
    <t>Arr 27.11.2025-08.00hrs-Dep28.11.2025-17hrs</t>
  </si>
  <si>
    <t>ARTANIA</t>
  </si>
  <si>
    <t>Arr 07.05.2025-08.00hrs-Dep 07.05.2025-19.00hrs</t>
  </si>
  <si>
    <t>05.08.2024</t>
  </si>
  <si>
    <t>2293</t>
  </si>
  <si>
    <t>DONG WON 638</t>
  </si>
  <si>
    <t>INTERNATIONAL KOREAN MARINE</t>
  </si>
  <si>
    <t>Arr 27.05.2025-07 00hrs-Dep27.05.2025-17 00hrs</t>
  </si>
  <si>
    <t>Arr 10.06.2025-08 00hrs-Dep10.06.2025-12 00hrs</t>
  </si>
  <si>
    <t>YTLON-REPDG</t>
  </si>
  <si>
    <t>2339</t>
  </si>
  <si>
    <t>LONG WANG TZAY</t>
  </si>
  <si>
    <t>09.08.2024</t>
  </si>
  <si>
    <t>2340</t>
  </si>
  <si>
    <t>LONG WANG CHIN</t>
  </si>
  <si>
    <t>Arr 07.02.2026-06.00hrs-Dep 07.02.2026-17hrs</t>
  </si>
  <si>
    <t xml:space="preserve">QUEEN ANNE </t>
  </si>
  <si>
    <t>Arr 10.02.2026-08.00hrs-Dep10.02.2026-18hrs</t>
  </si>
  <si>
    <t>SILVER MUSE</t>
  </si>
  <si>
    <t>Arr 11.01.2026-04.00hrs-Dep 12.01.2026</t>
  </si>
  <si>
    <t>Q2</t>
  </si>
  <si>
    <t>19.08.2024</t>
  </si>
  <si>
    <t>2443</t>
  </si>
  <si>
    <t>DIEGO STAR 5</t>
  </si>
  <si>
    <t>RODIA PROCESSING</t>
  </si>
  <si>
    <t>2446</t>
  </si>
  <si>
    <t>LONG WANG CHYUN 37</t>
  </si>
  <si>
    <t>2447</t>
  </si>
  <si>
    <t>LONG WANG SIN</t>
  </si>
  <si>
    <t>2448</t>
  </si>
  <si>
    <t>LONG WANG SHING</t>
  </si>
  <si>
    <t>2449</t>
  </si>
  <si>
    <t>LONG WANG CHANG</t>
  </si>
  <si>
    <t>2450</t>
  </si>
  <si>
    <t>LONG WANG HSIN</t>
  </si>
  <si>
    <t>2451</t>
  </si>
  <si>
    <t>LONG WANG SHENG</t>
  </si>
  <si>
    <t>M.V CONTI CORTESIA</t>
  </si>
  <si>
    <t>ZF434A/ZF434A</t>
  </si>
  <si>
    <t>MSC SHAULA</t>
  </si>
  <si>
    <t>MSC MELISSA</t>
  </si>
  <si>
    <t>TOMINI DESTINY</t>
  </si>
  <si>
    <t>PEROS BANHOS</t>
  </si>
  <si>
    <t>B(18 MFD)</t>
  </si>
  <si>
    <t>RESEARCH VESSEL</t>
  </si>
  <si>
    <t>RV PELAGIA(66mts)Arr26.10.24-DEP 29.10.24(IBL)-C.CHANGE/BUNKERING/DIS&amp;LD EQUIP</t>
  </si>
  <si>
    <t>RV PELAGIA(66mts)Arr17.11.24-DEP 21.11.24(IBL)-C.CHANGE/BUNKERING/DIS&amp;LD EQUIP</t>
  </si>
  <si>
    <t>RV PELAGIA(66mts)Arr20.12.24-DEP 23.12.24(IBL)-C.CHANGE/BUNKERING/DIS&amp;LD EQUIP</t>
  </si>
  <si>
    <t>L'ASTROLABE (NOORDALI)(FNS)</t>
  </si>
  <si>
    <t>23.09</t>
  </si>
  <si>
    <t>MSC SORAYA</t>
  </si>
  <si>
    <t>INGWE S.B</t>
  </si>
  <si>
    <t>LASALLE</t>
  </si>
  <si>
    <t>20.08.2024</t>
  </si>
  <si>
    <t>2465</t>
  </si>
  <si>
    <t>NEPTUNE NO1</t>
  </si>
  <si>
    <t>21.08.2024</t>
  </si>
  <si>
    <t>2471</t>
  </si>
  <si>
    <t>LONG WANG SHENG NO.7</t>
  </si>
  <si>
    <t>TBC</t>
  </si>
  <si>
    <t>Arr 06.02.2026-06.45hrs-Dep 06.02.2026 -18hrs</t>
  </si>
  <si>
    <t>REU-AUS</t>
  </si>
  <si>
    <t>MAURITIUS TROCHETIA(MSCL)</t>
  </si>
  <si>
    <t xml:space="preserve">ZF435R/ZF435R </t>
  </si>
  <si>
    <t xml:space="preserve">MSC SARISKA V </t>
  </si>
  <si>
    <t>2511</t>
  </si>
  <si>
    <t>JIA ZAI FA</t>
  </si>
  <si>
    <t>26.08.2024</t>
  </si>
  <si>
    <t>BLUE DREAM STAR (M)</t>
  </si>
  <si>
    <t>VIKING VENUS        (M)</t>
  </si>
  <si>
    <t>AIDASTELLA           (M)</t>
  </si>
  <si>
    <t>MEIN SCHIFF 6       (M)</t>
  </si>
  <si>
    <t xml:space="preserve">MSC BRASILIA </t>
  </si>
  <si>
    <t>AIDAPRIMA             (M)</t>
  </si>
  <si>
    <t>(21 23)</t>
  </si>
  <si>
    <t>COSTA SMERALDA</t>
  </si>
  <si>
    <t>Arr 06.12.2024-07.00hrs-Dep 06.12.2024-19.00hrs</t>
  </si>
  <si>
    <t>ASUKA 3(M)</t>
  </si>
  <si>
    <t>ASUKA 3</t>
  </si>
  <si>
    <t>Arr  15.01.2025-6hrs Dep 16.01.2025-18hrs</t>
  </si>
  <si>
    <t>2570</t>
  </si>
  <si>
    <t>JINN JYI CHYUN 178</t>
  </si>
  <si>
    <t>01.09.2024</t>
  </si>
  <si>
    <t>MSC KRITTIKA</t>
  </si>
  <si>
    <t>438S/439N</t>
  </si>
  <si>
    <t>Arr 12.12.2024-09.00hrs -Dep 12.12.2024-18.00hrs</t>
  </si>
  <si>
    <t>Cruise Jetty/TER1/2</t>
  </si>
  <si>
    <t>QC02</t>
  </si>
  <si>
    <t>COSTA SMERALDA(1292 pax)</t>
  </si>
  <si>
    <t>Arr 20.11.2024 - 8.00hrs-Dep 20.11.2024-20.00hrs</t>
  </si>
  <si>
    <t>Arr 24.11.24 - 14hrs-Dep 25.11.24-18.00hrs</t>
  </si>
  <si>
    <t>Cruise jetty/MST</t>
  </si>
  <si>
    <t>Arr 11.03.2025-08.00-Dep 11.03.2025-18.00hrs</t>
  </si>
  <si>
    <t xml:space="preserve">AIDAPRIMA          </t>
  </si>
  <si>
    <t>Arr 19.03.2025-8.00hrs-Dep 20.03.2024-18.00hrs</t>
  </si>
  <si>
    <t>Arr 21.05.2025-06.00hrs-Dep 22.05.2025-18.00hrs</t>
  </si>
  <si>
    <t>Arr 05.11.2024-8.00hrs-Dep 07.11.2024-20.00hrs</t>
  </si>
  <si>
    <t>Arr 04.11.2024-07.00hrs-Dep 04.11.2024-18.00hrs</t>
  </si>
  <si>
    <t>2600</t>
  </si>
  <si>
    <t>HSIN MING SHENG 28</t>
  </si>
  <si>
    <t>03.09.2024</t>
  </si>
  <si>
    <t xml:space="preserve">CHRISTINA SELMER </t>
  </si>
  <si>
    <t>Dis ts wheat</t>
  </si>
  <si>
    <t>OBT</t>
  </si>
  <si>
    <t>DAI FAH 9/MARIAM</t>
  </si>
  <si>
    <t>QC03</t>
  </si>
  <si>
    <t>KIARA</t>
  </si>
  <si>
    <t>MGNOS-REPDG</t>
  </si>
  <si>
    <t>0JF30R1MA</t>
  </si>
  <si>
    <t>TER2</t>
  </si>
  <si>
    <t>COE-COL</t>
  </si>
  <si>
    <t>AS NURIA</t>
  </si>
  <si>
    <t>M-EXPRESS</t>
  </si>
  <si>
    <t>434W/435E</t>
  </si>
  <si>
    <r>
      <t>GLADIUS</t>
    </r>
    <r>
      <rPr>
        <sz val="11"/>
        <color theme="1"/>
        <rFont val="Calibri"/>
        <family val="2"/>
        <scheme val="minor"/>
      </rPr>
      <t xml:space="preserve"> LIMITEE</t>
    </r>
  </si>
  <si>
    <t>2604</t>
  </si>
  <si>
    <t>TENN MING YANG 889</t>
  </si>
  <si>
    <t>04.09.2024</t>
  </si>
  <si>
    <t>(10 11)</t>
  </si>
  <si>
    <t>Crew change/repairs/visit</t>
  </si>
  <si>
    <t>04.09.24</t>
  </si>
  <si>
    <t>FNS NIVOSE (SOUTHBOND)</t>
  </si>
  <si>
    <t>KOTA NAZAR</t>
  </si>
  <si>
    <t>KNZR0355E</t>
  </si>
  <si>
    <t>Dis 100 &amp; Ld 350 conts</t>
  </si>
  <si>
    <t>(09 10)</t>
  </si>
  <si>
    <t>BLUE AQUATIC</t>
  </si>
  <si>
    <t>(14 15)</t>
  </si>
  <si>
    <t>DE YANG NO.8</t>
  </si>
  <si>
    <t>AUSTRAL SHIPPING AGENCY LTD</t>
  </si>
  <si>
    <t>07.09.2024</t>
  </si>
  <si>
    <t>2645</t>
  </si>
  <si>
    <t>08.09.2024</t>
  </si>
  <si>
    <t>2649</t>
  </si>
  <si>
    <t>SHIN SHUEN FAR 16</t>
  </si>
  <si>
    <t>2650</t>
  </si>
  <si>
    <t>SHIN SHUEN FAR 668</t>
  </si>
  <si>
    <t>HUNG JIE WEI 8</t>
  </si>
  <si>
    <t>20.09</t>
  </si>
  <si>
    <t>2657</t>
  </si>
  <si>
    <t>09.09.2024</t>
  </si>
  <si>
    <t>2658</t>
  </si>
  <si>
    <t>RUEY I SHYANG 7</t>
  </si>
  <si>
    <t>2659</t>
  </si>
  <si>
    <t>RUEY I SHYANG 8</t>
  </si>
  <si>
    <t>2660</t>
  </si>
  <si>
    <t>RUEY I SHYANG 12</t>
  </si>
  <si>
    <t>MEDFISHING CO. LTD</t>
  </si>
  <si>
    <t>2668</t>
  </si>
  <si>
    <t>RUEY I SHYANG 10</t>
  </si>
  <si>
    <t>AZAMARA ONWARD(181mts)Arr14.04.25-Ld bunker(INCHCAPE)07.00HRS-12.00hrs</t>
  </si>
  <si>
    <t>Arr 22.11.2025-07.00hrs-Dep 22.11.2025-17.00hrs</t>
  </si>
  <si>
    <t>18.09</t>
  </si>
  <si>
    <t>HOME PORTING</t>
  </si>
  <si>
    <t>CALENDAR YEAR 2024</t>
  </si>
  <si>
    <t>FINANCIAL YEAR 2023-2024</t>
  </si>
  <si>
    <t>Line</t>
  </si>
  <si>
    <t>MSC SPLENDIDA(M)</t>
  </si>
  <si>
    <t>15.11.23</t>
  </si>
  <si>
    <t>17.11.23</t>
  </si>
  <si>
    <t>Q3/4</t>
  </si>
  <si>
    <t>VASCO DA GAMA(M)</t>
  </si>
  <si>
    <t>18.11.23</t>
  </si>
  <si>
    <t>INCHCAPE SHIPPING SERVICES</t>
  </si>
  <si>
    <t xml:space="preserve">WORLD ODYSSEY </t>
  </si>
  <si>
    <t>25.11.23</t>
  </si>
  <si>
    <t xml:space="preserve">IBL </t>
  </si>
  <si>
    <t xml:space="preserve">AIDABLU </t>
  </si>
  <si>
    <t>27.11.23</t>
  </si>
  <si>
    <t>29.11.23</t>
  </si>
  <si>
    <t>03.12.23</t>
  </si>
  <si>
    <t>LE JACQUES CARTIER(M)</t>
  </si>
  <si>
    <t>07.12.23</t>
  </si>
  <si>
    <t>11.12.23</t>
  </si>
  <si>
    <t>13.12.23</t>
  </si>
  <si>
    <t>MAURITIUS SHIPPING CORPORATION LTD</t>
  </si>
  <si>
    <t>15.12.23</t>
  </si>
  <si>
    <t>16.12.23</t>
  </si>
  <si>
    <t>LE JACQUES CARTIER</t>
  </si>
  <si>
    <t>19.12.23</t>
  </si>
  <si>
    <t>20.12.23</t>
  </si>
  <si>
    <t>HERBRIDEAN SKY(M)</t>
  </si>
  <si>
    <t>25.12.23</t>
  </si>
  <si>
    <t>27.12.23</t>
  </si>
  <si>
    <t>28.12.23</t>
  </si>
  <si>
    <t>29.12.23</t>
  </si>
  <si>
    <t>31.12.24</t>
  </si>
  <si>
    <t>MEDITERRANEAN SHIPPING CO (MTIUS) LTD</t>
  </si>
  <si>
    <t>BOLETTE(M)</t>
  </si>
  <si>
    <t>NORWEGIAN DAWN(M)</t>
  </si>
  <si>
    <t>CELESTYAL JOURNEY(M)</t>
  </si>
  <si>
    <t>26.02.24</t>
  </si>
  <si>
    <t>ASUKA2</t>
  </si>
  <si>
    <t>CELERO LTD</t>
  </si>
  <si>
    <t>C.Jetty/MST/TER1/2</t>
  </si>
  <si>
    <t>Arr 25.05.2026-08.00hrs-Dep 25.05.2026-17.00hrs</t>
  </si>
  <si>
    <t>CROWN PRINCESS</t>
  </si>
  <si>
    <t>Crusie Jetty/MST/Ter 1/2</t>
  </si>
  <si>
    <t>SINGAPORE-COLOMBO</t>
  </si>
  <si>
    <t>Arr 28.11.2024-13.00hrs-Dep 28.11.2024-18.00hrs</t>
  </si>
  <si>
    <t>MAHE-PDG</t>
  </si>
  <si>
    <t>FREMANTLE-WALVIS BAY</t>
  </si>
  <si>
    <t>Arr  19.06.2025-08.00hrs-Dep 19.06.2025-17.00hrs</t>
  </si>
  <si>
    <t>PERTH-WALVIS BAY</t>
  </si>
  <si>
    <t>VOYAGER OF THE SEAS(M)</t>
  </si>
  <si>
    <t>Arr 07.12.2024-08.00hrs-Dep 08.12.2024-18.00hrs</t>
  </si>
  <si>
    <t>PDG-TBC</t>
  </si>
  <si>
    <t>HP</t>
  </si>
  <si>
    <t>2675</t>
  </si>
  <si>
    <t>HO HSIN HSING 603</t>
  </si>
  <si>
    <t>10.09.2024</t>
  </si>
  <si>
    <t>2676</t>
  </si>
  <si>
    <t>SALGIR</t>
  </si>
  <si>
    <t>FDM 3</t>
  </si>
  <si>
    <t>2695</t>
  </si>
  <si>
    <t>LU QING YUAN YU 101</t>
  </si>
  <si>
    <t>11.09.2024</t>
  </si>
  <si>
    <t>MCT2</t>
  </si>
  <si>
    <t>JAG PAVITRA</t>
  </si>
  <si>
    <t>ANNA SCHULTE</t>
  </si>
  <si>
    <t>Dis 47,250ts B/Cement a/c Cementis</t>
  </si>
  <si>
    <t>ANNA SCHULTE 
Dis ts B/Cement a/c Cementis</t>
  </si>
  <si>
    <t>TUES</t>
  </si>
  <si>
    <t>MSC ALBA F</t>
  </si>
  <si>
    <t>UNITY</t>
  </si>
  <si>
    <t>12.09.2024</t>
  </si>
  <si>
    <t>03.10.24-15hrs-08.10.24-20hrs</t>
  </si>
  <si>
    <t>14.10.24-15hrs-18.10.24-20hrs</t>
  </si>
  <si>
    <t>PB021</t>
  </si>
  <si>
    <t>24.10.24-15hrs-29.10.24-20hrs</t>
  </si>
  <si>
    <t>PB022</t>
  </si>
  <si>
    <t>14.11.24-15hrs-19.11.24-20hrs</t>
  </si>
  <si>
    <t>PB023</t>
  </si>
  <si>
    <t>PB024</t>
  </si>
  <si>
    <t>25.11.24-15hrs-29.11.24-20hrs</t>
  </si>
  <si>
    <t>04.11.24-15hrs-08.11.24-20hrs</t>
  </si>
  <si>
    <t>PB025</t>
  </si>
  <si>
    <t>05.12.24-15hrs</t>
  </si>
  <si>
    <t>PB026</t>
  </si>
  <si>
    <t>17.09</t>
  </si>
  <si>
    <t>(11 12)</t>
  </si>
  <si>
    <t>13.09.2024</t>
  </si>
  <si>
    <t>SOOKUN SEAFOOD LTD</t>
  </si>
  <si>
    <t>Arr 04.12.2026-08.00hrs-Dep 04.12.2026-19hrs</t>
  </si>
  <si>
    <t>Dis fish</t>
  </si>
  <si>
    <t>FDM 4</t>
  </si>
  <si>
    <t>25.09</t>
  </si>
  <si>
    <t>YEYE/DAI FAH V</t>
  </si>
  <si>
    <t>WEN HUNG DAR 168/INAAM/MARINE HARVEST</t>
  </si>
  <si>
    <t>HO HSIN HSING 601</t>
  </si>
  <si>
    <t>14.09.2024</t>
  </si>
  <si>
    <t>SEA BREEZE</t>
  </si>
  <si>
    <t>LU QING YUAN YU 117</t>
  </si>
  <si>
    <t>15.09.2024</t>
  </si>
  <si>
    <t>LU QING YUAN YU 115</t>
  </si>
  <si>
    <t>OLYMPIA LOGGER(175mts)Arr27.09.24-Ld bunker(OBT)</t>
  </si>
  <si>
    <t>THU</t>
  </si>
  <si>
    <t>BLUE DREAM STAR (Celero)</t>
  </si>
  <si>
    <t>181MTS</t>
  </si>
  <si>
    <t>193mts</t>
  </si>
  <si>
    <t xml:space="preserve">EUROPA 2 </t>
  </si>
  <si>
    <t>226mts</t>
  </si>
  <si>
    <t>175mts</t>
  </si>
  <si>
    <t>Arr 28.04.2026-05.00hrs-Dep 29.04.2026-20.00hrs</t>
  </si>
  <si>
    <t>REU-TOA</t>
  </si>
  <si>
    <t>MAERSK FLORENCE(255mts)Arr25.09.24-Ld bunker(SHARAF)</t>
  </si>
  <si>
    <t>SAILBOAT STAD AMSTERDAM(76mts)Arr 18.01.25-Ld bunker/C.change</t>
  </si>
  <si>
    <t>Trans fish(JO &amp; JO)</t>
  </si>
  <si>
    <t>2771</t>
  </si>
  <si>
    <t>HUNG YING 1</t>
  </si>
  <si>
    <t>16.09.2024</t>
  </si>
  <si>
    <t>2774</t>
  </si>
  <si>
    <t>JIN XIANG 9</t>
  </si>
  <si>
    <t>2776</t>
  </si>
  <si>
    <t>TENN MING YANG 168</t>
  </si>
  <si>
    <t>2778</t>
  </si>
  <si>
    <t>LU WEI YUAN YU 488</t>
  </si>
  <si>
    <t>2779</t>
  </si>
  <si>
    <t>LU WEI YUAN YU 188</t>
  </si>
  <si>
    <t>FUTAGAMI(84mts)</t>
  </si>
  <si>
    <t>MFD</t>
  </si>
  <si>
    <t>UNITY/ALIMENTAIRE</t>
  </si>
  <si>
    <t>VACANT</t>
  </si>
  <si>
    <t>MATSYA</t>
  </si>
  <si>
    <t>18BW22</t>
  </si>
  <si>
    <t>B(QB 14)180mts</t>
  </si>
  <si>
    <t>TANKER JAG PAVITRA ARRIVED OH ON 18.09.24@04.15HRS TO Dis 37,200 ts B/White Oil(Mogas 9,200ts;G/Oil 10ppm 13,000 ts;Jet A1 13,500ts;MGO 1500ts) ON 21.09.24 AT NOJ</t>
  </si>
  <si>
    <t>MSC TIANPING</t>
  </si>
  <si>
    <t>MSC TOKYO</t>
  </si>
  <si>
    <t xml:space="preserve">MA434A/MA434A </t>
  </si>
  <si>
    <t xml:space="preserve">MSC AINO  </t>
  </si>
  <si>
    <t xml:space="preserve">ZF439R/ZF439R </t>
  </si>
  <si>
    <t xml:space="preserve">MSC GIOVANNA VII </t>
  </si>
  <si>
    <t xml:space="preserve">IP436R/IP436R </t>
  </si>
  <si>
    <t>Dis 137 &amp; Ld 863 conts</t>
  </si>
  <si>
    <t>18BW23</t>
  </si>
  <si>
    <t>KC437A</t>
  </si>
  <si>
    <t>COL-TAM</t>
  </si>
  <si>
    <t>IOI3</t>
  </si>
  <si>
    <t>MV HEBRIDEAN SKY</t>
  </si>
  <si>
    <t>Arr 24.11.2026-08.00hrs-Dep 24.11.2026-18hrs</t>
  </si>
  <si>
    <t>TANKER BONITO ARRIVED OH ON 16.09.24@15.30HRS AND BERTHED QD ON 17.09.24 AT 0902HRS TO DISCHARGE22,000 ts VLSFO (7,000ts a/c Bunker One AT QD &amp; STS 15,000ts HAKKASAN)</t>
  </si>
  <si>
    <t>FUTAGAMI</t>
  </si>
  <si>
    <t>LU RONG YUAN YU 878</t>
  </si>
  <si>
    <t>DE YANG 36</t>
  </si>
  <si>
    <t>AUSTRAL SHIPPING</t>
  </si>
  <si>
    <t>TENN MING YANG 668</t>
  </si>
  <si>
    <t>TENN MING YANG 368</t>
  </si>
  <si>
    <t>LU RONG YUAN YU 202</t>
  </si>
  <si>
    <t>HONG YANG 89</t>
  </si>
  <si>
    <t>TOMINI DESTINY(S.MARINE)</t>
  </si>
  <si>
    <t>B(DOL 10)200mts</t>
  </si>
  <si>
    <t>MT BONITO(SAFEWIN)</t>
  </si>
  <si>
    <t>ZF431R/ZF431R</t>
  </si>
  <si>
    <t>MA433A</t>
  </si>
  <si>
    <t>MSC SARYA III</t>
  </si>
  <si>
    <t>KF439R/KF440A</t>
  </si>
  <si>
    <t xml:space="preserve">KB440R/KB441A </t>
  </si>
  <si>
    <t xml:space="preserve">
CMA CGM AQABA</t>
  </si>
  <si>
    <t>0WY1VS1MA</t>
  </si>
  <si>
    <t>ZACPT-ZACPT</t>
  </si>
  <si>
    <t>CPT FEED</t>
  </si>
  <si>
    <t xml:space="preserve">
CMA CGM RIO GRANDE </t>
  </si>
  <si>
    <t>0SSITW1MA</t>
  </si>
  <si>
    <t>MYTPP-ZADUR</t>
  </si>
  <si>
    <t>SHAKA2</t>
  </si>
  <si>
    <t>VESSEL TOMINI DESTINY BERTHED AT Q2 ON 18.09.24@1750hrs,OPS STARTED AT 19.20 HRS TO DISCHARGE  47,400ts B/Cement(KOLOS)</t>
  </si>
  <si>
    <t>DAI FAH 2</t>
  </si>
  <si>
    <t>1 TAXI BOAT</t>
  </si>
  <si>
    <t>19BW27</t>
  </si>
  <si>
    <t>BEI-SIN</t>
  </si>
  <si>
    <t>108mts</t>
  </si>
  <si>
    <t>17.09.2024</t>
  </si>
  <si>
    <t>TENN MING YANG 101</t>
  </si>
  <si>
    <t>18.09.2024</t>
  </si>
  <si>
    <t>TENN MING YANG 688</t>
  </si>
  <si>
    <t>KHA YANG 333</t>
  </si>
  <si>
    <t>CAPTAIN OF THE SEA</t>
  </si>
  <si>
    <t>19BW25</t>
  </si>
  <si>
    <t>OSA/C.PARK</t>
  </si>
  <si>
    <t>(19 21)</t>
  </si>
  <si>
    <t>221mts</t>
  </si>
  <si>
    <t>CELSIUS NEW ORLEANS</t>
  </si>
  <si>
    <t>0PN10N1MA</t>
  </si>
  <si>
    <t>24.09</t>
  </si>
  <si>
    <t>IP434R</t>
  </si>
  <si>
    <t>LONDON GATE-PDG</t>
  </si>
  <si>
    <t>SEABIRD (200mts)Arr26.09.24-Ld bunker(OBT)</t>
  </si>
  <si>
    <t>NAVIOS HARMONY(229mts)Arr26.09.24-Ld bunker(NISOMAR)</t>
  </si>
  <si>
    <t>SWALLOW ACE</t>
  </si>
  <si>
    <t>200+32</t>
  </si>
  <si>
    <t xml:space="preserve">TBN
Dis B/COAL </t>
  </si>
  <si>
    <t xml:space="preserve">TBN
</t>
  </si>
  <si>
    <t xml:space="preserve">Dis B/COAL </t>
  </si>
  <si>
    <t>HOEGH OSAKA</t>
  </si>
  <si>
    <t>S.MARINE</t>
  </si>
  <si>
    <t>Dis vehicles</t>
  </si>
  <si>
    <t>Dis Vehicles</t>
  </si>
  <si>
    <t>B(Dol 10)200+32MTS</t>
  </si>
  <si>
    <t>HOEGH SEOUL</t>
  </si>
  <si>
    <t>228+32</t>
  </si>
  <si>
    <t>B(13 26)144mts</t>
  </si>
  <si>
    <t>PACIFIC TRADER 
Dis 15,000 ts F/O                          B(13 26)144 mts</t>
  </si>
  <si>
    <t>2826</t>
  </si>
  <si>
    <t>HUNG JIE WEI 36</t>
  </si>
  <si>
    <t>19.09.2024</t>
  </si>
  <si>
    <t>2834</t>
  </si>
  <si>
    <t>LU RONG YUAN YU 875</t>
  </si>
  <si>
    <t>2835</t>
  </si>
  <si>
    <t>LU RONG YUAN YU 879</t>
  </si>
  <si>
    <t>2837</t>
  </si>
  <si>
    <t>SOCIETE FOK KOW</t>
  </si>
  <si>
    <t>2839</t>
  </si>
  <si>
    <t>HUNG YING 2 EX</t>
  </si>
  <si>
    <t>2841</t>
  </si>
  <si>
    <t>RODIA PROCESSING PLANT CO. LTD</t>
  </si>
  <si>
    <t>Repairs((SEACROWN)</t>
  </si>
  <si>
    <t>BELLONE(100mts)</t>
  </si>
  <si>
    <t>CHRISTINA SELMER(S.MARINE)</t>
  </si>
  <si>
    <t>SWARNA GODAVARI(MSCL)</t>
  </si>
  <si>
    <t>Dis 1229 &amp; Ld 1331 conts</t>
  </si>
  <si>
    <t>Dis fuel oil STS Hakkasan</t>
  </si>
  <si>
    <t>2846</t>
  </si>
  <si>
    <t>JIN JIN WANG (EX GUAN WANG)</t>
  </si>
  <si>
    <t>20.09.2024</t>
  </si>
  <si>
    <t>2850</t>
  </si>
  <si>
    <t>CHING KUO YU FA HAO</t>
  </si>
  <si>
    <t>2852</t>
  </si>
  <si>
    <t>LU QING YUAN YU 116</t>
  </si>
  <si>
    <t>2857</t>
  </si>
  <si>
    <t>LU WEI YUAN YU 588</t>
  </si>
  <si>
    <t>2858</t>
  </si>
  <si>
    <t>LU QING YUAN YU 108</t>
  </si>
  <si>
    <t>2859</t>
  </si>
  <si>
    <t>LU QING YUAN YU 120</t>
  </si>
  <si>
    <t>2860</t>
  </si>
  <si>
    <t>LU QING YUAN YU 119</t>
  </si>
  <si>
    <t>2861</t>
  </si>
  <si>
    <t>LU QING YUAN YU 118</t>
  </si>
  <si>
    <t>2862</t>
  </si>
  <si>
    <t>SHUN YING</t>
  </si>
  <si>
    <t>2863</t>
  </si>
  <si>
    <t>LU QING YUAN YU 105</t>
  </si>
  <si>
    <t>2864</t>
  </si>
  <si>
    <t>MAHI MAHI</t>
  </si>
  <si>
    <t>SPLENDOUR</t>
  </si>
  <si>
    <t>139mts</t>
  </si>
  <si>
    <t>Crew change,ld bunker(Celero)</t>
  </si>
  <si>
    <t xml:space="preserve">ALP DEFENDER(89mts) </t>
  </si>
  <si>
    <t>Ld bunker(SCOTT SHIPPING)</t>
  </si>
  <si>
    <t>CAPE UNITY(289mts)</t>
  </si>
  <si>
    <t>C.change/Prov/Ship spares/garbage disposal</t>
  </si>
  <si>
    <t xml:space="preserve">FPSO ALMIRANTE TAMANDARE </t>
  </si>
  <si>
    <t>C.change/provs(CELERO)</t>
  </si>
  <si>
    <t>BOKA EXPEDITION(75mts)</t>
  </si>
  <si>
    <t xml:space="preserve">VESSEL CHRISTINA SELMER BERTHED AT QA ON 21.09.24@18.50hrs,OPS STARTED AT 21.45 HRS TO DISCHARGE  28,350ts B/wheat </t>
  </si>
  <si>
    <t>Idle(IBL)</t>
  </si>
  <si>
    <t>SALGIR(101mts)</t>
  </si>
  <si>
    <t>MSC HELENA III(MSC)</t>
  </si>
  <si>
    <t>09.09</t>
  </si>
  <si>
    <t>SEABREEZE/ SNAPPER/SEA LION</t>
  </si>
  <si>
    <t>MAHI MAHI/CAPTAIN OF THE SEA</t>
  </si>
  <si>
    <t>DAI FAH 6/2</t>
  </si>
  <si>
    <t>03.10</t>
  </si>
  <si>
    <t>PM</t>
  </si>
  <si>
    <t>NORVIC COPENHAGEN</t>
  </si>
  <si>
    <t>Dis 45,800 ts B/Cement a/c KOLOS</t>
  </si>
  <si>
    <t>idle(S.BOND)</t>
  </si>
  <si>
    <t>KLONDYKE 139(55mts)</t>
  </si>
  <si>
    <t>(QB 14)</t>
  </si>
  <si>
    <t>B(09 19)200 MTS</t>
  </si>
  <si>
    <t>NORVIC COPENHAGEN
Dis ts B/cement a/c KOLOS</t>
  </si>
  <si>
    <t>(13 26)</t>
  </si>
  <si>
    <t>(14 26)</t>
  </si>
  <si>
    <t>Q1</t>
  </si>
  <si>
    <t>(06 09)</t>
  </si>
  <si>
    <t>Provs/bunker/trans fish(JO&amp; JO)</t>
  </si>
  <si>
    <t>LU RONG YUAN YU 269(50mts)</t>
  </si>
  <si>
    <t>LU RONG YUAN YU 266(50mts)</t>
  </si>
  <si>
    <t>ANTI PAROS (229mts)</t>
  </si>
  <si>
    <t>ZF434R</t>
  </si>
  <si>
    <t>Dis 799 &amp; Ld 800 conts</t>
  </si>
  <si>
    <t>ALFIOS(196mts)Arr 25.09.24-Renew SSCEC(PLSA)</t>
  </si>
  <si>
    <t>UHL FALCON(150mts) 25.09.24-Ld bunker(Emcar)</t>
  </si>
  <si>
    <t>GAZ VENTURE(120mts)Arr 25.09.24-Ld bunker(Nisomar)</t>
  </si>
  <si>
    <t>DOCHUDSON(210mts)Arr 25.09.24-Ld bunker(Nisomar)</t>
  </si>
  <si>
    <t>NAVIOS FANTASTIKS(289mts)Arr 26.09.24-Ld spares(KLK)</t>
  </si>
  <si>
    <t>BAO RI LING (190mts)Arr 26.09.24-Ld bunker(PAS)</t>
  </si>
  <si>
    <t>GAS LEO(226mts)Arr 30.09.24-Ld bunker/provs(Celero)</t>
  </si>
  <si>
    <t>CHRISTINA J(292mts)Arr 29.09.24-Ld bunker(Emcar)</t>
  </si>
  <si>
    <t>SPAR APUS(200mts)Arr 01.10.24-Load bunker(Emcar)</t>
  </si>
  <si>
    <t>MAERSK NILE(209mts)                      KOTA JOHAN(172mts)</t>
  </si>
  <si>
    <t>172mts</t>
  </si>
  <si>
    <t>KLONDYKE 139</t>
  </si>
  <si>
    <t>23BW27</t>
  </si>
  <si>
    <t>MAERSK NANSHA</t>
  </si>
  <si>
    <t>23BW01</t>
  </si>
  <si>
    <t>437W/439E</t>
  </si>
  <si>
    <t>CPT EXPRESS</t>
  </si>
  <si>
    <t>CPT-CPT</t>
  </si>
  <si>
    <t>23BW30</t>
  </si>
  <si>
    <t>MCT1</t>
  </si>
  <si>
    <t xml:space="preserve">MSC SABRINA III  </t>
  </si>
  <si>
    <t>GENEVI(225mts)Arr25.09.24-C.change/Ld bunker(SHARAF)</t>
  </si>
  <si>
    <t>AL FUJAYRAH</t>
  </si>
  <si>
    <t>RG LUNA(229mts)Arr25.09.24-Ld bunker(PLSA)</t>
  </si>
  <si>
    <t>SOUTHBOND  SHIPPING AGENCY LTD</t>
  </si>
  <si>
    <t>11.08.2024</t>
  </si>
  <si>
    <t>2869</t>
  </si>
  <si>
    <t>SHIN LIAN FA 36</t>
  </si>
  <si>
    <t>21.09.2024</t>
  </si>
  <si>
    <t>2873</t>
  </si>
  <si>
    <t>HSIN MING SHENG 18</t>
  </si>
  <si>
    <t>2874</t>
  </si>
  <si>
    <t>FWU FA YI 8</t>
  </si>
  <si>
    <t>2875</t>
  </si>
  <si>
    <t>CHIA CHIN CHUN 26</t>
  </si>
  <si>
    <t>2876</t>
  </si>
  <si>
    <t>DAI FAH 6</t>
  </si>
  <si>
    <t>2877</t>
  </si>
  <si>
    <t>OCEAN ATIRAS</t>
  </si>
  <si>
    <t>2878</t>
  </si>
  <si>
    <t>LU RONG YUAN YU 201</t>
  </si>
  <si>
    <t>2879</t>
  </si>
  <si>
    <t>LU RONG YUAN YU 327</t>
  </si>
  <si>
    <t>MST/TER2</t>
  </si>
  <si>
    <t>23BW29</t>
  </si>
  <si>
    <t>ARDMORE DAUNTLESS
Dis 3,500 ts B/Edible OilB(13 26) 184mts</t>
  </si>
  <si>
    <t>PEROS BANHOS
Ld HFO</t>
  </si>
  <si>
    <t>116mts</t>
  </si>
  <si>
    <t xml:space="preserve">Dis 492 &amp; Ld 569 conts
</t>
  </si>
  <si>
    <t>Dis 127 &amp; Ld 538 conts</t>
  </si>
  <si>
    <t>MAERSK CADIZ</t>
  </si>
  <si>
    <t>433W/437E</t>
  </si>
  <si>
    <t>Dis Nil &amp; Ld 855 conts</t>
  </si>
  <si>
    <t>SANTA BARBARA</t>
  </si>
  <si>
    <t>437S/437S</t>
  </si>
  <si>
    <t>SAFARI</t>
  </si>
  <si>
    <t>Dis 1323 &amp; Ld 24 conts</t>
  </si>
  <si>
    <t>MERATUS JAYAKARTA</t>
  </si>
  <si>
    <t>Dis 366 &amp; Ld 514 conts</t>
  </si>
  <si>
    <t>439S/440N</t>
  </si>
  <si>
    <t>MERKUR HORIZON</t>
  </si>
  <si>
    <t>436W/437E</t>
  </si>
  <si>
    <t>Dis 104 &amp; Ld 896 conts</t>
  </si>
  <si>
    <t>Arr 20.05.2026-07.00hrs-Dep 20.05.2026-18.00hrs</t>
  </si>
  <si>
    <t>PEROS BANHOS(MSCL)</t>
  </si>
  <si>
    <t xml:space="preserve">
LU QING YUAN YU 118/119/120                        Dis fish
(02 05)</t>
  </si>
  <si>
    <t>SHIN SHUEN FAR 889/JIN SHYANG YIH 288
Ld bunker IOML/Baits
B(06 09)36MTS</t>
  </si>
  <si>
    <t>LU RONG YUAN YU 327/
LU WEI YUAN YU 588
Dis fish(12 14)</t>
  </si>
  <si>
    <t>Dis 130 conts + GC</t>
  </si>
  <si>
    <t>LU QING YUAN YU 118/119/120(CFM)</t>
  </si>
  <si>
    <t>Dis 8,389 ts B/White Oil
183mts</t>
  </si>
  <si>
    <t>Dis 17,992 ts wheat</t>
  </si>
  <si>
    <t>JIA ZAI FAH
Ld baits(23 25)</t>
  </si>
  <si>
    <t xml:space="preserve">   LU QING YUAN YU 115/117
B(18 22)Dis fish</t>
  </si>
  <si>
    <t>Ld baits</t>
  </si>
  <si>
    <t>TULIP</t>
  </si>
  <si>
    <t>Dis 848 vehicles</t>
  </si>
  <si>
    <t>Dis 45,800 ts B/cement a/c KOLOS</t>
  </si>
  <si>
    <t>SWALLOW ACE
Dis 848  vehicles
B(09 19)200+32MTS</t>
  </si>
  <si>
    <t>LAVENDER ACE</t>
  </si>
  <si>
    <t>AM</t>
  </si>
  <si>
    <t>Dis 500 vehicles</t>
  </si>
  <si>
    <t>Dis ts B/Cement a/c Cementis</t>
  </si>
  <si>
    <t>LAVENDER ACE
Dis 500 vehicles</t>
  </si>
  <si>
    <t>RV HAKOHU MARU(100mts)</t>
  </si>
  <si>
    <t>Ld  bunker ENGEN/C.change/provs</t>
  </si>
  <si>
    <t>B(QB 09)</t>
  </si>
  <si>
    <t>C.change/provs/Ld equipment</t>
  </si>
  <si>
    <t>Dis 456 &amp; Ld 819 conts</t>
  </si>
  <si>
    <t xml:space="preserve">SPLENDOUR(139mts)
Dis 200 ts F/o
B(16 22)
</t>
  </si>
  <si>
    <t>CARGO LOADING(5000MTS)</t>
  </si>
  <si>
    <t xml:space="preserve">SPLENDOUR
CARGO LOADING </t>
  </si>
  <si>
    <t>(139MTS)</t>
  </si>
  <si>
    <t xml:space="preserve">
ANNA SCHULTE 
Dis 47,250 ts B/Cement a/c Cementis</t>
  </si>
  <si>
    <t>B(DOL 09)200mts</t>
  </si>
  <si>
    <t xml:space="preserve">ANNA SCHULTE </t>
  </si>
  <si>
    <t>Dis  ts B/Cement a/c Cementis</t>
  </si>
  <si>
    <t>Dis 1484 &amp; Ld 150 conts</t>
  </si>
  <si>
    <t>FDM 5</t>
  </si>
  <si>
    <t>KHAYANG 333/CHENG QING FENG 6/SHIN LIAN FA 36/SHIN LIAN FA 338(JO &amp; JO)</t>
  </si>
  <si>
    <t>FDM 1</t>
  </si>
  <si>
    <t>FDM 2</t>
  </si>
  <si>
    <t>FDM 6</t>
  </si>
  <si>
    <t>FDM 7</t>
  </si>
  <si>
    <t>81/32</t>
  </si>
  <si>
    <t>STB (16 30)</t>
  </si>
  <si>
    <t>239/750 + Rstw 4/4</t>
  </si>
  <si>
    <t>Dis 9,400 ts B/Cement a/c KOLOs</t>
  </si>
  <si>
    <t>24.09.24</t>
  </si>
  <si>
    <t>LE SAINT ANDRE(56mts)</t>
  </si>
  <si>
    <t>SUNSET SHIPPING</t>
  </si>
  <si>
    <t>OCEAN ATIRAS/FREGATE</t>
  </si>
  <si>
    <t>(07 08)</t>
  </si>
  <si>
    <t>(DOL 09)</t>
  </si>
  <si>
    <t>ZF436A</t>
  </si>
  <si>
    <t>Dis 752 &amp; Ld 225 conts</t>
  </si>
  <si>
    <t>MSC CAMILLE</t>
  </si>
  <si>
    <t>IS433B</t>
  </si>
  <si>
    <t>INGWE</t>
  </si>
  <si>
    <t xml:space="preserve">MAURITIUS TROCHETIA 
</t>
  </si>
  <si>
    <t>MAURITIUS TROCHETIA</t>
  </si>
  <si>
    <t>LU QING YUAN YU 105/108
(14 17) To shift to D.D
HONG YANG 89/LU RONG YUAN YU 202
Ld baits (14 16)</t>
  </si>
  <si>
    <t xml:space="preserve">CHANG FONG II
B(09 10)Dep 15.00hrs
BARGE LIMA (10 12) )Ld conts
</t>
  </si>
  <si>
    <t>ST JOHN(CMA CGM)</t>
  </si>
  <si>
    <t>ST JOHN (172mts)
391/235</t>
  </si>
  <si>
    <t>REGATTA(M)</t>
  </si>
  <si>
    <t xml:space="preserve">MSC CARPATHIA III </t>
  </si>
  <si>
    <t>JL437R</t>
  </si>
  <si>
    <t>Dis 15,435ts Fuel Oil (4,000 ts STS EMILY &amp; 11,435 ts A/C ENGEN)</t>
  </si>
  <si>
    <t>4.10</t>
  </si>
  <si>
    <t>OCEAN EMPEROR(18mts)Arr26.09.24-Dis fish(Sookun seafoods)</t>
  </si>
  <si>
    <t xml:space="preserve">PACIFIC TRADER 
Dis  ts F/O                          </t>
  </si>
  <si>
    <t>ETHANE PEARL(228mts)Arr26.09.24-Ld bunker(PAS)</t>
  </si>
  <si>
    <t>TULIP(148mts)</t>
  </si>
  <si>
    <t>148mts</t>
  </si>
  <si>
    <t>CARGO LOADING
 B(13 26)</t>
  </si>
  <si>
    <t>TULIP
CARGO LOADING 
B(13 26)148mts</t>
  </si>
  <si>
    <t>TO SHIFT TO MST &amp; BACK</t>
  </si>
  <si>
    <t>RV HAKOHU MARU(100mts)Arr08.10.24-DEP 12.10.24(IBL)-Ld bunker Engen/c.change/Ld equip/ld provs</t>
  </si>
  <si>
    <t xml:space="preserve">MATSYA B(14 15)Ld bunker Engen
HONG YANG 89/LU RONG YUAN YU 202(35mts) 
Ld baits                                     
B(15 18) TO SHIFT TO Q3
</t>
  </si>
  <si>
    <t>HUNG YING 1/2
B(09 10)Ld baits</t>
  </si>
  <si>
    <t>FWU FAH YIH 8/MAN WEN FA (16 18)Dis fish</t>
  </si>
  <si>
    <t>24BW29</t>
  </si>
  <si>
    <t xml:space="preserve">SHIN MING SHENG 28
Ld baits
B(06 09)
</t>
  </si>
  <si>
    <t>BOKA SHERPA (80mts)
Ld bunker vivo
To shift to OH @1930hrs
B(25 31)</t>
  </si>
  <si>
    <t xml:space="preserve">
LU QING YUAN YU 118/119/120
(02 05) TO SHIFT TO QE(AM)</t>
  </si>
  <si>
    <t>RUEY I SHYANG 10/12
Ld baits (16 18)</t>
  </si>
  <si>
    <t>B(QB 14)180mts
FREGATE
B(14 16)Ld bunker bowser@16.00hrs</t>
  </si>
  <si>
    <t>SHIN LIAN FA 36/338
LD BUNKER ENGEN</t>
  </si>
  <si>
    <t>KHAYANG 333</t>
  </si>
  <si>
    <t>Ld bunker /provs/transhipment(JO &amp; JO)</t>
  </si>
  <si>
    <t>LU RONG YUAN YU 268(50mts)</t>
  </si>
  <si>
    <t>LU RONG YUAN YU 267(50mts)</t>
  </si>
  <si>
    <t>Crew change,ld bunker(OBT)</t>
  </si>
  <si>
    <t>LARGO ENERGY(183mts)</t>
  </si>
  <si>
    <t>VESSEL ARMORE DAUNTLESS BERTHED AT QD ON 24.09.24@19.25hrs,OPS STARTED AT 23.00 HRS TO Dis 3,500 ts(2,500 ts soya bean/ 1000 ts sunflower) B/Edible OIL)</t>
  </si>
  <si>
    <t>MAN WEN FA(28mts)Arr 25.09.24-Dis fish, ld bunker/provs(AUSTRAL)</t>
  </si>
  <si>
    <t>LE CLIPPERTON(24mts)Arr26.09.24-Ld baits/bunker(SUNSET SHIPPING)</t>
  </si>
  <si>
    <t>OBESSION(200mts)Arr 26.09.24-Ld bunker(PLSA)</t>
  </si>
  <si>
    <t>16.09</t>
  </si>
  <si>
    <t>GAS AL MUBARAKIAH(228mts)Arr25.09.24-Ld bunker(CELERO)</t>
  </si>
  <si>
    <t>PARAPOLA(292mts)</t>
  </si>
  <si>
    <t>Ld bunker(MSCL)</t>
  </si>
  <si>
    <t>Serial No.269/2024</t>
  </si>
  <si>
    <t>WEDNESDAY 25.09.24</t>
  </si>
  <si>
    <t>NOJ-C.JETTY</t>
  </si>
  <si>
    <t>(18 MFD)</t>
  </si>
  <si>
    <t>PACIFIC TRADER(ROGERS SHIPPING)</t>
  </si>
  <si>
    <t>BOKA SHERPA(80mts)</t>
  </si>
  <si>
    <t>C.change/Ld bunker(CELERO)</t>
  </si>
  <si>
    <t>Ld bunker (Nisomar)</t>
  </si>
  <si>
    <t>CAMELLIA BLISS(229mts)</t>
  </si>
  <si>
    <t>Ld bunker(Inchcape)</t>
  </si>
  <si>
    <t>YM ADVANCE(200mts)</t>
  </si>
  <si>
    <t>VESSEL PACIFIC TRADER ARRIVED OH ON 25.09.24@01.30HRS,TO Dis 15,435ts Fuel Oil (4,000 ts STS EMILY &amp; 11,435 ts A/C ENGEN)</t>
  </si>
  <si>
    <t>Q1(02 05)-QE-Q1(02 05)</t>
  </si>
  <si>
    <t>Ld bunker Engen</t>
  </si>
  <si>
    <t>HSIN MING SHENG 28(JO &amp; JO)</t>
  </si>
  <si>
    <t>2904</t>
  </si>
  <si>
    <t>CHENG QING FENG 6</t>
  </si>
  <si>
    <t>23.09.2024</t>
  </si>
  <si>
    <t>2905</t>
  </si>
  <si>
    <t>SHIN LIAN FA 338</t>
  </si>
  <si>
    <t>2906</t>
  </si>
  <si>
    <t>LU RONG YUAN YU 266</t>
  </si>
  <si>
    <t>2907</t>
  </si>
  <si>
    <t>LU RONG YUAN YU 269</t>
  </si>
  <si>
    <t>2910</t>
  </si>
  <si>
    <t>SEA DRAGON</t>
  </si>
  <si>
    <t>KS LOGISTICS</t>
  </si>
  <si>
    <t>2920</t>
  </si>
  <si>
    <t>LU RONG YUAN YU 268</t>
  </si>
  <si>
    <t>24.09.2024</t>
  </si>
  <si>
    <t>2921</t>
  </si>
  <si>
    <t>LU RONG YUAN YU 267</t>
  </si>
  <si>
    <t>2924</t>
  </si>
  <si>
    <t>YONG MAN SHUN</t>
  </si>
  <si>
    <t>01.09</t>
  </si>
  <si>
    <t>(08 10)</t>
  </si>
  <si>
    <t>HUNG YING 2 / HUNG YING 1(CFM)</t>
  </si>
  <si>
    <t>Dis ts fuel oil a/c SPLENDOUR</t>
  </si>
  <si>
    <t>(14 16)</t>
  </si>
  <si>
    <t>(16 18)</t>
  </si>
  <si>
    <t>THUNDERER(22mts)Arr25.09.24-Visit(GOLDEN DEALS LTD)</t>
  </si>
  <si>
    <t>NAVIOS SYMPHONY(292mts)Arr 25.09.24-Ld bunker(SOUTHBOND)</t>
  </si>
  <si>
    <t>BORDEAUX(188mts)Arr 26.09.24-Ld bunker(INCHCAPE)</t>
  </si>
  <si>
    <t>STI BROADWAY(256mts)Arr 27.09.24-Ld bunker(SAFEWIN)</t>
  </si>
  <si>
    <t>SEA BEAUTY(277mts)Arr 27.09.24-C.change,Ld supplies(PAS)</t>
  </si>
  <si>
    <t>MSC JOSSELINE(365mts)Arr 27.09.24-Ld bunker(MSC)</t>
  </si>
  <si>
    <t>BONITO LNG(299mts)Arr 27.09.24-C.change,Ld supplies(INCHCAPE)</t>
  </si>
  <si>
    <t>GALA(140mts)Arr 27.09.24-C.change,ld bunker(PAS)</t>
  </si>
  <si>
    <t>SOYO(285mts)Arr 27.09.24-C.change,ld bunker(PAS)</t>
  </si>
  <si>
    <t>PENDULUM(228mts)Arr 27.09.24-Ld bunker(MSCL)</t>
  </si>
  <si>
    <t>KOGA REVOLUTION(135mts)Arr 27.09.24-Ld bunker(SOUTHBOND)</t>
  </si>
  <si>
    <t>JASMIN JOY(229mts)Arr 01.10.24-Load bunker(PAS)</t>
  </si>
  <si>
    <t>HUNG YING 1/2
B(08 10)Ld baits</t>
  </si>
  <si>
    <t>VIRGIN 1 
Dis garbage
(10 12)</t>
  </si>
  <si>
    <t>Dis 350 &amp; Ld 95 conts</t>
  </si>
  <si>
    <t>Dis 770 &amp; Ld 698 conts</t>
  </si>
  <si>
    <t>Dis 350 &amp; Ld 150 conts</t>
  </si>
  <si>
    <t>MA434A</t>
  </si>
  <si>
    <t>Dis 1 &amp; Ld 1005 conts</t>
  </si>
  <si>
    <t>SINES-J.ALI</t>
  </si>
  <si>
    <t>Dis 23 &amp; Ld  151 conts &amp; G.C</t>
  </si>
  <si>
    <t>Dis 23 &amp; Ld 151 conts &amp; G.c</t>
  </si>
  <si>
    <t>(05 07)</t>
  </si>
  <si>
    <t>PS(04 14)</t>
  </si>
  <si>
    <t>17 Containers</t>
  </si>
  <si>
    <t>134 Containers</t>
  </si>
  <si>
    <t>STB(16 29)</t>
  </si>
  <si>
    <t>498 Containers</t>
  </si>
  <si>
    <t>838 Containers</t>
  </si>
  <si>
    <t xml:space="preserve"> Ld 25 ts MGO &amp; 55 ts F/O a/c IOML at NOJ</t>
  </si>
  <si>
    <t>MSC SABRINA III(MSC)vessel unberthed 07.15hrs</t>
  </si>
  <si>
    <t>MAURITIUS TROCHETIA
Ld bunker IOML
Ld bunker 25ts MGO &amp; 55 ts F/O
108mts</t>
  </si>
  <si>
    <t xml:space="preserve">ST JOHN (172mts)
17/134 </t>
  </si>
  <si>
    <t xml:space="preserve">MSC SABRINA III  
221mts(departed)
</t>
  </si>
  <si>
    <t>MSC HELENA III</t>
  </si>
  <si>
    <t>498/838</t>
  </si>
  <si>
    <t>Dis 2,400 ts B/Cement(KOLOS)</t>
  </si>
  <si>
    <t>24BW01</t>
  </si>
  <si>
    <t>Dis 108 &amp; Ld 546 conts</t>
  </si>
  <si>
    <t>KIARA(CMA CGM)ETA 01.00HRS</t>
  </si>
  <si>
    <t>STB(06 13)</t>
  </si>
  <si>
    <t>200 Containers</t>
  </si>
  <si>
    <t>123mts</t>
  </si>
  <si>
    <t>221MTS</t>
  </si>
  <si>
    <t>ANNA SCHULTE(INCHCAPE)ETA 19.30HRS</t>
  </si>
  <si>
    <t>B(DOL 10)</t>
  </si>
  <si>
    <t>TOMINI DESTINY
Dis 2,400ts  B/Cement A/c Kolos</t>
  </si>
  <si>
    <t>CHIA CHI CHUN 26/JIN JIN WANG(CFM)</t>
  </si>
  <si>
    <t>FWU FA YIH 8 /CHING KUO YU FA HAO(JO &amp; JO)</t>
  </si>
  <si>
    <t>HSIN MING SHENG 18(JO &amp; JO)</t>
  </si>
  <si>
    <t>HUNG JIE WEI 6/36(CFM)</t>
  </si>
  <si>
    <t>Ld bunker</t>
  </si>
  <si>
    <t xml:space="preserve">Dis 14,182 ts B/wheat </t>
  </si>
  <si>
    <t>Dis 14,182 ts wheat</t>
  </si>
  <si>
    <t>ARDMORE DAUNTLESS
Dis  ts B/Edible Oil
ops completed @07.00hrs</t>
  </si>
  <si>
    <t>ops completed @07.00hrs</t>
  </si>
  <si>
    <t>ARDMORE DAUNTLESS(SCOTT SHIPPING)ops completed</t>
  </si>
  <si>
    <t>QD-OH(Ld bunker)</t>
  </si>
  <si>
    <t>(28 30)</t>
  </si>
  <si>
    <t>DIEGO STAR V(RODIA FISHING)</t>
  </si>
  <si>
    <t>Ld bunker engen</t>
  </si>
  <si>
    <t>11.08</t>
  </si>
  <si>
    <t>DIEGO STAR V-QE</t>
  </si>
  <si>
    <t>CARGO LOADING</t>
  </si>
  <si>
    <t>B(13 26)
ELISE(50mts)
cargo loading B(20 25)</t>
  </si>
  <si>
    <t>DIEGO STAR V
Ld bunker Engen
(28 30)</t>
  </si>
  <si>
    <t>LU QING YUAN YU 118/119/120
Ld baits B(02 05)</t>
  </si>
  <si>
    <t>55MTS</t>
  </si>
  <si>
    <t>FWU FAH YIH 8 FA (16 18)
Dis fish</t>
  </si>
  <si>
    <t>LU RONG YUAN YU 202
B(14 16)
RUEY I SHYANG 10
Ld baits (16 18)TO DEP(PM)</t>
  </si>
  <si>
    <t>HUNG JIE WEI 669/668(CFM)</t>
  </si>
  <si>
    <t>YONG MAN SHUN(JO &amp; JO)</t>
  </si>
  <si>
    <t>HONG YANG 89(CFM)</t>
  </si>
  <si>
    <t>LU RONG YUAN YU 202/</t>
  </si>
  <si>
    <t>LU RONG YUAN YU 327/201
LU WEI YUAN YU 588</t>
  </si>
  <si>
    <t>LU RONG YUAN YU 327/201/LU WEI YUAN YU 588 
HONG YANG 89(DEP)
Ld baits (12 14)</t>
  </si>
  <si>
    <t>LU RONG YUAN YU 327/201
Ld bunker ENGEN/survey dep tbc(38MTS)</t>
  </si>
  <si>
    <t>LU RONG YUAN YU 327/201
B(12 14)TO SHIFT TO QE/LU WEI YUAN YU 588 (12 14)</t>
  </si>
  <si>
    <t>RUEY I SHYANG 10(CFM)</t>
  </si>
  <si>
    <t>MAURITIUS TROCHETIA(108mts)</t>
  </si>
  <si>
    <t>SHIN SHUEN FAR 668/16
36mts(06 09)SHIFT TO FDM2@08.00HRS</t>
  </si>
  <si>
    <t>SHIN MING SHENG 28
Ld baits
B(06 09) to shift to QQ</t>
  </si>
  <si>
    <t>FWU FAH YIH 8/CHIA CHI CHUN  (16 18)Dis fish</t>
  </si>
  <si>
    <t xml:space="preserve">LE CLIPPERTON (24mts)
 B(10 12)
Ld /baits/prov
</t>
  </si>
  <si>
    <t>LU RONG YUAN YU 202
B(14 16)dep 11.00hrs
MAN WEN FA (14 16)
Dis fish</t>
  </si>
  <si>
    <t>Ld conts</t>
  </si>
  <si>
    <t>LU QING YUAN YU 118/119/120
Ld bunker ENGEN 
to shift to Q1(pm)</t>
  </si>
  <si>
    <t>LU QING YUAN YU 119
Ld bunker engen</t>
  </si>
  <si>
    <t>B(26 29)</t>
  </si>
  <si>
    <t>SHIN SHUEN FAR 668/16
36mts(05 09)Ld bunker IOML</t>
  </si>
  <si>
    <t>LONG WANG SHENG FLEET B(05 10)Ld baits</t>
  </si>
  <si>
    <t>LU QING YUAN YU 118/119/120
Ld baits B(02 05)</t>
  </si>
  <si>
    <t>MAN WEN FA(14 16)
Dis fish</t>
  </si>
  <si>
    <t>SAGANO(40MTS)
Ld bunker Engen</t>
  </si>
  <si>
    <t>SHIN LIAN FA 36/338
Ld bunker Engen</t>
  </si>
  <si>
    <t>EMILY</t>
  </si>
  <si>
    <t>B(15 25)122MTS</t>
  </si>
  <si>
    <t>Dis 200 &amp; Ld 85 conts</t>
  </si>
  <si>
    <t>85  Containers</t>
  </si>
  <si>
    <t>200/85</t>
  </si>
  <si>
    <t>Dis 412 &amp; Ld 115 conts</t>
  </si>
  <si>
    <t>AB PALOMA
Dis 3,500 ts MGO a/c bunker one</t>
  </si>
  <si>
    <t>127mts(14 25)</t>
  </si>
  <si>
    <t>AB PALOMA
Dis  ts MGO a/c bunker one
127mts(14 25)</t>
  </si>
  <si>
    <t xml:space="preserve">AB PALOMA </t>
  </si>
  <si>
    <t>01.10</t>
  </si>
  <si>
    <t>OH &amp; QD</t>
  </si>
  <si>
    <t xml:space="preserve">Dis 11,500 ts Fuel oil(8000 ts HSFO &amp; MGO STS TULIP &amp; 3500ts MGO) </t>
  </si>
  <si>
    <t>OH-QD@19.00hrs</t>
  </si>
  <si>
    <t>PS(DOL 10)</t>
  </si>
  <si>
    <t>QD(20 25)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</si>
</sst>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;[Red]0"/>
  </numFmts>
  <fonts count="8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Helv"/>
    </font>
    <font>
      <b/>
      <sz val="18"/>
      <color indexed="56"/>
      <name val="Cambri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8"/>
      <name val="Calibri"/>
      <family val="2"/>
    </font>
    <font>
      <sz val="8"/>
      <name val="Calibri"/>
      <family val="2"/>
    </font>
    <font>
      <b/>
      <sz val="11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7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sz val="2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36"/>
      <name val="Calibri"/>
      <family val="2"/>
      <scheme val="minor"/>
    </font>
    <font>
      <sz val="40"/>
      <color theme="1"/>
      <name val="Calibri"/>
      <family val="2"/>
      <scheme val="minor"/>
    </font>
    <font>
      <b/>
      <sz val="48"/>
      <name val="Calibri"/>
      <family val="2"/>
      <scheme val="minor"/>
    </font>
    <font>
      <sz val="48"/>
      <name val="Calibri"/>
      <family val="2"/>
      <scheme val="minor"/>
    </font>
    <font>
      <b/>
      <sz val="48"/>
      <color rgb="FF0000FF"/>
      <name val="Calibri"/>
      <family val="2"/>
      <scheme val="minor"/>
    </font>
    <font>
      <b/>
      <sz val="50"/>
      <name val="Calibri"/>
      <family val="2"/>
      <scheme val="minor"/>
    </font>
    <font>
      <sz val="50"/>
      <name val="Calibri"/>
      <family val="2"/>
      <scheme val="minor"/>
    </font>
    <font>
      <b/>
      <sz val="12"/>
      <color theme="3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45"/>
      <name val="Calibri"/>
      <family val="2"/>
      <scheme val="minor"/>
    </font>
    <font>
      <b/>
      <sz val="62"/>
      <name val="Calibri"/>
      <family val="2"/>
      <scheme val="minor"/>
    </font>
    <font>
      <b/>
      <sz val="60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  <font>
      <b/>
      <sz val="14"/>
      <name val="Arial"/>
      <family val="2"/>
    </font>
    <font>
      <sz val="12"/>
      <color theme="1"/>
      <name val="Calibri"/>
      <family val="2"/>
      <scheme val="minor"/>
    </font>
    <font>
      <b/>
      <sz val="48"/>
      <color rgb="FF002060"/>
      <name val="Calibri"/>
      <family val="2"/>
      <scheme val="minor"/>
    </font>
    <font>
      <b/>
      <sz val="36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48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48"/>
      <color rgb="FF1B06BA"/>
      <name val="Calibri"/>
      <family val="2"/>
      <scheme val="minor"/>
    </font>
    <font>
      <b/>
      <sz val="36"/>
      <color rgb="FF1B06BA"/>
      <name val="Calibri"/>
      <family val="2"/>
      <scheme val="minor"/>
    </font>
    <font>
      <sz val="11"/>
      <color rgb="FF1B06BA"/>
      <name val="Calibri"/>
      <family val="2"/>
      <scheme val="minor"/>
    </font>
    <font>
      <b/>
      <sz val="60"/>
      <color theme="1"/>
      <name val="Calibri"/>
      <family val="2"/>
      <scheme val="minor"/>
    </font>
    <font>
      <b/>
      <sz val="62"/>
      <color theme="1"/>
      <name val="Calibri"/>
      <family val="2"/>
      <scheme val="minor"/>
    </font>
    <font>
      <b/>
      <sz val="65"/>
      <color theme="1"/>
      <name val="Calibri"/>
      <family val="2"/>
      <scheme val="minor"/>
    </font>
    <font>
      <b/>
      <u/>
      <sz val="65"/>
      <color theme="1"/>
      <name val="Calibri"/>
      <family val="2"/>
      <scheme val="minor"/>
    </font>
    <font>
      <b/>
      <sz val="60"/>
      <color theme="1"/>
      <name val="Arial"/>
      <family val="2"/>
    </font>
    <font>
      <sz val="60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6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rgb="FF7030A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2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22"/>
      </bottom>
      <diagonal/>
    </border>
    <border>
      <start/>
      <end/>
      <top/>
      <bottom style="medium">
        <color indexed="30"/>
      </bottom>
      <diagonal/>
    </border>
    <border>
      <start/>
      <end/>
      <top/>
      <bottom style="double">
        <color indexed="52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/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 style="thick">
        <color indexed="64"/>
      </start>
      <end style="thick">
        <color indexed="64"/>
      </end>
      <top style="thick">
        <color indexed="64"/>
      </top>
      <bottom style="thick">
        <color indexed="64"/>
      </bottom>
      <diagonal/>
    </border>
    <border>
      <start/>
      <end/>
      <top style="thin">
        <color indexed="64"/>
      </top>
      <bottom/>
      <diagonal/>
    </border>
    <border>
      <start/>
      <end style="medium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ck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7030A0"/>
      </start>
      <end style="thin">
        <color indexed="64"/>
      </end>
      <top style="thin">
        <color rgb="FF7030A0"/>
      </top>
      <bottom/>
      <diagonal/>
    </border>
    <border>
      <start/>
      <end/>
      <top style="thin">
        <color rgb="FF7030A0"/>
      </top>
      <bottom/>
      <diagonal/>
    </border>
    <border>
      <start style="thin">
        <color rgb="FF7030A0"/>
      </start>
      <end style="thin">
        <color indexed="64"/>
      </end>
      <top/>
      <bottom style="thin">
        <color indexed="64"/>
      </bottom>
      <diagonal/>
    </border>
    <border>
      <start style="thin">
        <color rgb="FF7030A0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7030A0"/>
      </start>
      <end style="thin">
        <color rgb="FF7030A0"/>
      </end>
      <top style="thin">
        <color indexed="64"/>
      </top>
      <bottom/>
      <diagonal/>
    </border>
    <border>
      <start style="thin">
        <color rgb="FF7030A0"/>
      </start>
      <end style="thin">
        <color rgb="FF7030A0"/>
      </end>
      <top/>
      <bottom/>
      <diagonal/>
    </border>
    <border>
      <start/>
      <end style="thin">
        <color rgb="FF7030A0"/>
      </end>
      <top/>
      <bottom/>
      <diagonal/>
    </border>
    <border>
      <start style="thin">
        <color rgb="FF7030A0"/>
      </start>
      <end/>
      <top/>
      <bottom/>
      <diagonal/>
    </border>
    <border>
      <start style="medium">
        <color indexed="64"/>
      </start>
      <end style="thick">
        <color indexed="64"/>
      </end>
      <top style="thick">
        <color indexed="64"/>
      </top>
      <bottom style="thick">
        <color indexed="64"/>
      </bottom>
      <diagonal/>
    </border>
    <border>
      <start style="thick">
        <color indexed="64"/>
      </start>
      <end style="medium">
        <color indexed="64"/>
      </end>
      <top style="thick">
        <color indexed="64"/>
      </top>
      <bottom style="thick">
        <color indexed="64"/>
      </bottom>
      <diagonal/>
    </border>
    <border>
      <start style="thin">
        <color indexed="64"/>
      </start>
      <end style="thin">
        <color rgb="FF7030A0"/>
      </end>
      <top/>
      <bottom style="thin">
        <color indexed="64"/>
      </bottom>
      <diagonal/>
    </border>
    <border>
      <start style="thin">
        <color rgb="FF7030A0"/>
      </start>
      <end style="thin">
        <color rgb="FF7030A0"/>
      </end>
      <top/>
      <bottom style="thin">
        <color indexed="64"/>
      </bottom>
      <diagonal/>
    </border>
    <border>
      <start style="medium">
        <color indexed="64"/>
      </start>
      <end style="thick">
        <color indexed="64"/>
      </end>
      <top style="thick">
        <color indexed="64"/>
      </top>
      <bottom style="medium">
        <color indexed="64"/>
      </bottom>
      <diagonal/>
    </border>
    <border>
      <start style="thick">
        <color indexed="64"/>
      </start>
      <end style="thick">
        <color indexed="64"/>
      </end>
      <top style="thick">
        <color indexed="64"/>
      </top>
      <bottom style="medium">
        <color indexed="64"/>
      </bottom>
      <diagonal/>
    </border>
    <border>
      <start style="thick">
        <color indexed="64"/>
      </start>
      <end style="medium">
        <color indexed="64"/>
      </end>
      <top style="thick">
        <color indexed="64"/>
      </top>
      <bottom style="medium">
        <color indexed="64"/>
      </bottom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rgb="FF7030A0"/>
      </start>
      <end style="thin">
        <color indexed="64"/>
      </end>
      <top style="thin">
        <color indexed="64"/>
      </top>
      <bottom/>
      <diagonal/>
    </border>
    <border>
      <start/>
      <end style="thin">
        <color rgb="FF7030A0"/>
      </end>
      <top style="thin">
        <color indexed="64"/>
      </top>
      <bottom/>
      <diagonal/>
    </border>
    <border>
      <start style="thin">
        <color rgb="FF7030A0"/>
      </start>
      <end/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/>
      <top style="thin">
        <color indexed="64"/>
      </top>
      <bottom/>
      <diagonal/>
    </border>
  </borders>
  <cellStyleXfs count="102">
    <xf numFmtId="0" fontId="0" fillId="0" borderId="0"/>
    <xf numFmtId="0" fontId="30" fillId="24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30" fillId="2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30" fillId="2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30" fillId="27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30" fillId="28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30" fillId="29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30" fillId="30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30" fillId="31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30" fillId="32" borderId="0" applyNumberFormat="0" applyBorder="0" applyAlignment="0" applyProtection="0"/>
    <xf numFmtId="0" fontId="2" fillId="12" borderId="0" applyNumberFormat="0" applyBorder="0" applyAlignment="0" applyProtection="0"/>
    <xf numFmtId="0" fontId="1" fillId="12" borderId="0" applyNumberFormat="0" applyBorder="0" applyAlignment="0" applyProtection="0"/>
    <xf numFmtId="0" fontId="30" fillId="33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30" fillId="34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30" fillId="35" borderId="0" applyNumberFormat="0" applyBorder="0" applyAlignment="0" applyProtection="0"/>
    <xf numFmtId="0" fontId="2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36" borderId="0" applyNumberFormat="0" applyBorder="0" applyAlignment="0" applyProtection="0"/>
    <xf numFmtId="0" fontId="3" fillId="15" borderId="0" applyNumberFormat="0" applyBorder="0" applyAlignment="0" applyProtection="0"/>
    <xf numFmtId="0" fontId="31" fillId="37" borderId="0" applyNumberFormat="0" applyBorder="0" applyAlignment="0" applyProtection="0"/>
    <xf numFmtId="0" fontId="3" fillId="10" borderId="0" applyNumberFormat="0" applyBorder="0" applyAlignment="0" applyProtection="0"/>
    <xf numFmtId="0" fontId="31" fillId="38" borderId="0" applyNumberFormat="0" applyBorder="0" applyAlignment="0" applyProtection="0"/>
    <xf numFmtId="0" fontId="3" fillId="12" borderId="0" applyNumberFormat="0" applyBorder="0" applyAlignment="0" applyProtection="0"/>
    <xf numFmtId="0" fontId="31" fillId="39" borderId="0" applyNumberFormat="0" applyBorder="0" applyAlignment="0" applyProtection="0"/>
    <xf numFmtId="0" fontId="3" fillId="16" borderId="0" applyNumberFormat="0" applyBorder="0" applyAlignment="0" applyProtection="0"/>
    <xf numFmtId="0" fontId="31" fillId="40" borderId="0" applyNumberFormat="0" applyBorder="0" applyAlignment="0" applyProtection="0"/>
    <xf numFmtId="0" fontId="3" fillId="17" borderId="0" applyNumberFormat="0" applyBorder="0" applyAlignment="0" applyProtection="0"/>
    <xf numFmtId="0" fontId="31" fillId="41" borderId="0" applyNumberFormat="0" applyBorder="0" applyAlignment="0" applyProtection="0"/>
    <xf numFmtId="0" fontId="3" fillId="19" borderId="0" applyNumberFormat="0" applyBorder="0" applyAlignment="0" applyProtection="0"/>
    <xf numFmtId="0" fontId="31" fillId="42" borderId="0" applyNumberFormat="0" applyBorder="0" applyAlignment="0" applyProtection="0"/>
    <xf numFmtId="0" fontId="3" fillId="20" borderId="0" applyNumberFormat="0" applyBorder="0" applyAlignment="0" applyProtection="0"/>
    <xf numFmtId="0" fontId="31" fillId="43" borderId="0" applyNumberFormat="0" applyBorder="0" applyAlignment="0" applyProtection="0"/>
    <xf numFmtId="0" fontId="3" fillId="22" borderId="0" applyNumberFormat="0" applyBorder="0" applyAlignment="0" applyProtection="0"/>
    <xf numFmtId="0" fontId="31" fillId="44" borderId="0" applyNumberFormat="0" applyBorder="0" applyAlignment="0" applyProtection="0"/>
    <xf numFmtId="0" fontId="3" fillId="18" borderId="0" applyNumberFormat="0" applyBorder="0" applyAlignment="0" applyProtection="0"/>
    <xf numFmtId="0" fontId="31" fillId="45" borderId="0" applyNumberFormat="0" applyBorder="0" applyAlignment="0" applyProtection="0"/>
    <xf numFmtId="0" fontId="3" fillId="16" borderId="0" applyNumberFormat="0" applyBorder="0" applyAlignment="0" applyProtection="0"/>
    <xf numFmtId="0" fontId="31" fillId="46" borderId="0" applyNumberFormat="0" applyBorder="0" applyAlignment="0" applyProtection="0"/>
    <xf numFmtId="0" fontId="3" fillId="17" borderId="0" applyNumberFormat="0" applyBorder="0" applyAlignment="0" applyProtection="0"/>
    <xf numFmtId="0" fontId="31" fillId="47" borderId="0" applyNumberFormat="0" applyBorder="0" applyAlignment="0" applyProtection="0"/>
    <xf numFmtId="0" fontId="3" fillId="21" borderId="0" applyNumberFormat="0" applyBorder="0" applyAlignment="0" applyProtection="0"/>
    <xf numFmtId="0" fontId="32" fillId="48" borderId="0" applyNumberFormat="0" applyBorder="0" applyAlignment="0" applyProtection="0"/>
    <xf numFmtId="0" fontId="4" fillId="5" borderId="0" applyNumberFormat="0" applyBorder="0" applyAlignment="0" applyProtection="0"/>
    <xf numFmtId="0" fontId="33" fillId="49" borderId="67" applyNumberFormat="0" applyAlignment="0" applyProtection="0"/>
    <xf numFmtId="0" fontId="5" fillId="11" borderId="1" applyNumberFormat="0" applyAlignment="0" applyProtection="0"/>
    <xf numFmtId="0" fontId="34" fillId="50" borderId="68" applyNumberFormat="0" applyAlignment="0" applyProtection="0"/>
    <xf numFmtId="0" fontId="6" fillId="23" borderId="2" applyNumberFormat="0" applyAlignment="0" applyProtection="0"/>
    <xf numFmtId="0" fontId="3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6" fillId="51" borderId="0" applyNumberFormat="0" applyBorder="0" applyAlignment="0" applyProtection="0"/>
    <xf numFmtId="0" fontId="8" fillId="6" borderId="0" applyNumberFormat="0" applyBorder="0" applyAlignment="0" applyProtection="0"/>
    <xf numFmtId="0" fontId="37" fillId="0" borderId="69" applyNumberFormat="0" applyFill="0" applyAlignment="0" applyProtection="0"/>
    <xf numFmtId="0" fontId="16" fillId="0" borderId="3" applyNumberFormat="0" applyFill="0" applyAlignment="0" applyProtection="0"/>
    <xf numFmtId="0" fontId="38" fillId="0" borderId="70" applyNumberFormat="0" applyFill="0" applyAlignment="0" applyProtection="0"/>
    <xf numFmtId="0" fontId="17" fillId="0" borderId="4" applyNumberFormat="0" applyFill="0" applyAlignment="0" applyProtection="0"/>
    <xf numFmtId="0" fontId="39" fillId="0" borderId="71" applyNumberFormat="0" applyFill="0" applyAlignment="0" applyProtection="0"/>
    <xf numFmtId="0" fontId="18" fillId="0" borderId="5" applyNumberFormat="0" applyFill="0" applyAlignment="0" applyProtection="0"/>
    <xf numFmtId="0" fontId="3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40" fillId="52" borderId="67" applyNumberFormat="0" applyAlignment="0" applyProtection="0"/>
    <xf numFmtId="0" fontId="9" fillId="4" borderId="1" applyNumberFormat="0" applyAlignment="0" applyProtection="0"/>
    <xf numFmtId="0" fontId="41" fillId="0" borderId="72" applyNumberFormat="0" applyFill="0" applyAlignment="0" applyProtection="0"/>
    <xf numFmtId="0" fontId="10" fillId="0" borderId="6" applyNumberFormat="0" applyFill="0" applyAlignment="0" applyProtection="0"/>
    <xf numFmtId="0" fontId="42" fillId="53" borderId="0" applyNumberFormat="0" applyBorder="0" applyAlignment="0" applyProtection="0"/>
    <xf numFmtId="0" fontId="11" fillId="13" borderId="0" applyNumberFormat="0" applyBorder="0" applyAlignment="0" applyProtection="0"/>
    <xf numFmtId="0" fontId="15" fillId="0" borderId="0"/>
    <xf numFmtId="0" fontId="21" fillId="0" borderId="0"/>
    <xf numFmtId="0" fontId="15" fillId="0" borderId="0"/>
    <xf numFmtId="0" fontId="23" fillId="0" borderId="0"/>
    <xf numFmtId="0" fontId="15" fillId="0" borderId="0"/>
    <xf numFmtId="0" fontId="30" fillId="54" borderId="73" applyNumberFormat="0" applyFont="0" applyAlignment="0" applyProtection="0"/>
    <xf numFmtId="0" fontId="15" fillId="7" borderId="7" applyNumberFormat="0" applyFont="0" applyAlignment="0" applyProtection="0"/>
    <xf numFmtId="0" fontId="43" fillId="49" borderId="74" applyNumberFormat="0" applyAlignment="0" applyProtection="0"/>
    <xf numFmtId="0" fontId="12" fillId="11" borderId="8" applyNumberFormat="0" applyAlignment="0" applyProtection="0"/>
    <xf numFmtId="0" fontId="19" fillId="0" borderId="0"/>
    <xf numFmtId="0" fontId="44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5" fillId="0" borderId="75" applyNumberFormat="0" applyFill="0" applyAlignment="0" applyProtection="0"/>
    <xf numFmtId="0" fontId="13" fillId="0" borderId="9" applyNumberFormat="0" applyFill="0" applyAlignment="0" applyProtection="0"/>
    <xf numFmtId="0" fontId="46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55">
    <xf numFmtId="0" fontId="0" fillId="0" borderId="0" xfId="0"/>
    <xf numFmtId="0" fontId="27" fillId="0" borderId="0" xfId="0" applyFont="1"/>
    <xf numFmtId="0" fontId="27" fillId="0" borderId="0" xfId="0" applyFont="1" applyAlignment="1">
      <alignment horizontal="center"/>
    </xf>
    <xf numFmtId="0" fontId="47" fillId="0" borderId="0" xfId="0" applyFont="1"/>
    <xf numFmtId="0" fontId="27" fillId="0" borderId="10" xfId="0" applyFont="1" applyBorder="1" applyAlignment="1">
      <alignment wrapText="1"/>
    </xf>
    <xf numFmtId="0" fontId="27" fillId="0" borderId="11" xfId="0" applyFont="1" applyBorder="1" applyAlignment="1">
      <alignment horizontal="right" wrapText="1"/>
    </xf>
    <xf numFmtId="0" fontId="27" fillId="0" borderId="11" xfId="0" applyFont="1" applyBorder="1" applyAlignment="1">
      <alignment wrapText="1"/>
    </xf>
    <xf numFmtId="0" fontId="48" fillId="55" borderId="0" xfId="0" applyFont="1" applyFill="1"/>
    <xf numFmtId="0" fontId="49" fillId="0" borderId="0" xfId="0" applyFont="1"/>
    <xf numFmtId="0" fontId="50" fillId="0" borderId="0" xfId="0" applyFont="1"/>
    <xf numFmtId="0" fontId="49" fillId="0" borderId="0" xfId="0" applyFont="1" applyAlignment="1">
      <alignment vertical="center"/>
    </xf>
    <xf numFmtId="0" fontId="49" fillId="0" borderId="0" xfId="0" applyFont="1" applyAlignment="1">
      <alignment horizontal="center"/>
    </xf>
    <xf numFmtId="0" fontId="51" fillId="55" borderId="0" xfId="0" applyFont="1" applyFill="1"/>
    <xf numFmtId="0" fontId="51" fillId="55" borderId="0" xfId="0" applyFont="1" applyFill="1" applyAlignment="1">
      <alignment horizontal="center"/>
    </xf>
    <xf numFmtId="0" fontId="0" fillId="0" borderId="15" xfId="0" applyBorder="1"/>
    <xf numFmtId="0" fontId="0" fillId="0" borderId="16" xfId="0" applyBorder="1"/>
    <xf numFmtId="0" fontId="52" fillId="0" borderId="15" xfId="0" applyFont="1" applyBorder="1" applyAlignment="1">
      <alignment horizontal="center" vertical="top" wrapText="1"/>
    </xf>
    <xf numFmtId="0" fontId="52" fillId="0" borderId="12" xfId="0" applyFont="1" applyBorder="1" applyAlignment="1">
      <alignment horizontal="center" vertical="top" wrapText="1"/>
    </xf>
    <xf numFmtId="0" fontId="52" fillId="0" borderId="13" xfId="0" applyFont="1" applyBorder="1" applyAlignment="1">
      <alignment horizontal="center" vertical="top" wrapText="1"/>
    </xf>
    <xf numFmtId="0" fontId="54" fillId="0" borderId="0" xfId="0" applyFont="1"/>
    <xf numFmtId="0" fontId="55" fillId="0" borderId="0" xfId="0" applyFont="1"/>
    <xf numFmtId="0" fontId="56" fillId="0" borderId="0" xfId="0" applyFont="1"/>
    <xf numFmtId="0" fontId="56" fillId="0" borderId="22" xfId="0" applyFont="1" applyBorder="1"/>
    <xf numFmtId="0" fontId="56" fillId="0" borderId="23" xfId="0" applyFont="1" applyBorder="1" applyAlignment="1">
      <alignment horizontal="center"/>
    </xf>
    <xf numFmtId="0" fontId="56" fillId="0" borderId="23" xfId="0" applyFont="1" applyBorder="1"/>
    <xf numFmtId="0" fontId="55" fillId="0" borderId="23" xfId="0" applyFont="1" applyBorder="1"/>
    <xf numFmtId="0" fontId="56" fillId="0" borderId="24" xfId="0" applyFont="1" applyBorder="1" applyAlignment="1">
      <alignment vertical="center"/>
    </xf>
    <xf numFmtId="0" fontId="55" fillId="0" borderId="25" xfId="0" applyFont="1" applyBorder="1"/>
    <xf numFmtId="0" fontId="55" fillId="0" borderId="26" xfId="0" applyFont="1" applyBorder="1"/>
    <xf numFmtId="0" fontId="56" fillId="0" borderId="27" xfId="0" applyFont="1" applyBorder="1" applyAlignment="1">
      <alignment vertical="center"/>
    </xf>
    <xf numFmtId="0" fontId="56" fillId="0" borderId="28" xfId="0" applyFont="1" applyBorder="1"/>
    <xf numFmtId="0" fontId="56" fillId="0" borderId="29" xfId="0" applyFont="1" applyBorder="1" applyAlignment="1">
      <alignment horizontal="center"/>
    </xf>
    <xf numFmtId="0" fontId="55" fillId="0" borderId="29" xfId="0" applyFont="1" applyBorder="1" applyAlignment="1">
      <alignment horizontal="center"/>
    </xf>
    <xf numFmtId="0" fontId="55" fillId="0" borderId="23" xfId="0" applyFont="1" applyBorder="1" applyAlignment="1">
      <alignment horizontal="center"/>
    </xf>
    <xf numFmtId="0" fontId="56" fillId="0" borderId="24" xfId="0" applyFont="1" applyBorder="1" applyAlignment="1">
      <alignment horizontal="center"/>
    </xf>
    <xf numFmtId="0" fontId="56" fillId="0" borderId="24" xfId="0" applyFont="1" applyBorder="1"/>
    <xf numFmtId="0" fontId="55" fillId="0" borderId="22" xfId="0" applyFont="1" applyBorder="1" applyAlignment="1">
      <alignment horizontal="center"/>
    </xf>
    <xf numFmtId="0" fontId="56" fillId="0" borderId="10" xfId="0" applyFont="1" applyBorder="1" applyAlignment="1">
      <alignment horizontal="center"/>
    </xf>
    <xf numFmtId="0" fontId="55" fillId="0" borderId="28" xfId="0" applyFont="1" applyBorder="1" applyAlignment="1">
      <alignment horizontal="center"/>
    </xf>
    <xf numFmtId="0" fontId="56" fillId="0" borderId="30" xfId="0" applyFont="1" applyBorder="1"/>
    <xf numFmtId="0" fontId="56" fillId="0" borderId="31" xfId="0" applyFont="1" applyBorder="1"/>
    <xf numFmtId="0" fontId="55" fillId="57" borderId="10" xfId="0" applyFont="1" applyFill="1" applyBorder="1"/>
    <xf numFmtId="0" fontId="55" fillId="57" borderId="28" xfId="0" applyFont="1" applyFill="1" applyBorder="1" applyAlignment="1">
      <alignment horizontal="center"/>
    </xf>
    <xf numFmtId="0" fontId="55" fillId="57" borderId="10" xfId="0" applyFont="1" applyFill="1" applyBorder="1" applyAlignment="1">
      <alignment horizontal="center"/>
    </xf>
    <xf numFmtId="0" fontId="56" fillId="57" borderId="10" xfId="0" applyFont="1" applyFill="1" applyBorder="1" applyAlignment="1">
      <alignment horizontal="center"/>
    </xf>
    <xf numFmtId="0" fontId="55" fillId="57" borderId="28" xfId="0" applyFont="1" applyFill="1" applyBorder="1" applyAlignment="1">
      <alignment horizontal="center" vertical="center"/>
    </xf>
    <xf numFmtId="0" fontId="55" fillId="57" borderId="10" xfId="0" applyFont="1" applyFill="1" applyBorder="1" applyAlignment="1">
      <alignment horizontal="center" vertical="center"/>
    </xf>
    <xf numFmtId="0" fontId="55" fillId="0" borderId="0" xfId="0" applyFont="1" applyAlignment="1">
      <alignment horizontal="right"/>
    </xf>
    <xf numFmtId="0" fontId="55" fillId="57" borderId="30" xfId="0" applyFont="1" applyFill="1" applyBorder="1" applyAlignment="1">
      <alignment horizontal="left"/>
    </xf>
    <xf numFmtId="0" fontId="55" fillId="57" borderId="28" xfId="0" applyFont="1" applyFill="1" applyBorder="1"/>
    <xf numFmtId="0" fontId="49" fillId="55" borderId="0" xfId="0" applyFont="1" applyFill="1"/>
    <xf numFmtId="0" fontId="55" fillId="0" borderId="10" xfId="0" applyFont="1" applyBorder="1" applyAlignment="1">
      <alignment horizontal="center"/>
    </xf>
    <xf numFmtId="0" fontId="55" fillId="0" borderId="0" xfId="0" applyFont="1" applyAlignment="1">
      <alignment horizontal="right" vertical="center"/>
    </xf>
    <xf numFmtId="0" fontId="56" fillId="55" borderId="0" xfId="0" applyFont="1" applyFill="1"/>
    <xf numFmtId="0" fontId="55" fillId="58" borderId="28" xfId="0" applyFont="1" applyFill="1" applyBorder="1" applyAlignment="1">
      <alignment horizontal="center"/>
    </xf>
    <xf numFmtId="0" fontId="55" fillId="57" borderId="30" xfId="0" applyFont="1" applyFill="1" applyBorder="1"/>
    <xf numFmtId="0" fontId="55" fillId="57" borderId="10" xfId="0" applyFont="1" applyFill="1" applyBorder="1" applyAlignment="1">
      <alignment vertical="center"/>
    </xf>
    <xf numFmtId="0" fontId="55" fillId="0" borderId="30" xfId="0" applyFont="1" applyBorder="1"/>
    <xf numFmtId="0" fontId="55" fillId="57" borderId="10" xfId="0" applyFont="1" applyFill="1" applyBorder="1" applyAlignment="1">
      <alignment horizontal="left"/>
    </xf>
    <xf numFmtId="0" fontId="55" fillId="57" borderId="29" xfId="0" applyFont="1" applyFill="1" applyBorder="1" applyAlignment="1">
      <alignment horizontal="center"/>
    </xf>
    <xf numFmtId="0" fontId="55" fillId="57" borderId="10" xfId="0" applyFont="1" applyFill="1" applyBorder="1" applyAlignment="1">
      <alignment horizontal="left" vertical="center"/>
    </xf>
    <xf numFmtId="0" fontId="55" fillId="57" borderId="28" xfId="0" applyFont="1" applyFill="1" applyBorder="1" applyAlignment="1">
      <alignment vertical="center"/>
    </xf>
    <xf numFmtId="0" fontId="55" fillId="59" borderId="30" xfId="0" applyFont="1" applyFill="1" applyBorder="1" applyAlignment="1">
      <alignment horizontal="left"/>
    </xf>
    <xf numFmtId="0" fontId="55" fillId="57" borderId="32" xfId="0" applyFont="1" applyFill="1" applyBorder="1"/>
    <xf numFmtId="2" fontId="55" fillId="55" borderId="33" xfId="0" applyNumberFormat="1" applyFont="1" applyFill="1" applyBorder="1" applyAlignment="1">
      <alignment horizontal="left"/>
    </xf>
    <xf numFmtId="0" fontId="55" fillId="55" borderId="0" xfId="0" applyFont="1" applyFill="1"/>
    <xf numFmtId="0" fontId="55" fillId="57" borderId="28" xfId="0" applyFont="1" applyFill="1" applyBorder="1" applyAlignment="1">
      <alignment horizontal="left"/>
    </xf>
    <xf numFmtId="0" fontId="55" fillId="55" borderId="0" xfId="0" applyFont="1" applyFill="1" applyAlignment="1">
      <alignment horizontal="right"/>
    </xf>
    <xf numFmtId="0" fontId="52" fillId="0" borderId="16" xfId="0" applyFont="1" applyBorder="1" applyAlignment="1">
      <alignment horizontal="center" vertical="top" wrapText="1"/>
    </xf>
    <xf numFmtId="0" fontId="27" fillId="0" borderId="29" xfId="0" applyFont="1" applyBorder="1" applyAlignment="1">
      <alignment wrapText="1"/>
    </xf>
    <xf numFmtId="0" fontId="57" fillId="0" borderId="14" xfId="0" applyFont="1" applyBorder="1" applyAlignment="1">
      <alignment horizontal="center" vertical="top" wrapText="1"/>
    </xf>
    <xf numFmtId="0" fontId="57" fillId="0" borderId="15" xfId="0" applyFont="1" applyBorder="1" applyAlignment="1">
      <alignment horizontal="center" vertical="top" wrapText="1"/>
    </xf>
    <xf numFmtId="0" fontId="57" fillId="0" borderId="16" xfId="0" applyFont="1" applyBorder="1" applyAlignment="1">
      <alignment horizontal="center" vertical="top" wrapText="1"/>
    </xf>
    <xf numFmtId="0" fontId="56" fillId="0" borderId="11" xfId="0" applyFont="1" applyBorder="1" applyAlignment="1">
      <alignment horizontal="center"/>
    </xf>
    <xf numFmtId="0" fontId="56" fillId="0" borderId="34" xfId="0" applyFont="1" applyBorder="1"/>
    <xf numFmtId="0" fontId="55" fillId="57" borderId="22" xfId="0" applyFont="1" applyFill="1" applyBorder="1" applyAlignment="1">
      <alignment horizontal="center"/>
    </xf>
    <xf numFmtId="0" fontId="55" fillId="57" borderId="22" xfId="0" applyFont="1" applyFill="1" applyBorder="1" applyAlignment="1">
      <alignment horizontal="center" wrapText="1"/>
    </xf>
    <xf numFmtId="0" fontId="55" fillId="57" borderId="11" xfId="0" applyFont="1" applyFill="1" applyBorder="1"/>
    <xf numFmtId="0" fontId="55" fillId="0" borderId="35" xfId="0" applyFont="1" applyBorder="1" applyAlignment="1">
      <alignment horizontal="center"/>
    </xf>
    <xf numFmtId="0" fontId="55" fillId="57" borderId="29" xfId="0" applyFont="1" applyFill="1" applyBorder="1"/>
    <xf numFmtId="0" fontId="55" fillId="57" borderId="31" xfId="0" applyFont="1" applyFill="1" applyBorder="1"/>
    <xf numFmtId="0" fontId="55" fillId="57" borderId="11" xfId="0" applyFont="1" applyFill="1" applyBorder="1" applyAlignment="1">
      <alignment horizontal="center" vertical="center"/>
    </xf>
    <xf numFmtId="0" fontId="56" fillId="0" borderId="11" xfId="0" applyFont="1" applyBorder="1"/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6" fillId="0" borderId="26" xfId="0" applyFont="1" applyBorder="1"/>
    <xf numFmtId="0" fontId="56" fillId="0" borderId="26" xfId="0" applyFont="1" applyBorder="1" applyAlignment="1">
      <alignment horizontal="center"/>
    </xf>
    <xf numFmtId="0" fontId="56" fillId="0" borderId="26" xfId="0" applyFont="1" applyBorder="1" applyAlignment="1">
      <alignment vertical="center"/>
    </xf>
    <xf numFmtId="0" fontId="56" fillId="0" borderId="31" xfId="0" applyFont="1" applyBorder="1" applyAlignment="1">
      <alignment vertical="center"/>
    </xf>
    <xf numFmtId="0" fontId="48" fillId="0" borderId="0" xfId="0" applyFont="1"/>
    <xf numFmtId="0" fontId="51" fillId="0" borderId="0" xfId="0" applyFont="1"/>
    <xf numFmtId="0" fontId="51" fillId="0" borderId="0" xfId="0" applyFont="1" applyAlignment="1">
      <alignment horizontal="center"/>
    </xf>
    <xf numFmtId="0" fontId="58" fillId="0" borderId="10" xfId="0" applyFont="1" applyBorder="1" applyAlignment="1">
      <alignment horizontal="left"/>
    </xf>
    <xf numFmtId="0" fontId="58" fillId="0" borderId="26" xfId="0" applyFont="1" applyBorder="1" applyAlignment="1">
      <alignment horizontal="center" vertical="center"/>
    </xf>
    <xf numFmtId="0" fontId="58" fillId="0" borderId="28" xfId="0" applyFont="1" applyBorder="1" applyAlignment="1">
      <alignment horizontal="center"/>
    </xf>
    <xf numFmtId="0" fontId="58" fillId="0" borderId="30" xfId="0" applyFont="1" applyBorder="1" applyAlignment="1">
      <alignment horizontal="center"/>
    </xf>
    <xf numFmtId="0" fontId="58" fillId="0" borderId="28" xfId="0" applyFont="1" applyBorder="1" applyAlignment="1">
      <alignment horizontal="center" wrapText="1"/>
    </xf>
    <xf numFmtId="0" fontId="59" fillId="0" borderId="30" xfId="0" applyFont="1" applyBorder="1" applyAlignment="1">
      <alignment horizontal="center"/>
    </xf>
    <xf numFmtId="0" fontId="58" fillId="0" borderId="10" xfId="0" applyFont="1" applyBorder="1" applyAlignment="1">
      <alignment horizontal="center"/>
    </xf>
    <xf numFmtId="0" fontId="58" fillId="0" borderId="30" xfId="0" applyFont="1" applyBorder="1" applyAlignment="1">
      <alignment horizontal="center" vertical="center"/>
    </xf>
    <xf numFmtId="0" fontId="58" fillId="0" borderId="28" xfId="0" applyFont="1" applyBorder="1" applyAlignment="1">
      <alignment vertical="center"/>
    </xf>
    <xf numFmtId="0" fontId="59" fillId="0" borderId="0" xfId="0" applyFont="1"/>
    <xf numFmtId="0" fontId="59" fillId="55" borderId="0" xfId="0" applyFont="1" applyFill="1"/>
    <xf numFmtId="0" fontId="58" fillId="55" borderId="28" xfId="0" applyFont="1" applyFill="1" applyBorder="1" applyAlignment="1">
      <alignment horizontal="center"/>
    </xf>
    <xf numFmtId="0" fontId="58" fillId="0" borderId="0" xfId="0" applyFont="1" applyAlignment="1">
      <alignment horizontal="right"/>
    </xf>
    <xf numFmtId="0" fontId="58" fillId="55" borderId="30" xfId="0" applyFont="1" applyFill="1" applyBorder="1" applyAlignment="1">
      <alignment horizontal="center"/>
    </xf>
    <xf numFmtId="49" fontId="58" fillId="55" borderId="28" xfId="0" applyNumberFormat="1" applyFont="1" applyFill="1" applyBorder="1" applyAlignment="1">
      <alignment horizontal="center"/>
    </xf>
    <xf numFmtId="49" fontId="58" fillId="0" borderId="28" xfId="0" quotePrefix="1" applyNumberFormat="1" applyFont="1" applyBorder="1" applyAlignment="1">
      <alignment horizontal="center"/>
    </xf>
    <xf numFmtId="0" fontId="58" fillId="0" borderId="30" xfId="0" applyFont="1" applyBorder="1"/>
    <xf numFmtId="0" fontId="58" fillId="0" borderId="28" xfId="0" applyFont="1" applyBorder="1"/>
    <xf numFmtId="0" fontId="58" fillId="0" borderId="10" xfId="0" applyFont="1" applyBorder="1" applyAlignment="1">
      <alignment vertical="center"/>
    </xf>
    <xf numFmtId="0" fontId="58" fillId="0" borderId="10" xfId="0" applyFont="1" applyBorder="1" applyAlignment="1">
      <alignment horizontal="left" vertical="center"/>
    </xf>
    <xf numFmtId="0" fontId="58" fillId="0" borderId="0" xfId="0" applyFont="1"/>
    <xf numFmtId="0" fontId="58" fillId="55" borderId="35" xfId="0" applyFont="1" applyFill="1" applyBorder="1" applyAlignment="1">
      <alignment vertical="center"/>
    </xf>
    <xf numFmtId="0" fontId="58" fillId="0" borderId="36" xfId="0" applyFont="1" applyBorder="1" applyAlignment="1">
      <alignment horizontal="center"/>
    </xf>
    <xf numFmtId="2" fontId="58" fillId="55" borderId="33" xfId="0" applyNumberFormat="1" applyFont="1" applyFill="1" applyBorder="1" applyAlignment="1">
      <alignment horizontal="left"/>
    </xf>
    <xf numFmtId="0" fontId="59" fillId="0" borderId="18" xfId="0" applyFont="1" applyBorder="1" applyAlignment="1">
      <alignment horizontal="left"/>
    </xf>
    <xf numFmtId="0" fontId="58" fillId="55" borderId="36" xfId="0" applyFont="1" applyFill="1" applyBorder="1" applyAlignment="1">
      <alignment horizontal="left" vertical="center"/>
    </xf>
    <xf numFmtId="2" fontId="58" fillId="55" borderId="37" xfId="0" applyNumberFormat="1" applyFont="1" applyFill="1" applyBorder="1" applyAlignment="1">
      <alignment horizontal="left"/>
    </xf>
    <xf numFmtId="0" fontId="58" fillId="0" borderId="38" xfId="0" applyFont="1" applyBorder="1" applyAlignment="1">
      <alignment vertical="center"/>
    </xf>
    <xf numFmtId="0" fontId="58" fillId="55" borderId="35" xfId="0" applyFont="1" applyFill="1" applyBorder="1"/>
    <xf numFmtId="0" fontId="58" fillId="55" borderId="36" xfId="0" applyFont="1" applyFill="1" applyBorder="1" applyAlignment="1">
      <alignment horizontal="center"/>
    </xf>
    <xf numFmtId="0" fontId="58" fillId="55" borderId="36" xfId="0" applyFont="1" applyFill="1" applyBorder="1" applyAlignment="1">
      <alignment horizontal="center" vertical="center"/>
    </xf>
    <xf numFmtId="0" fontId="58" fillId="55" borderId="43" xfId="0" applyFont="1" applyFill="1" applyBorder="1" applyAlignment="1">
      <alignment horizontal="center" vertical="center"/>
    </xf>
    <xf numFmtId="0" fontId="58" fillId="0" borderId="36" xfId="0" applyFont="1" applyBorder="1" applyAlignment="1">
      <alignment horizontal="left" vertical="center"/>
    </xf>
    <xf numFmtId="0" fontId="60" fillId="64" borderId="23" xfId="0" applyFont="1" applyFill="1" applyBorder="1" applyAlignment="1">
      <alignment horizontal="left"/>
    </xf>
    <xf numFmtId="0" fontId="61" fillId="0" borderId="0" xfId="0" applyFont="1"/>
    <xf numFmtId="0" fontId="60" fillId="64" borderId="26" xfId="0" applyFont="1" applyFill="1" applyBorder="1" applyAlignment="1">
      <alignment horizontal="left"/>
    </xf>
    <xf numFmtId="0" fontId="29" fillId="0" borderId="46" xfId="0" applyFont="1" applyBorder="1" applyAlignment="1">
      <alignment vertical="center"/>
    </xf>
    <xf numFmtId="0" fontId="29" fillId="0" borderId="16" xfId="0" applyFont="1" applyBorder="1" applyAlignment="1">
      <alignment horizontal="left" vertical="center"/>
    </xf>
    <xf numFmtId="0" fontId="29" fillId="0" borderId="47" xfId="0" applyFont="1" applyBorder="1" applyAlignment="1">
      <alignment horizontal="left" vertical="center"/>
    </xf>
    <xf numFmtId="0" fontId="29" fillId="0" borderId="48" xfId="0" applyFont="1" applyBorder="1" applyAlignment="1">
      <alignment vertical="center"/>
    </xf>
    <xf numFmtId="0" fontId="29" fillId="0" borderId="20" xfId="0" applyFont="1" applyBorder="1" applyAlignment="1">
      <alignment horizontal="left" vertical="center"/>
    </xf>
    <xf numFmtId="0" fontId="29" fillId="0" borderId="49" xfId="0" applyFont="1" applyBorder="1" applyAlignment="1">
      <alignment horizontal="left" vertical="center"/>
    </xf>
    <xf numFmtId="0" fontId="29" fillId="0" borderId="50" xfId="0" applyFont="1" applyBorder="1" applyAlignment="1">
      <alignment vertical="center"/>
    </xf>
    <xf numFmtId="0" fontId="29" fillId="0" borderId="14" xfId="0" applyFont="1" applyBorder="1" applyAlignment="1">
      <alignment horizontal="left" vertical="center"/>
    </xf>
    <xf numFmtId="0" fontId="29" fillId="0" borderId="51" xfId="0" applyFont="1" applyBorder="1" applyAlignment="1">
      <alignment horizontal="left" vertical="center"/>
    </xf>
    <xf numFmtId="0" fontId="29" fillId="0" borderId="20" xfId="0" applyFont="1" applyBorder="1" applyAlignment="1">
      <alignment vertical="center"/>
    </xf>
    <xf numFmtId="0" fontId="61" fillId="0" borderId="20" xfId="0" applyFont="1" applyBorder="1"/>
    <xf numFmtId="0" fontId="62" fillId="0" borderId="20" xfId="0" applyFont="1" applyBorder="1"/>
    <xf numFmtId="0" fontId="55" fillId="57" borderId="11" xfId="0" applyFont="1" applyFill="1" applyBorder="1" applyAlignment="1">
      <alignment horizontal="center"/>
    </xf>
    <xf numFmtId="0" fontId="61" fillId="0" borderId="20" xfId="0" applyFont="1" applyBorder="1" applyAlignment="1">
      <alignment horizontal="center" vertical="center"/>
    </xf>
    <xf numFmtId="2" fontId="58" fillId="55" borderId="52" xfId="0" applyNumberFormat="1" applyFont="1" applyFill="1" applyBorder="1" applyAlignment="1">
      <alignment horizontal="center"/>
    </xf>
    <xf numFmtId="49" fontId="58" fillId="0" borderId="36" xfId="0" applyNumberFormat="1" applyFont="1" applyBorder="1" applyAlignment="1">
      <alignment horizontal="center"/>
    </xf>
    <xf numFmtId="49" fontId="28" fillId="0" borderId="0" xfId="0" applyNumberFormat="1" applyFont="1" applyAlignment="1">
      <alignment wrapText="1"/>
    </xf>
    <xf numFmtId="0" fontId="15" fillId="55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49" fontId="58" fillId="0" borderId="36" xfId="0" applyNumberFormat="1" applyFont="1" applyBorder="1" applyAlignment="1">
      <alignment horizontal="center" vertical="center"/>
    </xf>
    <xf numFmtId="0" fontId="58" fillId="55" borderId="39" xfId="0" applyFont="1" applyFill="1" applyBorder="1" applyAlignment="1">
      <alignment horizontal="left" vertical="center"/>
    </xf>
    <xf numFmtId="0" fontId="58" fillId="0" borderId="37" xfId="0" applyFont="1" applyBorder="1" applyAlignment="1">
      <alignment horizontal="center" vertical="center"/>
    </xf>
    <xf numFmtId="0" fontId="63" fillId="55" borderId="35" xfId="0" applyFont="1" applyFill="1" applyBorder="1" applyAlignment="1">
      <alignment horizontal="left"/>
    </xf>
    <xf numFmtId="0" fontId="63" fillId="55" borderId="32" xfId="0" applyFont="1" applyFill="1" applyBorder="1" applyAlignment="1">
      <alignment horizontal="left"/>
    </xf>
    <xf numFmtId="0" fontId="58" fillId="0" borderId="53" xfId="0" applyFont="1" applyBorder="1" applyAlignment="1">
      <alignment horizontal="center" vertical="center"/>
    </xf>
    <xf numFmtId="0" fontId="57" fillId="0" borderId="0" xfId="0" applyFont="1" applyAlignment="1">
      <alignment vertical="top"/>
    </xf>
    <xf numFmtId="0" fontId="58" fillId="55" borderId="39" xfId="0" applyFont="1" applyFill="1" applyBorder="1"/>
    <xf numFmtId="0" fontId="63" fillId="55" borderId="39" xfId="0" applyFont="1" applyFill="1" applyBorder="1" applyAlignment="1">
      <alignment horizontal="left"/>
    </xf>
    <xf numFmtId="0" fontId="58" fillId="0" borderId="39" xfId="0" applyFont="1" applyBorder="1" applyAlignment="1">
      <alignment horizontal="left" vertical="center"/>
    </xf>
    <xf numFmtId="0" fontId="58" fillId="0" borderId="40" xfId="0" applyFont="1" applyBorder="1" applyAlignment="1">
      <alignment horizontal="center" vertical="center"/>
    </xf>
    <xf numFmtId="0" fontId="55" fillId="55" borderId="10" xfId="0" applyFont="1" applyFill="1" applyBorder="1" applyAlignment="1">
      <alignment horizontal="left" vertical="center"/>
    </xf>
    <xf numFmtId="0" fontId="58" fillId="55" borderId="32" xfId="0" applyFont="1" applyFill="1" applyBorder="1"/>
    <xf numFmtId="0" fontId="66" fillId="0" borderId="54" xfId="0" applyFont="1" applyBorder="1"/>
    <xf numFmtId="0" fontId="66" fillId="0" borderId="54" xfId="0" applyFont="1" applyBorder="1" applyAlignment="1">
      <alignment horizontal="right"/>
    </xf>
    <xf numFmtId="0" fontId="58" fillId="0" borderId="30" xfId="0" applyFont="1" applyBorder="1" applyAlignment="1">
      <alignment horizontal="left" vertical="center"/>
    </xf>
    <xf numFmtId="0" fontId="58" fillId="0" borderId="28" xfId="0" applyFont="1" applyBorder="1" applyAlignment="1">
      <alignment horizontal="center" vertical="center" wrapText="1"/>
    </xf>
    <xf numFmtId="0" fontId="58" fillId="0" borderId="30" xfId="0" applyFont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55" fillId="55" borderId="28" xfId="0" applyFont="1" applyFill="1" applyBorder="1" applyAlignment="1">
      <alignment horizontal="center"/>
    </xf>
    <xf numFmtId="0" fontId="58" fillId="0" borderId="28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/>
    </xf>
    <xf numFmtId="2" fontId="58" fillId="0" borderId="33" xfId="0" applyNumberFormat="1" applyFont="1" applyBorder="1" applyAlignment="1">
      <alignment horizontal="left"/>
    </xf>
    <xf numFmtId="2" fontId="58" fillId="0" borderId="38" xfId="0" applyNumberFormat="1" applyFont="1" applyBorder="1" applyAlignment="1">
      <alignment horizontal="left"/>
    </xf>
    <xf numFmtId="0" fontId="55" fillId="55" borderId="0" xfId="0" applyFont="1" applyFill="1" applyAlignment="1">
      <alignment horizontal="right" vertical="center"/>
    </xf>
    <xf numFmtId="0" fontId="58" fillId="55" borderId="10" xfId="0" applyFont="1" applyFill="1" applyBorder="1" applyAlignment="1">
      <alignment horizontal="center"/>
    </xf>
    <xf numFmtId="2" fontId="58" fillId="0" borderId="60" xfId="0" applyNumberFormat="1" applyFont="1" applyBorder="1" applyAlignment="1">
      <alignment horizontal="left" vertical="center"/>
    </xf>
    <xf numFmtId="1" fontId="58" fillId="55" borderId="38" xfId="0" applyNumberFormat="1" applyFont="1" applyFill="1" applyBorder="1" applyAlignment="1">
      <alignment horizontal="center"/>
    </xf>
    <xf numFmtId="2" fontId="58" fillId="0" borderId="55" xfId="0" applyNumberFormat="1" applyFont="1" applyBorder="1" applyAlignment="1">
      <alignment horizontal="left"/>
    </xf>
    <xf numFmtId="2" fontId="58" fillId="0" borderId="56" xfId="0" applyNumberFormat="1" applyFont="1" applyBorder="1" applyAlignment="1">
      <alignment horizontal="left"/>
    </xf>
    <xf numFmtId="0" fontId="58" fillId="55" borderId="18" xfId="0" applyFont="1" applyFill="1" applyBorder="1" applyAlignment="1" applyProtection="1">
      <alignment horizontal="left"/>
      <protection locked="0"/>
    </xf>
    <xf numFmtId="0" fontId="58" fillId="55" borderId="52" xfId="0" applyFont="1" applyFill="1" applyBorder="1" applyAlignment="1">
      <alignment horizontal="left" vertical="center"/>
    </xf>
    <xf numFmtId="0" fontId="58" fillId="0" borderId="37" xfId="0" applyFont="1" applyBorder="1" applyAlignment="1">
      <alignment horizontal="center"/>
    </xf>
    <xf numFmtId="1" fontId="58" fillId="55" borderId="38" xfId="0" applyNumberFormat="1" applyFont="1" applyFill="1" applyBorder="1" applyAlignment="1">
      <alignment horizontal="center" vertical="center"/>
    </xf>
    <xf numFmtId="2" fontId="58" fillId="55" borderId="43" xfId="0" applyNumberFormat="1" applyFont="1" applyFill="1" applyBorder="1" applyAlignment="1">
      <alignment horizontal="left" vertical="top" wrapText="1"/>
    </xf>
    <xf numFmtId="2" fontId="58" fillId="55" borderId="38" xfId="0" applyNumberFormat="1" applyFont="1" applyFill="1" applyBorder="1" applyAlignment="1">
      <alignment horizontal="left"/>
    </xf>
    <xf numFmtId="0" fontId="27" fillId="0" borderId="0" xfId="0" applyFont="1" applyAlignment="1">
      <alignment vertical="center"/>
    </xf>
    <xf numFmtId="0" fontId="47" fillId="0" borderId="0" xfId="0" applyFont="1" applyAlignment="1">
      <alignment vertical="center"/>
    </xf>
    <xf numFmtId="0" fontId="67" fillId="0" borderId="59" xfId="0" applyFont="1" applyBorder="1" applyAlignment="1">
      <alignment vertical="center"/>
    </xf>
    <xf numFmtId="0" fontId="49" fillId="0" borderId="10" xfId="0" applyFont="1" applyBorder="1"/>
    <xf numFmtId="0" fontId="55" fillId="0" borderId="30" xfId="0" applyFont="1" applyBorder="1" applyAlignment="1">
      <alignment horizontal="center"/>
    </xf>
    <xf numFmtId="0" fontId="58" fillId="55" borderId="35" xfId="0" applyFont="1" applyFill="1" applyBorder="1" applyAlignment="1">
      <alignment horizontal="left" vertical="center"/>
    </xf>
    <xf numFmtId="0" fontId="58" fillId="55" borderId="35" xfId="0" applyFont="1" applyFill="1" applyBorder="1" applyAlignment="1" applyProtection="1">
      <alignment horizontal="left"/>
      <protection locked="0"/>
    </xf>
    <xf numFmtId="0" fontId="66" fillId="0" borderId="84" xfId="0" applyFont="1" applyBorder="1"/>
    <xf numFmtId="14" fontId="66" fillId="0" borderId="85" xfId="0" applyNumberFormat="1" applyFont="1" applyBorder="1" applyAlignment="1">
      <alignment horizontal="left"/>
    </xf>
    <xf numFmtId="0" fontId="66" fillId="0" borderId="85" xfId="0" applyFont="1" applyBorder="1" applyAlignment="1">
      <alignment horizontal="left"/>
    </xf>
    <xf numFmtId="0" fontId="66" fillId="0" borderId="85" xfId="0" applyFont="1" applyBorder="1"/>
    <xf numFmtId="0" fontId="55" fillId="55" borderId="29" xfId="0" applyFont="1" applyFill="1" applyBorder="1" applyAlignment="1">
      <alignment horizontal="center"/>
    </xf>
    <xf numFmtId="0" fontId="58" fillId="55" borderId="37" xfId="0" applyFont="1" applyFill="1" applyBorder="1" applyAlignment="1" applyProtection="1">
      <alignment horizontal="left"/>
      <protection locked="0"/>
    </xf>
    <xf numFmtId="0" fontId="58" fillId="55" borderId="33" xfId="0" applyFont="1" applyFill="1" applyBorder="1" applyAlignment="1" applyProtection="1">
      <alignment horizontal="left"/>
      <protection locked="0"/>
    </xf>
    <xf numFmtId="2" fontId="58" fillId="0" borderId="36" xfId="0" applyNumberFormat="1" applyFont="1" applyBorder="1" applyAlignment="1">
      <alignment horizontal="left"/>
    </xf>
    <xf numFmtId="0" fontId="58" fillId="55" borderId="30" xfId="0" applyFont="1" applyFill="1" applyBorder="1" applyAlignment="1">
      <alignment horizontal="left" vertical="center"/>
    </xf>
    <xf numFmtId="0" fontId="55" fillId="0" borderId="10" xfId="0" applyFont="1" applyBorder="1" applyAlignment="1">
      <alignment horizontal="left"/>
    </xf>
    <xf numFmtId="0" fontId="55" fillId="55" borderId="30" xfId="0" applyFont="1" applyFill="1" applyBorder="1" applyAlignment="1">
      <alignment horizontal="left"/>
    </xf>
    <xf numFmtId="0" fontId="55" fillId="55" borderId="28" xfId="0" applyFont="1" applyFill="1" applyBorder="1"/>
    <xf numFmtId="0" fontId="55" fillId="55" borderId="30" xfId="0" applyFont="1" applyFill="1" applyBorder="1"/>
    <xf numFmtId="0" fontId="55" fillId="55" borderId="10" xfId="0" applyFont="1" applyFill="1" applyBorder="1"/>
    <xf numFmtId="0" fontId="55" fillId="55" borderId="10" xfId="0" applyFont="1" applyFill="1" applyBorder="1" applyAlignment="1">
      <alignment vertical="center"/>
    </xf>
    <xf numFmtId="2" fontId="55" fillId="0" borderId="10" xfId="0" applyNumberFormat="1" applyFont="1" applyBorder="1" applyAlignment="1">
      <alignment horizontal="center"/>
    </xf>
    <xf numFmtId="0" fontId="66" fillId="0" borderId="88" xfId="0" applyFont="1" applyBorder="1"/>
    <xf numFmtId="0" fontId="66" fillId="0" borderId="89" xfId="0" applyFont="1" applyBorder="1"/>
    <xf numFmtId="0" fontId="58" fillId="0" borderId="29" xfId="0" applyFont="1" applyBorder="1" applyAlignment="1">
      <alignment horizontal="center"/>
    </xf>
    <xf numFmtId="0" fontId="60" fillId="64" borderId="45" xfId="0" applyFont="1" applyFill="1" applyBorder="1" applyAlignment="1">
      <alignment horizontal="center"/>
    </xf>
    <xf numFmtId="0" fontId="29" fillId="0" borderId="16" xfId="0" applyFont="1" applyBorder="1" applyAlignment="1">
      <alignment horizontal="center" vertical="center"/>
    </xf>
    <xf numFmtId="0" fontId="29" fillId="0" borderId="20" xfId="0" applyFont="1" applyBorder="1" applyAlignment="1">
      <alignment horizontal="center" vertical="center"/>
    </xf>
    <xf numFmtId="0" fontId="61" fillId="0" borderId="20" xfId="0" applyFont="1" applyBorder="1" applyAlignment="1">
      <alignment horizontal="center"/>
    </xf>
    <xf numFmtId="0" fontId="62" fillId="0" borderId="20" xfId="0" applyFont="1" applyBorder="1" applyAlignment="1">
      <alignment horizontal="center"/>
    </xf>
    <xf numFmtId="0" fontId="61" fillId="0" borderId="0" xfId="0" applyFont="1" applyAlignment="1">
      <alignment horizontal="center"/>
    </xf>
    <xf numFmtId="0" fontId="60" fillId="64" borderId="31" xfId="0" applyFont="1" applyFill="1" applyBorder="1" applyAlignment="1">
      <alignment horizontal="center"/>
    </xf>
    <xf numFmtId="0" fontId="29" fillId="0" borderId="14" xfId="0" applyFont="1" applyBorder="1" applyAlignment="1">
      <alignment horizontal="center" vertical="center"/>
    </xf>
    <xf numFmtId="2" fontId="58" fillId="0" borderId="44" xfId="0" applyNumberFormat="1" applyFont="1" applyBorder="1" applyAlignment="1">
      <alignment horizontal="left"/>
    </xf>
    <xf numFmtId="0" fontId="65" fillId="55" borderId="0" xfId="0" applyFont="1" applyFill="1" applyAlignment="1">
      <alignment horizontal="left" vertical="center"/>
    </xf>
    <xf numFmtId="0" fontId="65" fillId="55" borderId="0" xfId="0" applyFont="1" applyFill="1" applyAlignment="1">
      <alignment horizontal="center" vertical="center"/>
    </xf>
    <xf numFmtId="0" fontId="64" fillId="55" borderId="0" xfId="0" applyFont="1" applyFill="1" applyAlignment="1">
      <alignment horizontal="center" vertical="center"/>
    </xf>
    <xf numFmtId="49" fontId="64" fillId="55" borderId="0" xfId="0" applyNumberFormat="1" applyFont="1" applyFill="1" applyAlignment="1">
      <alignment horizontal="center" vertical="center"/>
    </xf>
    <xf numFmtId="2" fontId="64" fillId="55" borderId="0" xfId="0" applyNumberFormat="1" applyFont="1" applyFill="1" applyAlignment="1">
      <alignment horizontal="center" vertical="center"/>
    </xf>
    <xf numFmtId="0" fontId="64" fillId="55" borderId="0" xfId="0" applyFont="1" applyFill="1" applyAlignment="1" applyProtection="1">
      <alignment horizontal="left" vertical="center"/>
      <protection locked="0"/>
    </xf>
    <xf numFmtId="2" fontId="58" fillId="55" borderId="37" xfId="0" applyNumberFormat="1" applyFont="1" applyFill="1" applyBorder="1" applyAlignment="1">
      <alignment horizontal="left" vertical="center"/>
    </xf>
    <xf numFmtId="165" fontId="60" fillId="0" borderId="16" xfId="0" applyNumberFormat="1" applyFont="1" applyBorder="1" applyAlignment="1" applyProtection="1">
      <alignment horizontal="center" vertical="center"/>
      <protection locked="0"/>
    </xf>
    <xf numFmtId="165" fontId="60" fillId="0" borderId="20" xfId="0" applyNumberFormat="1" applyFont="1" applyBorder="1" applyAlignment="1" applyProtection="1">
      <alignment horizontal="center" vertical="center"/>
      <protection locked="0"/>
    </xf>
    <xf numFmtId="0" fontId="60" fillId="0" borderId="20" xfId="0" applyFont="1" applyBorder="1" applyAlignment="1">
      <alignment horizontal="center" vertical="center"/>
    </xf>
    <xf numFmtId="0" fontId="60" fillId="0" borderId="14" xfId="0" applyFont="1" applyBorder="1" applyAlignment="1">
      <alignment horizontal="center" vertical="center"/>
    </xf>
    <xf numFmtId="0" fontId="60" fillId="0" borderId="14" xfId="0" applyFont="1" applyBorder="1" applyAlignment="1">
      <alignment horizontal="center"/>
    </xf>
    <xf numFmtId="0" fontId="60" fillId="0" borderId="15" xfId="0" applyFont="1" applyBorder="1" applyAlignment="1">
      <alignment horizontal="center"/>
    </xf>
    <xf numFmtId="0" fontId="60" fillId="0" borderId="20" xfId="0" applyFont="1" applyBorder="1" applyAlignment="1">
      <alignment horizontal="center"/>
    </xf>
    <xf numFmtId="0" fontId="68" fillId="0" borderId="23" xfId="0" applyFont="1" applyBorder="1" applyAlignment="1">
      <alignment horizontal="center"/>
    </xf>
    <xf numFmtId="165" fontId="60" fillId="55" borderId="20" xfId="0" applyNumberFormat="1" applyFont="1" applyFill="1" applyBorder="1" applyAlignment="1" applyProtection="1">
      <alignment horizontal="center" vertical="center"/>
      <protection locked="0"/>
    </xf>
    <xf numFmtId="0" fontId="29" fillId="55" borderId="20" xfId="0" applyFont="1" applyFill="1" applyBorder="1" applyAlignment="1">
      <alignment horizontal="center"/>
    </xf>
    <xf numFmtId="0" fontId="29" fillId="55" borderId="16" xfId="0" applyFont="1" applyFill="1" applyBorder="1"/>
    <xf numFmtId="0" fontId="70" fillId="55" borderId="20" xfId="0" applyFont="1" applyFill="1" applyBorder="1" applyAlignment="1">
      <alignment horizontal="center"/>
    </xf>
    <xf numFmtId="0" fontId="60" fillId="55" borderId="20" xfId="0" applyFont="1" applyFill="1" applyBorder="1" applyAlignment="1">
      <alignment horizontal="center"/>
    </xf>
    <xf numFmtId="0" fontId="29" fillId="55" borderId="20" xfId="0" applyFont="1" applyFill="1" applyBorder="1" applyAlignment="1">
      <alignment horizontal="center" vertical="center"/>
    </xf>
    <xf numFmtId="0" fontId="70" fillId="55" borderId="20" xfId="0" applyFont="1" applyFill="1" applyBorder="1"/>
    <xf numFmtId="0" fontId="29" fillId="55" borderId="14" xfId="0" applyFont="1" applyFill="1" applyBorder="1" applyAlignment="1">
      <alignment horizontal="center" vertical="center"/>
    </xf>
    <xf numFmtId="0" fontId="29" fillId="55" borderId="14" xfId="0" applyFont="1" applyFill="1" applyBorder="1" applyAlignment="1">
      <alignment horizontal="center"/>
    </xf>
    <xf numFmtId="0" fontId="29" fillId="55" borderId="20" xfId="0" applyFont="1" applyFill="1" applyBorder="1"/>
    <xf numFmtId="0" fontId="60" fillId="55" borderId="14" xfId="0" applyFont="1" applyFill="1" applyBorder="1" applyAlignment="1">
      <alignment horizontal="center"/>
    </xf>
    <xf numFmtId="0" fontId="68" fillId="0" borderId="15" xfId="0" applyFont="1" applyBorder="1" applyAlignment="1">
      <alignment horizontal="center"/>
    </xf>
    <xf numFmtId="0" fontId="68" fillId="0" borderId="27" xfId="0" applyFont="1" applyBorder="1" applyAlignment="1">
      <alignment horizontal="center"/>
    </xf>
    <xf numFmtId="0" fontId="68" fillId="0" borderId="0" xfId="0" applyFont="1" applyAlignment="1">
      <alignment horizontal="center"/>
    </xf>
    <xf numFmtId="0" fontId="29" fillId="0" borderId="64" xfId="0" applyFont="1" applyBorder="1" applyAlignment="1">
      <alignment vertical="center"/>
    </xf>
    <xf numFmtId="0" fontId="60" fillId="0" borderId="63" xfId="0" applyFont="1" applyBorder="1" applyAlignment="1">
      <alignment horizontal="center"/>
    </xf>
    <xf numFmtId="0" fontId="61" fillId="0" borderId="63" xfId="0" applyFont="1" applyBorder="1"/>
    <xf numFmtId="0" fontId="61" fillId="0" borderId="63" xfId="0" applyFont="1" applyBorder="1" applyAlignment="1">
      <alignment horizontal="center"/>
    </xf>
    <xf numFmtId="0" fontId="29" fillId="0" borderId="63" xfId="0" applyFont="1" applyBorder="1" applyAlignment="1">
      <alignment horizontal="left" vertical="center"/>
    </xf>
    <xf numFmtId="0" fontId="61" fillId="0" borderId="97" xfId="0" applyFont="1" applyBorder="1"/>
    <xf numFmtId="0" fontId="29" fillId="0" borderId="98" xfId="0" applyFont="1" applyBorder="1" applyAlignment="1">
      <alignment vertical="center"/>
    </xf>
    <xf numFmtId="165" fontId="60" fillId="55" borderId="99" xfId="0" applyNumberFormat="1" applyFont="1" applyFill="1" applyBorder="1" applyAlignment="1" applyProtection="1">
      <alignment horizontal="center" vertical="center"/>
      <protection locked="0"/>
    </xf>
    <xf numFmtId="0" fontId="29" fillId="55" borderId="99" xfId="0" applyFont="1" applyFill="1" applyBorder="1" applyAlignment="1">
      <alignment horizontal="center"/>
    </xf>
    <xf numFmtId="0" fontId="29" fillId="55" borderId="45" xfId="0" applyFont="1" applyFill="1" applyBorder="1"/>
    <xf numFmtId="0" fontId="61" fillId="0" borderId="99" xfId="0" applyFont="1" applyBorder="1" applyAlignment="1">
      <alignment horizontal="center"/>
    </xf>
    <xf numFmtId="0" fontId="29" fillId="0" borderId="99" xfId="0" applyFont="1" applyBorder="1" applyAlignment="1">
      <alignment horizontal="left" vertical="center"/>
    </xf>
    <xf numFmtId="0" fontId="29" fillId="0" borderId="100" xfId="0" applyFont="1" applyBorder="1" applyAlignment="1">
      <alignment horizontal="left" vertical="center"/>
    </xf>
    <xf numFmtId="0" fontId="58" fillId="0" borderId="31" xfId="0" applyFont="1" applyBorder="1" applyAlignment="1">
      <alignment vertical="center"/>
    </xf>
    <xf numFmtId="2" fontId="64" fillId="55" borderId="0" xfId="0" applyNumberFormat="1" applyFont="1" applyFill="1" applyAlignment="1">
      <alignment horizontal="left" vertical="center" wrapText="1"/>
    </xf>
    <xf numFmtId="0" fontId="58" fillId="55" borderId="43" xfId="0" applyFont="1" applyFill="1" applyBorder="1" applyAlignment="1">
      <alignment horizontal="left" vertical="center"/>
    </xf>
    <xf numFmtId="0" fontId="58" fillId="55" borderId="35" xfId="0" applyFont="1" applyFill="1" applyBorder="1" applyAlignment="1" applyProtection="1">
      <alignment horizontal="left" vertical="center"/>
      <protection locked="0"/>
    </xf>
    <xf numFmtId="0" fontId="55" fillId="0" borderId="32" xfId="0" applyFont="1" applyBorder="1" applyAlignment="1">
      <alignment horizontal="center"/>
    </xf>
    <xf numFmtId="0" fontId="58" fillId="55" borderId="57" xfId="0" applyFont="1" applyFill="1" applyBorder="1" applyAlignment="1" applyProtection="1">
      <alignment horizontal="left"/>
      <protection locked="0"/>
    </xf>
    <xf numFmtId="0" fontId="58" fillId="55" borderId="44" xfId="0" applyFont="1" applyFill="1" applyBorder="1" applyAlignment="1">
      <alignment horizontal="left" vertical="center"/>
    </xf>
    <xf numFmtId="0" fontId="58" fillId="0" borderId="58" xfId="0" applyFont="1" applyBorder="1" applyAlignment="1">
      <alignment vertical="center"/>
    </xf>
    <xf numFmtId="0" fontId="66" fillId="0" borderId="27" xfId="0" applyFont="1" applyBorder="1"/>
    <xf numFmtId="2" fontId="58" fillId="55" borderId="33" xfId="0" applyNumberFormat="1" applyFont="1" applyFill="1" applyBorder="1"/>
    <xf numFmtId="2" fontId="58" fillId="55" borderId="38" xfId="0" applyNumberFormat="1" applyFont="1" applyFill="1" applyBorder="1"/>
    <xf numFmtId="0" fontId="55" fillId="0" borderId="10" xfId="0" applyFont="1" applyBorder="1" applyAlignment="1">
      <alignment horizontal="center" vertical="center"/>
    </xf>
    <xf numFmtId="49" fontId="64" fillId="55" borderId="0" xfId="0" applyNumberFormat="1" applyFont="1" applyFill="1" applyAlignment="1">
      <alignment horizontal="left" vertical="top" wrapText="1"/>
    </xf>
    <xf numFmtId="0" fontId="66" fillId="0" borderId="89" xfId="0" applyFont="1" applyBorder="1" applyAlignment="1">
      <alignment horizontal="right"/>
    </xf>
    <xf numFmtId="0" fontId="58" fillId="0" borderId="52" xfId="0" applyFont="1" applyBorder="1" applyAlignment="1">
      <alignment vertical="center"/>
    </xf>
    <xf numFmtId="0" fontId="55" fillId="0" borderId="29" xfId="0" applyFont="1" applyBorder="1" applyAlignment="1">
      <alignment horizontal="center" vertical="center"/>
    </xf>
    <xf numFmtId="0" fontId="58" fillId="55" borderId="53" xfId="0" applyFont="1" applyFill="1" applyBorder="1" applyAlignment="1" applyProtection="1">
      <alignment horizontal="left"/>
      <protection locked="0"/>
    </xf>
    <xf numFmtId="0" fontId="55" fillId="0" borderId="34" xfId="0" applyFont="1" applyBorder="1" applyAlignment="1">
      <alignment horizontal="left" vertical="center"/>
    </xf>
    <xf numFmtId="2" fontId="58" fillId="55" borderId="33" xfId="0" applyNumberFormat="1" applyFont="1" applyFill="1" applyBorder="1" applyAlignment="1">
      <alignment vertical="center"/>
    </xf>
    <xf numFmtId="2" fontId="58" fillId="55" borderId="38" xfId="0" applyNumberFormat="1" applyFont="1" applyFill="1" applyBorder="1" applyAlignment="1">
      <alignment vertical="center"/>
    </xf>
    <xf numFmtId="2" fontId="58" fillId="0" borderId="61" xfId="0" applyNumberFormat="1" applyFont="1" applyBorder="1" applyAlignment="1">
      <alignment horizontal="left" vertical="center"/>
    </xf>
    <xf numFmtId="2" fontId="58" fillId="55" borderId="33" xfId="0" applyNumberFormat="1" applyFont="1" applyFill="1" applyBorder="1" applyAlignment="1">
      <alignment horizontal="left" vertical="center"/>
    </xf>
    <xf numFmtId="2" fontId="58" fillId="0" borderId="57" xfId="0" applyNumberFormat="1" applyFont="1" applyBorder="1" applyAlignment="1">
      <alignment horizontal="left"/>
    </xf>
    <xf numFmtId="2" fontId="58" fillId="0" borderId="58" xfId="0" applyNumberFormat="1" applyFont="1" applyBorder="1" applyAlignment="1">
      <alignment horizontal="left"/>
    </xf>
    <xf numFmtId="0" fontId="58" fillId="55" borderId="18" xfId="0" applyFont="1" applyFill="1" applyBorder="1" applyAlignment="1" applyProtection="1">
      <alignment horizontal="left" vertical="center"/>
      <protection locked="0"/>
    </xf>
    <xf numFmtId="2" fontId="58" fillId="55" borderId="53" xfId="0" applyNumberFormat="1" applyFont="1" applyFill="1" applyBorder="1" applyAlignment="1">
      <alignment horizontal="left"/>
    </xf>
    <xf numFmtId="2" fontId="58" fillId="55" borderId="57" xfId="0" applyNumberFormat="1" applyFont="1" applyFill="1" applyBorder="1" applyAlignment="1">
      <alignment horizontal="left"/>
    </xf>
    <xf numFmtId="2" fontId="58" fillId="55" borderId="58" xfId="0" applyNumberFormat="1" applyFont="1" applyFill="1" applyBorder="1" applyAlignment="1">
      <alignment horizontal="left"/>
    </xf>
    <xf numFmtId="2" fontId="58" fillId="55" borderId="57" xfId="0" applyNumberFormat="1" applyFont="1" applyFill="1" applyBorder="1"/>
    <xf numFmtId="2" fontId="58" fillId="55" borderId="58" xfId="0" applyNumberFormat="1" applyFont="1" applyFill="1" applyBorder="1"/>
    <xf numFmtId="2" fontId="58" fillId="55" borderId="43" xfId="0" applyNumberFormat="1" applyFont="1" applyFill="1" applyBorder="1" applyAlignment="1">
      <alignment horizontal="left" vertical="center" wrapText="1"/>
    </xf>
    <xf numFmtId="2" fontId="58" fillId="55" borderId="52" xfId="0" applyNumberFormat="1" applyFont="1" applyFill="1" applyBorder="1" applyAlignment="1">
      <alignment horizontal="center" vertical="center"/>
    </xf>
    <xf numFmtId="2" fontId="58" fillId="0" borderId="17" xfId="0" applyNumberFormat="1" applyFont="1" applyBorder="1" applyAlignment="1">
      <alignment horizontal="left" vertical="center"/>
    </xf>
    <xf numFmtId="2" fontId="58" fillId="55" borderId="101" xfId="0" applyNumberFormat="1" applyFont="1" applyFill="1" applyBorder="1" applyAlignment="1">
      <alignment horizontal="left"/>
    </xf>
    <xf numFmtId="2" fontId="58" fillId="55" borderId="55" xfId="0" applyNumberFormat="1" applyFont="1" applyFill="1" applyBorder="1" applyAlignment="1">
      <alignment horizontal="left"/>
    </xf>
    <xf numFmtId="2" fontId="58" fillId="55" borderId="56" xfId="0" applyNumberFormat="1" applyFont="1" applyFill="1" applyBorder="1" applyAlignment="1">
      <alignment horizontal="left"/>
    </xf>
    <xf numFmtId="2" fontId="58" fillId="0" borderId="43" xfId="0" applyNumberFormat="1" applyFont="1" applyBorder="1" applyAlignment="1">
      <alignment horizontal="left"/>
    </xf>
    <xf numFmtId="2" fontId="58" fillId="55" borderId="37" xfId="0" applyNumberFormat="1" applyFont="1" applyFill="1" applyBorder="1" applyAlignment="1">
      <alignment vertical="top"/>
    </xf>
    <xf numFmtId="0" fontId="71" fillId="0" borderId="15" xfId="0" applyFont="1" applyBorder="1" applyAlignment="1">
      <alignment horizontal="center" vertical="top" wrapText="1"/>
    </xf>
    <xf numFmtId="0" fontId="73" fillId="0" borderId="12" xfId="0" applyFont="1" applyBorder="1" applyAlignment="1">
      <alignment horizontal="center" vertical="top" wrapText="1"/>
    </xf>
    <xf numFmtId="0" fontId="73" fillId="0" borderId="15" xfId="0" applyFont="1" applyBorder="1"/>
    <xf numFmtId="0" fontId="73" fillId="0" borderId="15" xfId="0" applyFont="1" applyBorder="1" applyAlignment="1">
      <alignment horizontal="center" vertical="top" wrapText="1"/>
    </xf>
    <xf numFmtId="0" fontId="73" fillId="0" borderId="16" xfId="0" applyFont="1" applyBorder="1"/>
    <xf numFmtId="0" fontId="71" fillId="0" borderId="16" xfId="0" applyFont="1" applyBorder="1" applyAlignment="1">
      <alignment horizontal="center" vertical="top" wrapText="1"/>
    </xf>
    <xf numFmtId="0" fontId="73" fillId="0" borderId="13" xfId="0" applyFont="1" applyBorder="1" applyAlignment="1">
      <alignment horizontal="center" vertical="top" wrapText="1"/>
    </xf>
    <xf numFmtId="0" fontId="73" fillId="0" borderId="16" xfId="0" applyFont="1" applyBorder="1" applyAlignment="1">
      <alignment horizontal="center" vertical="top" wrapText="1"/>
    </xf>
    <xf numFmtId="0" fontId="74" fillId="0" borderId="15" xfId="0" applyFont="1" applyBorder="1" applyAlignment="1">
      <alignment horizontal="center" vertical="top" wrapText="1"/>
    </xf>
    <xf numFmtId="0" fontId="74" fillId="0" borderId="14" xfId="0" applyFont="1" applyBorder="1" applyAlignment="1">
      <alignment horizontal="center" vertical="top" wrapText="1"/>
    </xf>
    <xf numFmtId="0" fontId="75" fillId="0" borderId="12" xfId="0" applyFont="1" applyBorder="1" applyAlignment="1">
      <alignment horizontal="center" vertical="top" wrapText="1"/>
    </xf>
    <xf numFmtId="0" fontId="75" fillId="0" borderId="15" xfId="0" applyFont="1" applyBorder="1"/>
    <xf numFmtId="0" fontId="75" fillId="0" borderId="15" xfId="0" applyFont="1" applyBorder="1" applyAlignment="1">
      <alignment horizontal="center" vertical="top" wrapText="1"/>
    </xf>
    <xf numFmtId="0" fontId="75" fillId="0" borderId="16" xfId="0" applyFont="1" applyBorder="1"/>
    <xf numFmtId="0" fontId="74" fillId="0" borderId="16" xfId="0" applyFont="1" applyBorder="1" applyAlignment="1">
      <alignment horizontal="center" vertical="top" wrapText="1"/>
    </xf>
    <xf numFmtId="0" fontId="75" fillId="0" borderId="13" xfId="0" applyFont="1" applyBorder="1" applyAlignment="1">
      <alignment horizontal="center" vertical="top" wrapText="1"/>
    </xf>
    <xf numFmtId="0" fontId="75" fillId="0" borderId="16" xfId="0" applyFont="1" applyBorder="1" applyAlignment="1">
      <alignment horizontal="center" vertical="top" wrapText="1"/>
    </xf>
    <xf numFmtId="0" fontId="75" fillId="0" borderId="14" xfId="0" applyFont="1" applyBorder="1" applyAlignment="1">
      <alignment horizontal="center" vertical="top" wrapText="1"/>
    </xf>
    <xf numFmtId="0" fontId="75" fillId="0" borderId="14" xfId="0" applyFont="1" applyBorder="1"/>
    <xf numFmtId="0" fontId="75" fillId="0" borderId="17" xfId="0" applyFont="1" applyBorder="1" applyAlignment="1">
      <alignment horizontal="center" vertical="top" wrapText="1"/>
    </xf>
    <xf numFmtId="0" fontId="76" fillId="56" borderId="76" xfId="0" applyFont="1" applyFill="1" applyBorder="1" applyAlignment="1">
      <alignment horizontal="center"/>
    </xf>
    <xf numFmtId="0" fontId="76" fillId="56" borderId="77" xfId="0" applyFont="1" applyFill="1" applyBorder="1"/>
    <xf numFmtId="0" fontId="76" fillId="56" borderId="77" xfId="0" applyFont="1" applyFill="1" applyBorder="1" applyAlignment="1">
      <alignment horizontal="center"/>
    </xf>
    <xf numFmtId="0" fontId="76" fillId="56" borderId="78" xfId="0" applyFont="1" applyFill="1" applyBorder="1" applyAlignment="1">
      <alignment horizontal="center"/>
    </xf>
    <xf numFmtId="0" fontId="76" fillId="56" borderId="18" xfId="0" applyFont="1" applyFill="1" applyBorder="1"/>
    <xf numFmtId="0" fontId="76" fillId="56" borderId="18" xfId="0" applyFont="1" applyFill="1" applyBorder="1" applyAlignment="1">
      <alignment horizontal="center"/>
    </xf>
    <xf numFmtId="0" fontId="76" fillId="55" borderId="18" xfId="0" applyFont="1" applyFill="1" applyBorder="1"/>
    <xf numFmtId="0" fontId="76" fillId="55" borderId="18" xfId="0" applyFont="1" applyFill="1" applyBorder="1" applyAlignment="1">
      <alignment horizontal="center"/>
    </xf>
    <xf numFmtId="0" fontId="76" fillId="56" borderId="79" xfId="0" applyFont="1" applyFill="1" applyBorder="1" applyAlignment="1">
      <alignment horizontal="center"/>
    </xf>
    <xf numFmtId="0" fontId="76" fillId="56" borderId="19" xfId="0" applyFont="1" applyFill="1" applyBorder="1" applyAlignment="1">
      <alignment horizontal="center" vertical="center"/>
    </xf>
    <xf numFmtId="0" fontId="76" fillId="56" borderId="20" xfId="0" applyFont="1" applyFill="1" applyBorder="1" applyAlignment="1">
      <alignment horizontal="center" vertical="center"/>
    </xf>
    <xf numFmtId="0" fontId="76" fillId="56" borderId="20" xfId="0" applyFont="1" applyFill="1" applyBorder="1" applyAlignment="1">
      <alignment horizontal="center"/>
    </xf>
    <xf numFmtId="0" fontId="76" fillId="56" borderId="19" xfId="0" applyFont="1" applyFill="1" applyBorder="1" applyAlignment="1">
      <alignment horizontal="center"/>
    </xf>
    <xf numFmtId="0" fontId="76" fillId="56" borderId="20" xfId="0" applyFont="1" applyFill="1" applyBorder="1"/>
    <xf numFmtId="0" fontId="76" fillId="56" borderId="93" xfId="0" applyFont="1" applyFill="1" applyBorder="1" applyAlignment="1">
      <alignment horizontal="center"/>
    </xf>
    <xf numFmtId="0" fontId="76" fillId="56" borderId="21" xfId="0" applyFont="1" applyFill="1" applyBorder="1" applyAlignment="1">
      <alignment horizontal="center"/>
    </xf>
    <xf numFmtId="0" fontId="76" fillId="56" borderId="14" xfId="0" applyFont="1" applyFill="1" applyBorder="1" applyAlignment="1">
      <alignment horizontal="center"/>
    </xf>
    <xf numFmtId="0" fontId="76" fillId="56" borderId="17" xfId="0" applyFont="1" applyFill="1" applyBorder="1" applyAlignment="1">
      <alignment horizontal="center"/>
    </xf>
    <xf numFmtId="0" fontId="76" fillId="56" borderId="80" xfId="0" applyFont="1" applyFill="1" applyBorder="1"/>
    <xf numFmtId="0" fontId="76" fillId="56" borderId="94" xfId="0" applyFont="1" applyFill="1" applyBorder="1"/>
    <xf numFmtId="0" fontId="76" fillId="56" borderId="80" xfId="0" applyFont="1" applyFill="1" applyBorder="1" applyAlignment="1">
      <alignment horizontal="center"/>
    </xf>
    <xf numFmtId="0" fontId="76" fillId="56" borderId="95" xfId="0" applyFont="1" applyFill="1" applyBorder="1" applyAlignment="1">
      <alignment horizontal="center"/>
    </xf>
    <xf numFmtId="0" fontId="76" fillId="56" borderId="21" xfId="0" applyFont="1" applyFill="1" applyBorder="1"/>
    <xf numFmtId="0" fontId="76" fillId="56" borderId="15" xfId="0" applyFont="1" applyFill="1" applyBorder="1" applyAlignment="1">
      <alignment horizontal="center"/>
    </xf>
    <xf numFmtId="0" fontId="76" fillId="56" borderId="81" xfId="0" applyFont="1" applyFill="1" applyBorder="1"/>
    <xf numFmtId="0" fontId="76" fillId="56" borderId="82" xfId="0" applyFont="1" applyFill="1" applyBorder="1"/>
    <xf numFmtId="0" fontId="76" fillId="56" borderId="81" xfId="0" applyFont="1" applyFill="1" applyBorder="1" applyAlignment="1">
      <alignment horizontal="center"/>
    </xf>
    <xf numFmtId="0" fontId="76" fillId="56" borderId="83" xfId="0" applyFont="1" applyFill="1" applyBorder="1" applyAlignment="1">
      <alignment horizontal="center"/>
    </xf>
    <xf numFmtId="0" fontId="76" fillId="56" borderId="91" xfId="0" applyFont="1" applyFill="1" applyBorder="1"/>
    <xf numFmtId="0" fontId="76" fillId="56" borderId="86" xfId="0" applyFont="1" applyFill="1" applyBorder="1"/>
    <xf numFmtId="0" fontId="76" fillId="56" borderId="87" xfId="0" applyFont="1" applyFill="1" applyBorder="1"/>
    <xf numFmtId="0" fontId="76" fillId="56" borderId="87" xfId="0" applyFont="1" applyFill="1" applyBorder="1" applyAlignment="1">
      <alignment horizontal="center"/>
    </xf>
    <xf numFmtId="0" fontId="76" fillId="56" borderId="16" xfId="0" applyFont="1" applyFill="1" applyBorder="1" applyAlignment="1">
      <alignment horizontal="center"/>
    </xf>
    <xf numFmtId="0" fontId="76" fillId="56" borderId="16" xfId="0" applyFont="1" applyFill="1" applyBorder="1"/>
    <xf numFmtId="0" fontId="77" fillId="0" borderId="14" xfId="0" applyFont="1" applyBorder="1" applyAlignment="1">
      <alignment horizontal="center" vertical="center"/>
    </xf>
    <xf numFmtId="0" fontId="76" fillId="0" borderId="15" xfId="0" applyFont="1" applyBorder="1" applyAlignment="1">
      <alignment horizontal="center" vertical="top" wrapText="1"/>
    </xf>
    <xf numFmtId="0" fontId="76" fillId="0" borderId="14" xfId="0" applyFont="1" applyBorder="1" applyAlignment="1">
      <alignment horizontal="center" vertical="top" wrapText="1"/>
    </xf>
    <xf numFmtId="0" fontId="76" fillId="0" borderId="17" xfId="0" applyFont="1" applyBorder="1" applyAlignment="1">
      <alignment horizontal="center" vertical="top" wrapText="1"/>
    </xf>
    <xf numFmtId="0" fontId="76" fillId="0" borderId="21" xfId="0" applyFont="1" applyBorder="1" applyAlignment="1">
      <alignment horizontal="center" vertical="top" wrapText="1"/>
    </xf>
    <xf numFmtId="0" fontId="78" fillId="0" borderId="12" xfId="0" applyFont="1" applyBorder="1" applyAlignment="1">
      <alignment horizontal="center" vertical="top" wrapText="1"/>
    </xf>
    <xf numFmtId="16" fontId="77" fillId="0" borderId="15" xfId="0" applyNumberFormat="1" applyFont="1" applyBorder="1" applyAlignment="1">
      <alignment horizontal="center"/>
    </xf>
    <xf numFmtId="0" fontId="78" fillId="0" borderId="15" xfId="0" applyFont="1" applyBorder="1"/>
    <xf numFmtId="0" fontId="76" fillId="0" borderId="12" xfId="0" applyFont="1" applyBorder="1" applyAlignment="1">
      <alignment horizontal="center" vertical="top" wrapText="1"/>
    </xf>
    <xf numFmtId="0" fontId="76" fillId="0" borderId="91" xfId="0" applyFont="1" applyBorder="1" applyAlignment="1">
      <alignment horizontal="center" vertical="top" wrapText="1"/>
    </xf>
    <xf numFmtId="0" fontId="76" fillId="0" borderId="15" xfId="0" applyFont="1" applyBorder="1" applyAlignment="1">
      <alignment horizontal="center" wrapText="1"/>
    </xf>
    <xf numFmtId="0" fontId="78" fillId="0" borderId="15" xfId="0" applyFont="1" applyBorder="1" applyAlignment="1">
      <alignment horizontal="center" vertical="top" wrapText="1"/>
    </xf>
    <xf numFmtId="0" fontId="78" fillId="0" borderId="16" xfId="0" applyFont="1" applyBorder="1"/>
    <xf numFmtId="0" fontId="76" fillId="0" borderId="16" xfId="0" applyFont="1" applyBorder="1" applyAlignment="1">
      <alignment horizontal="center" vertical="top" wrapText="1"/>
    </xf>
    <xf numFmtId="0" fontId="76" fillId="0" borderId="92" xfId="0" applyFont="1" applyBorder="1" applyAlignment="1">
      <alignment horizontal="center" vertical="top" wrapText="1"/>
    </xf>
    <xf numFmtId="0" fontId="78" fillId="0" borderId="13" xfId="0" applyFont="1" applyBorder="1" applyAlignment="1">
      <alignment horizontal="center" vertical="top" wrapText="1"/>
    </xf>
    <xf numFmtId="0" fontId="76" fillId="0" borderId="16" xfId="0" applyFont="1" applyBorder="1" applyAlignment="1">
      <alignment horizontal="center" wrapText="1"/>
    </xf>
    <xf numFmtId="0" fontId="78" fillId="0" borderId="16" xfId="0" applyFont="1" applyBorder="1" applyAlignment="1">
      <alignment horizontal="center" vertical="top" wrapText="1"/>
    </xf>
    <xf numFmtId="0" fontId="78" fillId="0" borderId="15" xfId="0" applyFont="1" applyBorder="1" applyAlignment="1">
      <alignment horizontal="center"/>
    </xf>
    <xf numFmtId="0" fontId="78" fillId="0" borderId="0" xfId="0" applyFont="1" applyAlignment="1">
      <alignment horizontal="center" vertical="top" wrapText="1"/>
    </xf>
    <xf numFmtId="0" fontId="78" fillId="0" borderId="91" xfId="0" applyFont="1" applyBorder="1" applyAlignment="1">
      <alignment horizontal="center" vertical="top" wrapText="1"/>
    </xf>
    <xf numFmtId="0" fontId="76" fillId="0" borderId="13" xfId="0" applyFont="1" applyBorder="1" applyAlignment="1">
      <alignment horizontal="center" vertical="top" wrapText="1"/>
    </xf>
    <xf numFmtId="0" fontId="78" fillId="0" borderId="12" xfId="0" applyFont="1" applyBorder="1" applyAlignment="1">
      <alignment horizontal="center"/>
    </xf>
    <xf numFmtId="0" fontId="76" fillId="0" borderId="12" xfId="0" applyFont="1" applyBorder="1" applyAlignment="1">
      <alignment horizontal="center" wrapText="1"/>
    </xf>
    <xf numFmtId="0" fontId="78" fillId="0" borderId="18" xfId="0" applyFont="1" applyBorder="1" applyAlignment="1">
      <alignment horizontal="center" vertical="top" wrapText="1"/>
    </xf>
    <xf numFmtId="0" fontId="79" fillId="64" borderId="10" xfId="0" applyFont="1" applyFill="1" applyBorder="1" applyAlignment="1">
      <alignment horizontal="left" vertical="center" wrapText="1"/>
    </xf>
    <xf numFmtId="0" fontId="79" fillId="64" borderId="11" xfId="0" applyFont="1" applyFill="1" applyBorder="1" applyAlignment="1">
      <alignment horizontal="center" vertical="center" wrapText="1"/>
    </xf>
    <xf numFmtId="0" fontId="79" fillId="64" borderId="11" xfId="0" applyFont="1" applyFill="1" applyBorder="1" applyAlignment="1">
      <alignment horizontal="center" vertical="center"/>
    </xf>
    <xf numFmtId="0" fontId="79" fillId="64" borderId="10" xfId="0" applyFont="1" applyFill="1" applyBorder="1" applyAlignment="1">
      <alignment horizontal="center" vertical="center" wrapText="1"/>
    </xf>
    <xf numFmtId="0" fontId="79" fillId="64" borderId="10" xfId="0" applyFont="1" applyFill="1" applyBorder="1" applyAlignment="1">
      <alignment horizontal="center" vertical="center"/>
    </xf>
    <xf numFmtId="0" fontId="79" fillId="64" borderId="10" xfId="0" applyFont="1" applyFill="1" applyBorder="1" applyAlignment="1">
      <alignment vertical="center"/>
    </xf>
    <xf numFmtId="0" fontId="80" fillId="55" borderId="30" xfId="0" applyFont="1" applyFill="1" applyBorder="1" applyAlignment="1">
      <alignment vertical="center"/>
    </xf>
    <xf numFmtId="0" fontId="80" fillId="55" borderId="32" xfId="0" applyFont="1" applyFill="1" applyBorder="1" applyAlignment="1" applyProtection="1">
      <alignment horizontal="center" vertical="center"/>
      <protection locked="0"/>
    </xf>
    <xf numFmtId="0" fontId="80" fillId="55" borderId="26" xfId="0" applyFont="1" applyFill="1" applyBorder="1" applyAlignment="1">
      <alignment horizontal="center" vertical="center"/>
    </xf>
    <xf numFmtId="49" fontId="80" fillId="55" borderId="32" xfId="0" applyNumberFormat="1" applyFont="1" applyFill="1" applyBorder="1" applyAlignment="1">
      <alignment horizontal="center" vertical="center"/>
    </xf>
    <xf numFmtId="2" fontId="80" fillId="55" borderId="32" xfId="0" applyNumberFormat="1" applyFont="1" applyFill="1" applyBorder="1" applyAlignment="1">
      <alignment horizontal="center" vertical="center"/>
    </xf>
    <xf numFmtId="2" fontId="80" fillId="55" borderId="28" xfId="0" applyNumberFormat="1" applyFont="1" applyFill="1" applyBorder="1" applyAlignment="1">
      <alignment horizontal="center" vertical="center"/>
    </xf>
    <xf numFmtId="164" fontId="80" fillId="55" borderId="32" xfId="0" quotePrefix="1" applyNumberFormat="1" applyFont="1" applyFill="1" applyBorder="1" applyAlignment="1">
      <alignment horizontal="center" vertical="center"/>
    </xf>
    <xf numFmtId="0" fontId="80" fillId="55" borderId="10" xfId="0" applyFont="1" applyFill="1" applyBorder="1" applyAlignment="1">
      <alignment horizontal="left" vertical="center"/>
    </xf>
    <xf numFmtId="0" fontId="80" fillId="55" borderId="10" xfId="0" applyFont="1" applyFill="1" applyBorder="1" applyAlignment="1">
      <alignment horizontal="center" vertical="center"/>
    </xf>
    <xf numFmtId="0" fontId="80" fillId="55" borderId="31" xfId="0" applyFont="1" applyFill="1" applyBorder="1" applyAlignment="1">
      <alignment vertical="center"/>
    </xf>
    <xf numFmtId="0" fontId="80" fillId="55" borderId="30" xfId="0" applyFont="1" applyFill="1" applyBorder="1" applyAlignment="1">
      <alignment wrapText="1"/>
    </xf>
    <xf numFmtId="0" fontId="80" fillId="55" borderId="10" xfId="0" applyFont="1" applyFill="1" applyBorder="1" applyAlignment="1">
      <alignment horizontal="left" vertical="top" wrapText="1"/>
    </xf>
    <xf numFmtId="0" fontId="79" fillId="59" borderId="32" xfId="0" applyFont="1" applyFill="1" applyBorder="1" applyAlignment="1">
      <alignment horizontal="left" vertical="center"/>
    </xf>
    <xf numFmtId="0" fontId="79" fillId="59" borderId="32" xfId="0" applyFont="1" applyFill="1" applyBorder="1" applyAlignment="1">
      <alignment horizontal="center" vertical="center"/>
    </xf>
    <xf numFmtId="0" fontId="79" fillId="59" borderId="10" xfId="0" applyFont="1" applyFill="1" applyBorder="1" applyAlignment="1">
      <alignment horizontal="center" vertical="center"/>
    </xf>
    <xf numFmtId="0" fontId="79" fillId="59" borderId="31" xfId="0" applyFont="1" applyFill="1" applyBorder="1" applyAlignment="1">
      <alignment vertical="center"/>
    </xf>
    <xf numFmtId="0" fontId="79" fillId="55" borderId="10" xfId="0" applyFont="1" applyFill="1" applyBorder="1" applyAlignment="1">
      <alignment horizontal="left" vertical="center"/>
    </xf>
    <xf numFmtId="0" fontId="79" fillId="55" borderId="10" xfId="0" applyFont="1" applyFill="1" applyBorder="1" applyAlignment="1">
      <alignment horizontal="center" vertical="center"/>
    </xf>
    <xf numFmtId="49" fontId="80" fillId="55" borderId="10" xfId="0" applyNumberFormat="1" applyFont="1" applyFill="1" applyBorder="1" applyAlignment="1">
      <alignment horizontal="center" vertical="center"/>
    </xf>
    <xf numFmtId="2" fontId="80" fillId="55" borderId="10" xfId="0" applyNumberFormat="1" applyFont="1" applyFill="1" applyBorder="1" applyAlignment="1">
      <alignment horizontal="center" vertical="center"/>
    </xf>
    <xf numFmtId="0" fontId="80" fillId="55" borderId="11" xfId="0" applyFont="1" applyFill="1" applyBorder="1" applyAlignment="1" applyProtection="1">
      <alignment horizontal="left" vertical="center"/>
      <protection locked="0"/>
    </xf>
    <xf numFmtId="0" fontId="79" fillId="55" borderId="28" xfId="0" applyFont="1" applyFill="1" applyBorder="1" applyAlignment="1">
      <alignment horizontal="left" vertical="center"/>
    </xf>
    <xf numFmtId="0" fontId="79" fillId="55" borderId="11" xfId="0" applyFont="1" applyFill="1" applyBorder="1" applyAlignment="1">
      <alignment horizontal="left" vertical="center"/>
    </xf>
    <xf numFmtId="0" fontId="79" fillId="55" borderId="28" xfId="0" applyFont="1" applyFill="1" applyBorder="1" applyAlignment="1">
      <alignment horizontal="center" vertical="center"/>
    </xf>
    <xf numFmtId="0" fontId="79" fillId="59" borderId="29" xfId="0" applyFont="1" applyFill="1" applyBorder="1" applyAlignment="1">
      <alignment horizontal="left" vertical="center"/>
    </xf>
    <xf numFmtId="0" fontId="79" fillId="55" borderId="28" xfId="0" applyFont="1" applyFill="1" applyBorder="1" applyAlignment="1">
      <alignment horizontal="left" vertical="top"/>
    </xf>
    <xf numFmtId="0" fontId="79" fillId="55" borderId="11" xfId="0" applyFont="1" applyFill="1" applyBorder="1" applyAlignment="1">
      <alignment horizontal="left" vertical="top"/>
    </xf>
    <xf numFmtId="0" fontId="79" fillId="55" borderId="10" xfId="0" applyFont="1" applyFill="1" applyBorder="1" applyAlignment="1">
      <alignment horizontal="center" vertical="top"/>
    </xf>
    <xf numFmtId="0" fontId="83" fillId="0" borderId="0" xfId="0" applyFont="1" applyAlignment="1" applyProtection="1">
      <alignment horizontal="left" vertical="center"/>
      <protection locked="0"/>
    </xf>
    <xf numFmtId="0" fontId="84" fillId="0" borderId="0" xfId="0" applyFont="1" applyAlignment="1">
      <alignment horizontal="left"/>
    </xf>
    <xf numFmtId="0" fontId="85" fillId="0" borderId="0" xfId="0" applyFont="1"/>
    <xf numFmtId="0" fontId="76" fillId="0" borderId="0" xfId="0" applyFont="1" applyAlignment="1">
      <alignment horizontal="center" vertical="top" wrapText="1"/>
    </xf>
    <xf numFmtId="0" fontId="76" fillId="0" borderId="18" xfId="0" applyFont="1" applyBorder="1" applyAlignment="1">
      <alignment horizontal="center" vertical="top" wrapText="1"/>
    </xf>
    <xf numFmtId="49" fontId="86" fillId="0" borderId="10" xfId="0" applyNumberFormat="1" applyFont="1" applyBorder="1" applyAlignment="1">
      <alignment vertical="center" wrapText="1"/>
    </xf>
    <xf numFmtId="49" fontId="86" fillId="63" borderId="10" xfId="0" applyNumberFormat="1" applyFont="1" applyFill="1" applyBorder="1" applyAlignment="1">
      <alignment vertical="center" wrapText="1"/>
    </xf>
    <xf numFmtId="49" fontId="86" fillId="63" borderId="10" xfId="0" applyNumberFormat="1" applyFont="1" applyFill="1" applyBorder="1" applyAlignment="1">
      <alignment horizontal="center" vertical="center" wrapText="1"/>
    </xf>
    <xf numFmtId="49" fontId="86" fillId="63" borderId="10" xfId="0" applyNumberFormat="1" applyFont="1" applyFill="1" applyBorder="1" applyAlignment="1">
      <alignment horizontal="left" vertical="center" wrapText="1"/>
    </xf>
    <xf numFmtId="0" fontId="66" fillId="0" borderId="10" xfId="0" applyFont="1" applyBorder="1" applyAlignment="1">
      <alignment horizontal="center" vertical="center"/>
    </xf>
    <xf numFmtId="0" fontId="66" fillId="55" borderId="11" xfId="0" applyFont="1" applyFill="1" applyBorder="1" applyAlignment="1">
      <alignment horizontal="left" vertical="center"/>
    </xf>
    <xf numFmtId="0" fontId="66" fillId="55" borderId="29" xfId="0" applyFont="1" applyFill="1" applyBorder="1" applyAlignment="1">
      <alignment horizontal="left" vertical="center"/>
    </xf>
    <xf numFmtId="0" fontId="66" fillId="55" borderId="28" xfId="0" applyFont="1" applyFill="1" applyBorder="1" applyAlignment="1" applyProtection="1">
      <alignment horizontal="center" vertical="center"/>
      <protection locked="0"/>
    </xf>
    <xf numFmtId="0" fontId="66" fillId="55" borderId="29" xfId="0" applyFont="1" applyFill="1" applyBorder="1" applyAlignment="1" applyProtection="1">
      <alignment horizontal="center" vertical="center"/>
      <protection locked="0"/>
    </xf>
    <xf numFmtId="0" fontId="66" fillId="55" borderId="29" xfId="0" applyFont="1" applyFill="1" applyBorder="1" applyAlignment="1" applyProtection="1">
      <alignment vertical="center"/>
      <protection locked="0"/>
    </xf>
    <xf numFmtId="165" fontId="66" fillId="55" borderId="29" xfId="0" applyNumberFormat="1" applyFont="1" applyFill="1" applyBorder="1" applyAlignment="1" applyProtection="1">
      <alignment horizontal="center" vertical="center"/>
      <protection locked="0"/>
    </xf>
    <xf numFmtId="0" fontId="66" fillId="55" borderId="11" xfId="0" applyFont="1" applyFill="1" applyBorder="1" applyAlignment="1">
      <alignment horizontal="center" vertical="center"/>
    </xf>
    <xf numFmtId="0" fontId="86" fillId="60" borderId="11" xfId="0" applyFont="1" applyFill="1" applyBorder="1" applyAlignment="1">
      <alignment vertical="center"/>
    </xf>
    <xf numFmtId="0" fontId="86" fillId="60" borderId="29" xfId="0" applyFont="1" applyFill="1" applyBorder="1" applyAlignment="1">
      <alignment vertical="center"/>
    </xf>
    <xf numFmtId="0" fontId="66" fillId="60" borderId="28" xfId="0" applyFont="1" applyFill="1" applyBorder="1" applyAlignment="1">
      <alignment horizontal="center" vertical="center"/>
    </xf>
    <xf numFmtId="0" fontId="66" fillId="60" borderId="29" xfId="0" applyFont="1" applyFill="1" applyBorder="1" applyAlignment="1">
      <alignment horizontal="center" vertical="center"/>
    </xf>
    <xf numFmtId="0" fontId="66" fillId="60" borderId="29" xfId="0" applyFont="1" applyFill="1" applyBorder="1" applyAlignment="1">
      <alignment horizontal="left" vertical="center"/>
    </xf>
    <xf numFmtId="0" fontId="66" fillId="60" borderId="11" xfId="0" applyFont="1" applyFill="1" applyBorder="1" applyAlignment="1">
      <alignment horizontal="left" vertical="center"/>
    </xf>
    <xf numFmtId="0" fontId="66" fillId="0" borderId="10" xfId="0" applyFont="1" applyBorder="1" applyAlignment="1">
      <alignment horizontal="left" vertical="center"/>
    </xf>
    <xf numFmtId="0" fontId="66" fillId="55" borderId="10" xfId="0" applyFont="1" applyFill="1" applyBorder="1" applyAlignment="1" applyProtection="1">
      <alignment horizontal="center" vertical="center"/>
      <protection locked="0"/>
    </xf>
    <xf numFmtId="0" fontId="66" fillId="55" borderId="28" xfId="0" applyFont="1" applyFill="1" applyBorder="1" applyAlignment="1" applyProtection="1">
      <alignment vertical="center"/>
      <protection locked="0"/>
    </xf>
    <xf numFmtId="165" fontId="66" fillId="55" borderId="10" xfId="0" applyNumberFormat="1" applyFont="1" applyFill="1" applyBorder="1" applyAlignment="1" applyProtection="1">
      <alignment horizontal="center" vertical="center"/>
      <protection locked="0"/>
    </xf>
    <xf numFmtId="0" fontId="66" fillId="55" borderId="10" xfId="0" applyFont="1" applyFill="1" applyBorder="1" applyAlignment="1">
      <alignment horizontal="center" vertical="center"/>
    </xf>
    <xf numFmtId="0" fontId="66" fillId="64" borderId="10" xfId="0" applyFont="1" applyFill="1" applyBorder="1" applyAlignment="1">
      <alignment horizontal="left" vertical="center"/>
    </xf>
    <xf numFmtId="0" fontId="66" fillId="64" borderId="10" xfId="0" applyFont="1" applyFill="1" applyBorder="1" applyAlignment="1" applyProtection="1">
      <alignment horizontal="center" vertical="center"/>
      <protection locked="0"/>
    </xf>
    <xf numFmtId="0" fontId="66" fillId="64" borderId="28" xfId="0" applyFont="1" applyFill="1" applyBorder="1" applyAlignment="1" applyProtection="1">
      <alignment vertical="center"/>
      <protection locked="0"/>
    </xf>
    <xf numFmtId="165" fontId="66" fillId="64" borderId="10" xfId="0" applyNumberFormat="1" applyFont="1" applyFill="1" applyBorder="1" applyAlignment="1" applyProtection="1">
      <alignment horizontal="center" vertical="center"/>
      <protection locked="0"/>
    </xf>
    <xf numFmtId="0" fontId="66" fillId="64" borderId="10" xfId="0" applyFont="1" applyFill="1" applyBorder="1" applyAlignment="1">
      <alignment horizontal="center" vertical="center"/>
    </xf>
    <xf numFmtId="0" fontId="66" fillId="0" borderId="10" xfId="0" applyFont="1" applyBorder="1" applyAlignment="1" applyProtection="1">
      <alignment horizontal="center" vertical="center"/>
      <protection locked="0"/>
    </xf>
    <xf numFmtId="0" fontId="66" fillId="0" borderId="28" xfId="0" applyFont="1" applyBorder="1" applyAlignment="1" applyProtection="1">
      <alignment vertical="center"/>
      <protection locked="0"/>
    </xf>
    <xf numFmtId="165" fontId="66" fillId="0" borderId="10" xfId="0" applyNumberFormat="1" applyFont="1" applyBorder="1" applyAlignment="1" applyProtection="1">
      <alignment horizontal="center" vertical="center"/>
      <protection locked="0"/>
    </xf>
    <xf numFmtId="0" fontId="66" fillId="55" borderId="10" xfId="0" applyFont="1" applyFill="1" applyBorder="1" applyAlignment="1">
      <alignment horizontal="left" vertical="center"/>
    </xf>
    <xf numFmtId="0" fontId="86" fillId="0" borderId="10" xfId="0" applyFont="1" applyBorder="1" applyAlignment="1">
      <alignment vertical="center"/>
    </xf>
    <xf numFmtId="0" fontId="66" fillId="60" borderId="11" xfId="0" applyFont="1" applyFill="1" applyBorder="1" applyAlignment="1">
      <alignment vertical="center"/>
    </xf>
    <xf numFmtId="0" fontId="66" fillId="60" borderId="29" xfId="0" applyFont="1" applyFill="1" applyBorder="1" applyAlignment="1">
      <alignment vertical="center"/>
    </xf>
    <xf numFmtId="0" fontId="66" fillId="62" borderId="10" xfId="0" applyFont="1" applyFill="1" applyBorder="1" applyAlignment="1">
      <alignment horizontal="center" vertical="center"/>
    </xf>
    <xf numFmtId="0" fontId="66" fillId="62" borderId="10" xfId="0" applyFont="1" applyFill="1" applyBorder="1" applyAlignment="1">
      <alignment horizontal="left" vertical="center"/>
    </xf>
    <xf numFmtId="0" fontId="66" fillId="62" borderId="10" xfId="0" applyFont="1" applyFill="1" applyBorder="1" applyAlignment="1" applyProtection="1">
      <alignment horizontal="center" vertical="center"/>
      <protection locked="0"/>
    </xf>
    <xf numFmtId="0" fontId="66" fillId="62" borderId="28" xfId="0" applyFont="1" applyFill="1" applyBorder="1" applyAlignment="1" applyProtection="1">
      <alignment vertical="center"/>
      <protection locked="0"/>
    </xf>
    <xf numFmtId="165" fontId="66" fillId="62" borderId="10" xfId="0" applyNumberFormat="1" applyFont="1" applyFill="1" applyBorder="1" applyAlignment="1" applyProtection="1">
      <alignment horizontal="center" vertical="center"/>
      <protection locked="0"/>
    </xf>
    <xf numFmtId="0" fontId="66" fillId="55" borderId="10" xfId="0" applyFont="1" applyFill="1" applyBorder="1" applyAlignment="1" applyProtection="1">
      <alignment horizontal="left" vertical="center"/>
      <protection locked="0"/>
    </xf>
    <xf numFmtId="0" fontId="66" fillId="0" borderId="10" xfId="0" applyFont="1" applyBorder="1" applyAlignment="1" applyProtection="1">
      <alignment horizontal="left" vertical="center"/>
      <protection locked="0"/>
    </xf>
    <xf numFmtId="0" fontId="66" fillId="0" borderId="28" xfId="0" applyFont="1" applyBorder="1" applyAlignment="1" applyProtection="1">
      <alignment horizontal="center" vertical="center"/>
      <protection locked="0"/>
    </xf>
    <xf numFmtId="165" fontId="66" fillId="55" borderId="28" xfId="0" applyNumberFormat="1" applyFont="1" applyFill="1" applyBorder="1" applyAlignment="1" applyProtection="1">
      <alignment horizontal="center" vertical="center"/>
      <protection locked="0"/>
    </xf>
    <xf numFmtId="0" fontId="66" fillId="61" borderId="10" xfId="0" applyFont="1" applyFill="1" applyBorder="1" applyAlignment="1">
      <alignment horizontal="left" vertical="center"/>
    </xf>
    <xf numFmtId="0" fontId="66" fillId="61" borderId="10" xfId="0" applyFont="1" applyFill="1" applyBorder="1" applyAlignment="1" applyProtection="1">
      <alignment horizontal="center" vertical="center"/>
      <protection locked="0"/>
    </xf>
    <xf numFmtId="0" fontId="66" fillId="61" borderId="0" xfId="0" applyFont="1" applyFill="1" applyAlignment="1">
      <alignment horizontal="center"/>
    </xf>
    <xf numFmtId="0" fontId="66" fillId="61" borderId="28" xfId="0" applyFont="1" applyFill="1" applyBorder="1" applyAlignment="1" applyProtection="1">
      <alignment vertical="center"/>
      <protection locked="0"/>
    </xf>
    <xf numFmtId="165" fontId="66" fillId="61" borderId="10" xfId="0" applyNumberFormat="1" applyFont="1" applyFill="1" applyBorder="1" applyAlignment="1" applyProtection="1">
      <alignment horizontal="center" vertical="center"/>
      <protection locked="0"/>
    </xf>
    <xf numFmtId="0" fontId="66" fillId="61" borderId="10" xfId="0" applyFont="1" applyFill="1" applyBorder="1" applyAlignment="1">
      <alignment horizontal="center" vertical="center"/>
    </xf>
    <xf numFmtId="0" fontId="66" fillId="61" borderId="10" xfId="0" applyFont="1" applyFill="1" applyBorder="1" applyAlignment="1">
      <alignment horizontal="center"/>
    </xf>
    <xf numFmtId="0" fontId="66" fillId="0" borderId="10" xfId="0" applyFont="1" applyBorder="1" applyAlignment="1">
      <alignment vertical="center"/>
    </xf>
    <xf numFmtId="0" fontId="66" fillId="0" borderId="0" xfId="0" applyFont="1" applyAlignment="1">
      <alignment horizontal="center"/>
    </xf>
    <xf numFmtId="0" fontId="66" fillId="0" borderId="28" xfId="0" applyFont="1" applyBorder="1" applyAlignment="1">
      <alignment horizontal="left" vertical="center"/>
    </xf>
    <xf numFmtId="0" fontId="66" fillId="0" borderId="28" xfId="0" applyFont="1" applyBorder="1" applyAlignment="1">
      <alignment horizontal="center" vertical="center"/>
    </xf>
    <xf numFmtId="0" fontId="66" fillId="0" borderId="29" xfId="0" applyFont="1" applyBorder="1" applyAlignment="1" applyProtection="1">
      <alignment horizontal="center" vertical="center"/>
      <protection locked="0"/>
    </xf>
    <xf numFmtId="0" fontId="66" fillId="55" borderId="28" xfId="0" applyFont="1" applyFill="1" applyBorder="1" applyAlignment="1">
      <alignment horizontal="left" vertical="center"/>
    </xf>
    <xf numFmtId="0" fontId="87" fillId="55" borderId="28" xfId="0" applyFont="1" applyFill="1" applyBorder="1" applyAlignment="1">
      <alignment horizontal="left" vertical="center"/>
    </xf>
    <xf numFmtId="0" fontId="87" fillId="55" borderId="26" xfId="0" applyFont="1" applyFill="1" applyBorder="1" applyAlignment="1">
      <alignment horizontal="left" vertical="center"/>
    </xf>
    <xf numFmtId="0" fontId="66" fillId="55" borderId="31" xfId="0" applyFont="1" applyFill="1" applyBorder="1" applyAlignment="1" applyProtection="1">
      <alignment horizontal="center" vertical="center"/>
      <protection locked="0"/>
    </xf>
    <xf numFmtId="0" fontId="66" fillId="0" borderId="10" xfId="0" applyFont="1" applyBorder="1"/>
    <xf numFmtId="0" fontId="66" fillId="63" borderId="28" xfId="0" applyFont="1" applyFill="1" applyBorder="1" applyAlignment="1">
      <alignment horizontal="center"/>
    </xf>
    <xf numFmtId="0" fontId="66" fillId="63" borderId="29" xfId="0" applyFont="1" applyFill="1" applyBorder="1" applyAlignment="1">
      <alignment horizontal="center"/>
    </xf>
    <xf numFmtId="0" fontId="66" fillId="63" borderId="11" xfId="0" applyFont="1" applyFill="1" applyBorder="1" applyAlignment="1">
      <alignment horizontal="center"/>
    </xf>
    <xf numFmtId="0" fontId="66" fillId="63" borderId="29" xfId="0" applyFont="1" applyFill="1" applyBorder="1"/>
    <xf numFmtId="0" fontId="66" fillId="63" borderId="11" xfId="0" applyFont="1" applyFill="1" applyBorder="1"/>
    <xf numFmtId="0" fontId="66" fillId="55" borderId="28" xfId="0" applyFont="1" applyFill="1" applyBorder="1" applyAlignment="1" applyProtection="1">
      <alignment horizontal="left" vertical="center"/>
      <protection locked="0"/>
    </xf>
    <xf numFmtId="0" fontId="66" fillId="55" borderId="29" xfId="0" applyFont="1" applyFill="1" applyBorder="1" applyAlignment="1" applyProtection="1">
      <alignment horizontal="left" vertical="center"/>
      <protection locked="0"/>
    </xf>
    <xf numFmtId="0" fontId="66" fillId="55" borderId="11" xfId="0" applyFont="1" applyFill="1" applyBorder="1" applyAlignment="1" applyProtection="1">
      <alignment horizontal="center" vertical="center"/>
      <protection locked="0"/>
    </xf>
    <xf numFmtId="0" fontId="53" fillId="0" borderId="15" xfId="0" applyFont="1" applyBorder="1" applyAlignment="1">
      <alignment horizontal="center" vertical="center"/>
    </xf>
    <xf numFmtId="16" fontId="53" fillId="0" borderId="15" xfId="0" applyNumberFormat="1" applyFont="1" applyBorder="1" applyAlignment="1">
      <alignment horizontal="center"/>
    </xf>
    <xf numFmtId="2" fontId="58" fillId="0" borderId="39" xfId="0" applyNumberFormat="1" applyFont="1" applyBorder="1" applyAlignment="1">
      <alignment horizontal="left"/>
    </xf>
    <xf numFmtId="0" fontId="78" fillId="0" borderId="91" xfId="0" applyFont="1" applyBorder="1"/>
    <xf numFmtId="0" fontId="78" fillId="0" borderId="92" xfId="0" applyFont="1" applyBorder="1"/>
    <xf numFmtId="0" fontId="57" fillId="0" borderId="91" xfId="0" applyFont="1" applyBorder="1" applyAlignment="1">
      <alignment horizontal="center" vertical="top" wrapText="1"/>
    </xf>
    <xf numFmtId="0" fontId="52" fillId="0" borderId="0" xfId="0" applyFont="1" applyAlignment="1">
      <alignment horizontal="center" vertical="top" wrapText="1"/>
    </xf>
    <xf numFmtId="0" fontId="57" fillId="0" borderId="92" xfId="0" applyFont="1" applyBorder="1" applyAlignment="1">
      <alignment horizontal="center" vertical="top" wrapText="1"/>
    </xf>
    <xf numFmtId="0" fontId="74" fillId="0" borderId="92" xfId="0" applyFont="1" applyBorder="1" applyAlignment="1">
      <alignment horizontal="center" vertical="top" wrapText="1"/>
    </xf>
    <xf numFmtId="0" fontId="75" fillId="0" borderId="21" xfId="0" applyFont="1" applyBorder="1"/>
    <xf numFmtId="0" fontId="75" fillId="0" borderId="91" xfId="0" applyFont="1" applyBorder="1"/>
    <xf numFmtId="0" fontId="75" fillId="0" borderId="92" xfId="0" applyFont="1" applyBorder="1"/>
    <xf numFmtId="0" fontId="73" fillId="0" borderId="91" xfId="0" applyFont="1" applyBorder="1"/>
    <xf numFmtId="0" fontId="73" fillId="0" borderId="92" xfId="0" applyFont="1" applyBorder="1"/>
    <xf numFmtId="0" fontId="0" fillId="0" borderId="91" xfId="0" applyBorder="1"/>
    <xf numFmtId="0" fontId="0" fillId="0" borderId="92" xfId="0" applyBorder="1"/>
    <xf numFmtId="16" fontId="72" fillId="0" borderId="15" xfId="0" applyNumberFormat="1" applyFont="1" applyBorder="1" applyAlignment="1">
      <alignment horizontal="center"/>
    </xf>
    <xf numFmtId="0" fontId="72" fillId="0" borderId="14" xfId="0" applyFont="1" applyBorder="1" applyAlignment="1">
      <alignment horizontal="center" vertical="center"/>
    </xf>
    <xf numFmtId="0" fontId="53" fillId="0" borderId="14" xfId="0" applyFont="1" applyBorder="1" applyAlignment="1">
      <alignment horizontal="center" vertical="center"/>
    </xf>
    <xf numFmtId="0" fontId="55" fillId="0" borderId="26" xfId="0" applyFont="1" applyBorder="1" applyAlignment="1">
      <alignment horizontal="center"/>
    </xf>
    <xf numFmtId="0" fontId="55" fillId="0" borderId="39" xfId="0" applyFont="1" applyBorder="1" applyAlignment="1">
      <alignment horizontal="center" vertical="center"/>
    </xf>
    <xf numFmtId="0" fontId="55" fillId="0" borderId="35" xfId="0" applyFont="1" applyBorder="1" applyAlignment="1">
      <alignment horizontal="center" vertical="center"/>
    </xf>
    <xf numFmtId="0" fontId="58" fillId="0" borderId="30" xfId="0" applyFont="1" applyBorder="1" applyAlignment="1">
      <alignment horizontal="left" vertical="center" wrapText="1"/>
    </xf>
    <xf numFmtId="2" fontId="55" fillId="55" borderId="43" xfId="0" applyNumberFormat="1" applyFont="1" applyFill="1" applyBorder="1" applyAlignment="1">
      <alignment horizontal="left" vertical="top" wrapText="1"/>
    </xf>
    <xf numFmtId="2" fontId="55" fillId="55" borderId="43" xfId="0" applyNumberFormat="1" applyFont="1" applyFill="1" applyBorder="1" applyAlignment="1">
      <alignment horizontal="left" vertical="center" wrapText="1"/>
    </xf>
    <xf numFmtId="0" fontId="78" fillId="0" borderId="12" xfId="0" applyFont="1" applyBorder="1"/>
    <xf numFmtId="0" fontId="78" fillId="0" borderId="13" xfId="0" applyFont="1" applyBorder="1"/>
    <xf numFmtId="0" fontId="66" fillId="0" borderId="54" xfId="0" applyFont="1" applyBorder="1" applyAlignment="1">
      <alignment horizontal="left"/>
    </xf>
    <xf numFmtId="0" fontId="66" fillId="0" borderId="84" xfId="0" applyFont="1" applyBorder="1" applyAlignment="1">
      <alignment horizontal="right"/>
    </xf>
    <xf numFmtId="0" fontId="66" fillId="0" borderId="89" xfId="0" applyFont="1" applyBorder="1" applyAlignment="1">
      <alignment horizontal="left"/>
    </xf>
    <xf numFmtId="0" fontId="66" fillId="0" borderId="90" xfId="0" applyFont="1" applyBorder="1"/>
    <xf numFmtId="49" fontId="80" fillId="55" borderId="28" xfId="0" applyNumberFormat="1" applyFont="1" applyFill="1" applyBorder="1" applyAlignment="1">
      <alignment horizontal="left" vertical="top" wrapText="1"/>
    </xf>
    <xf numFmtId="49" fontId="80" fillId="55" borderId="29" xfId="0" applyNumberFormat="1" applyFont="1" applyFill="1" applyBorder="1" applyAlignment="1">
      <alignment horizontal="left" vertical="top" wrapText="1"/>
    </xf>
    <xf numFmtId="49" fontId="80" fillId="55" borderId="11" xfId="0" applyNumberFormat="1" applyFont="1" applyFill="1" applyBorder="1" applyAlignment="1">
      <alignment horizontal="left" vertical="top" wrapText="1"/>
    </xf>
    <xf numFmtId="0" fontId="58" fillId="55" borderId="34" xfId="0" applyFont="1" applyFill="1" applyBorder="1" applyAlignment="1">
      <alignment horizontal="center" vertical="center"/>
    </xf>
    <xf numFmtId="2" fontId="58" fillId="55" borderId="40" xfId="0" applyNumberFormat="1" applyFont="1" applyFill="1" applyBorder="1" applyAlignment="1">
      <alignment horizontal="left"/>
    </xf>
    <xf numFmtId="2" fontId="58" fillId="55" borderId="41" xfId="0" applyNumberFormat="1" applyFont="1" applyFill="1" applyBorder="1" applyAlignment="1">
      <alignment horizontal="left"/>
    </xf>
    <xf numFmtId="2" fontId="58" fillId="55" borderId="42" xfId="0" applyNumberFormat="1" applyFont="1" applyFill="1" applyBorder="1" applyAlignment="1">
      <alignment horizontal="left"/>
    </xf>
    <xf numFmtId="2" fontId="58" fillId="55" borderId="22" xfId="0" applyNumberFormat="1" applyFont="1" applyFill="1" applyBorder="1" applyAlignment="1">
      <alignment horizontal="left"/>
    </xf>
    <xf numFmtId="2" fontId="58" fillId="55" borderId="41" xfId="0" applyNumberFormat="1" applyFont="1" applyFill="1" applyBorder="1"/>
    <xf numFmtId="2" fontId="58" fillId="55" borderId="42" xfId="0" applyNumberFormat="1" applyFont="1" applyFill="1" applyBorder="1"/>
    <xf numFmtId="0" fontId="58" fillId="55" borderId="44" xfId="0" applyFont="1" applyFill="1" applyBorder="1" applyAlignment="1">
      <alignment horizontal="center" vertical="center"/>
    </xf>
    <xf numFmtId="0" fontId="58" fillId="55" borderId="28" xfId="0" applyFont="1" applyFill="1" applyBorder="1" applyAlignment="1">
      <alignment horizontal="center" vertical="center"/>
    </xf>
    <xf numFmtId="0" fontId="0" fillId="0" borderId="14" xfId="0" applyBorder="1"/>
    <xf numFmtId="0" fontId="76" fillId="0" borderId="16" xfId="0" applyFont="1" applyBorder="1" applyAlignment="1">
      <alignment horizontal="center" vertical="center" wrapText="1"/>
    </xf>
    <xf numFmtId="0" fontId="76" fillId="0" borderId="14" xfId="0" applyFont="1" applyBorder="1" applyAlignment="1">
      <alignment horizontal="center" wrapText="1"/>
    </xf>
    <xf numFmtId="0" fontId="76" fillId="0" borderId="0" xfId="0" applyFont="1" applyAlignment="1">
      <alignment horizontal="center" wrapText="1"/>
    </xf>
    <xf numFmtId="0" fontId="76" fillId="0" borderId="15" xfId="0" applyFont="1" applyBorder="1" applyAlignment="1">
      <alignment horizontal="center" vertical="center" wrapText="1"/>
    </xf>
    <xf numFmtId="2" fontId="58" fillId="55" borderId="52" xfId="0" applyNumberFormat="1" applyFont="1" applyFill="1" applyBorder="1" applyAlignment="1">
      <alignment horizontal="left"/>
    </xf>
    <xf numFmtId="0" fontId="57" fillId="0" borderId="12" xfId="0" applyFont="1" applyBorder="1" applyAlignment="1">
      <alignment horizontal="center" vertical="top" wrapText="1"/>
    </xf>
    <xf numFmtId="0" fontId="57" fillId="0" borderId="13" xfId="0" applyFont="1" applyBorder="1" applyAlignment="1">
      <alignment horizontal="center" vertical="top" wrapText="1"/>
    </xf>
    <xf numFmtId="0" fontId="75" fillId="0" borderId="55" xfId="0" applyFont="1" applyBorder="1" applyAlignment="1">
      <alignment horizontal="center" vertical="top" wrapText="1"/>
    </xf>
    <xf numFmtId="0" fontId="75" fillId="0" borderId="0" xfId="0" applyFont="1" applyAlignment="1">
      <alignment horizontal="center" vertical="top" wrapText="1"/>
    </xf>
    <xf numFmtId="0" fontId="75" fillId="0" borderId="18" xfId="0" applyFont="1" applyBorder="1" applyAlignment="1">
      <alignment horizontal="center" vertical="top" wrapText="1"/>
    </xf>
    <xf numFmtId="0" fontId="58" fillId="55" borderId="101" xfId="0" applyFont="1" applyFill="1" applyBorder="1" applyAlignment="1" applyProtection="1">
      <alignment horizontal="left"/>
      <protection locked="0"/>
    </xf>
    <xf numFmtId="0" fontId="58" fillId="55" borderId="55" xfId="0" applyFont="1" applyFill="1" applyBorder="1" applyAlignment="1" applyProtection="1">
      <alignment horizontal="left"/>
      <protection locked="0"/>
    </xf>
    <xf numFmtId="0" fontId="58" fillId="0" borderId="56" xfId="0" applyFont="1" applyBorder="1" applyAlignment="1">
      <alignment vertical="center"/>
    </xf>
    <xf numFmtId="49" fontId="58" fillId="0" borderId="30" xfId="0" applyNumberFormat="1" applyFont="1" applyBorder="1" applyAlignment="1">
      <alignment horizontal="center" vertical="center"/>
    </xf>
    <xf numFmtId="0" fontId="81" fillId="55" borderId="28" xfId="0" applyFont="1" applyFill="1" applyBorder="1" applyAlignment="1">
      <alignment horizontal="left" vertical="top" wrapText="1"/>
    </xf>
    <xf numFmtId="0" fontId="81" fillId="55" borderId="29" xfId="0" applyFont="1" applyFill="1" applyBorder="1" applyAlignment="1">
      <alignment horizontal="left" vertical="top" wrapText="1"/>
    </xf>
    <xf numFmtId="2" fontId="58" fillId="55" borderId="37" xfId="0" applyNumberFormat="1" applyFont="1" applyFill="1" applyBorder="1" applyAlignment="1">
      <alignment horizontal="left" vertical="top"/>
    </xf>
    <xf numFmtId="2" fontId="58" fillId="55" borderId="33" xfId="0" applyNumberFormat="1" applyFont="1" applyFill="1" applyBorder="1" applyAlignment="1">
      <alignment horizontal="left" vertical="top"/>
    </xf>
    <xf numFmtId="2" fontId="58" fillId="55" borderId="38" xfId="0" applyNumberFormat="1" applyFont="1" applyFill="1" applyBorder="1" applyAlignment="1">
      <alignment horizontal="left" vertical="top"/>
    </xf>
    <xf numFmtId="0" fontId="76" fillId="0" borderId="0" xfId="0" applyFont="1" applyAlignment="1">
      <alignment horizontal="center" vertical="center" wrapText="1"/>
    </xf>
    <xf numFmtId="0" fontId="77" fillId="0" borderId="17" xfId="0" applyFont="1" applyBorder="1" applyAlignment="1">
      <alignment horizontal="center" vertical="center"/>
    </xf>
    <xf numFmtId="16" fontId="77" fillId="0" borderId="12" xfId="0" applyNumberFormat="1" applyFont="1" applyBorder="1" applyAlignment="1">
      <alignment horizontal="center"/>
    </xf>
    <xf numFmtId="0" fontId="78" fillId="0" borderId="14" xfId="0" applyFont="1" applyBorder="1" applyAlignment="1">
      <alignment horizontal="center" vertical="top" wrapText="1"/>
    </xf>
    <xf numFmtId="49" fontId="64" fillId="55" borderId="0" xfId="0" applyNumberFormat="1" applyFont="1" applyFill="1" applyAlignment="1">
      <alignment horizontal="left" vertical="top" wrapText="1"/>
    </xf>
    <xf numFmtId="49" fontId="80" fillId="55" borderId="0" xfId="0" applyNumberFormat="1" applyFont="1" applyFill="1" applyAlignment="1">
      <alignment horizontal="left" vertical="top" wrapText="1"/>
    </xf>
    <xf numFmtId="49" fontId="80" fillId="55" borderId="28" xfId="0" applyNumberFormat="1" applyFont="1" applyFill="1" applyBorder="1" applyAlignment="1">
      <alignment horizontal="left" vertical="top" wrapText="1"/>
    </xf>
    <xf numFmtId="49" fontId="80" fillId="55" borderId="29" xfId="0" applyNumberFormat="1" applyFont="1" applyFill="1" applyBorder="1" applyAlignment="1">
      <alignment horizontal="left" vertical="top" wrapText="1"/>
    </xf>
    <xf numFmtId="49" fontId="80" fillId="55" borderId="11" xfId="0" applyNumberFormat="1" applyFont="1" applyFill="1" applyBorder="1" applyAlignment="1">
      <alignment horizontal="left" vertical="top" wrapText="1"/>
    </xf>
    <xf numFmtId="0" fontId="81" fillId="55" borderId="28" xfId="0" applyFont="1" applyFill="1" applyBorder="1" applyAlignment="1">
      <alignment horizontal="left" vertical="top" wrapText="1"/>
    </xf>
    <xf numFmtId="0" fontId="81" fillId="55" borderId="29" xfId="0" applyFont="1" applyFill="1" applyBorder="1" applyAlignment="1">
      <alignment horizontal="left" vertical="top" wrapText="1"/>
    </xf>
    <xf numFmtId="0" fontId="81" fillId="55" borderId="11" xfId="0" applyFont="1" applyFill="1" applyBorder="1" applyAlignment="1">
      <alignment horizontal="left" vertical="top" wrapText="1"/>
    </xf>
    <xf numFmtId="0" fontId="81" fillId="55" borderId="28" xfId="0" applyFont="1" applyFill="1" applyBorder="1" applyAlignment="1">
      <alignment horizontal="left" vertical="center"/>
    </xf>
    <xf numFmtId="0" fontId="81" fillId="55" borderId="29" xfId="0" applyFont="1" applyFill="1" applyBorder="1" applyAlignment="1">
      <alignment horizontal="left" vertical="center"/>
    </xf>
    <xf numFmtId="0" fontId="81" fillId="55" borderId="11" xfId="0" applyFont="1" applyFill="1" applyBorder="1" applyAlignment="1">
      <alignment horizontal="left" vertical="center"/>
    </xf>
    <xf numFmtId="0" fontId="79" fillId="59" borderId="28" xfId="0" applyFont="1" applyFill="1" applyBorder="1" applyAlignment="1">
      <alignment horizontal="left" vertical="center"/>
    </xf>
    <xf numFmtId="0" fontId="79" fillId="59" borderId="29" xfId="0" applyFont="1" applyFill="1" applyBorder="1" applyAlignment="1">
      <alignment horizontal="left" vertical="center"/>
    </xf>
    <xf numFmtId="0" fontId="79" fillId="59" borderId="11" xfId="0" applyFont="1" applyFill="1" applyBorder="1" applyAlignment="1">
      <alignment horizontal="left" vertical="center"/>
    </xf>
    <xf numFmtId="0" fontId="79" fillId="59" borderId="30" xfId="0" applyFont="1" applyFill="1" applyBorder="1" applyAlignment="1">
      <alignment horizontal="left" vertical="center"/>
    </xf>
    <xf numFmtId="0" fontId="79" fillId="59" borderId="26" xfId="0" applyFont="1" applyFill="1" applyBorder="1" applyAlignment="1">
      <alignment horizontal="left" vertical="center"/>
    </xf>
    <xf numFmtId="0" fontId="79" fillId="59" borderId="31" xfId="0" applyFont="1" applyFill="1" applyBorder="1" applyAlignment="1">
      <alignment horizontal="left" vertical="center"/>
    </xf>
    <xf numFmtId="0" fontId="82" fillId="59" borderId="28" xfId="0" applyFont="1" applyFill="1" applyBorder="1" applyAlignment="1">
      <alignment horizontal="left" vertical="center"/>
    </xf>
    <xf numFmtId="0" fontId="82" fillId="59" borderId="29" xfId="0" applyFont="1" applyFill="1" applyBorder="1" applyAlignment="1">
      <alignment horizontal="left" vertical="center"/>
    </xf>
    <xf numFmtId="0" fontId="79" fillId="55" borderId="28" xfId="0" applyFont="1" applyFill="1" applyBorder="1" applyAlignment="1">
      <alignment horizontal="left" vertical="center" wrapText="1"/>
    </xf>
    <xf numFmtId="0" fontId="79" fillId="55" borderId="29" xfId="0" applyFont="1" applyFill="1" applyBorder="1" applyAlignment="1">
      <alignment horizontal="left" vertical="center" wrapText="1"/>
    </xf>
    <xf numFmtId="0" fontId="79" fillId="55" borderId="11" xfId="0" applyFont="1" applyFill="1" applyBorder="1" applyAlignment="1">
      <alignment horizontal="left" vertical="center" wrapText="1"/>
    </xf>
    <xf numFmtId="2" fontId="79" fillId="59" borderId="28" xfId="0" applyNumberFormat="1" applyFont="1" applyFill="1" applyBorder="1" applyAlignment="1">
      <alignment horizontal="center" vertical="center"/>
    </xf>
    <xf numFmtId="2" fontId="79" fillId="59" borderId="29" xfId="0" applyNumberFormat="1" applyFont="1" applyFill="1" applyBorder="1" applyAlignment="1">
      <alignment horizontal="center" vertical="center"/>
    </xf>
    <xf numFmtId="2" fontId="79" fillId="59" borderId="11" xfId="0" applyNumberFormat="1" applyFont="1" applyFill="1" applyBorder="1" applyAlignment="1">
      <alignment horizontal="center" vertical="center"/>
    </xf>
    <xf numFmtId="0" fontId="79" fillId="59" borderId="30" xfId="0" applyFont="1" applyFill="1" applyBorder="1" applyAlignment="1">
      <alignment horizontal="left" vertical="center" wrapText="1"/>
    </xf>
    <xf numFmtId="0" fontId="79" fillId="59" borderId="26" xfId="0" applyFont="1" applyFill="1" applyBorder="1" applyAlignment="1">
      <alignment horizontal="left" vertical="center" wrapText="1"/>
    </xf>
    <xf numFmtId="0" fontId="79" fillId="59" borderId="31" xfId="0" applyFont="1" applyFill="1" applyBorder="1" applyAlignment="1">
      <alignment horizontal="left" vertical="center" wrapText="1"/>
    </xf>
    <xf numFmtId="2" fontId="80" fillId="55" borderId="28" xfId="0" applyNumberFormat="1" applyFont="1" applyFill="1" applyBorder="1" applyAlignment="1">
      <alignment horizontal="left" vertical="center" wrapText="1"/>
    </xf>
    <xf numFmtId="2" fontId="80" fillId="55" borderId="29" xfId="0" applyNumberFormat="1" applyFont="1" applyFill="1" applyBorder="1" applyAlignment="1">
      <alignment horizontal="left" vertical="center" wrapText="1"/>
    </xf>
    <xf numFmtId="2" fontId="80" fillId="55" borderId="11" xfId="0" applyNumberFormat="1" applyFont="1" applyFill="1" applyBorder="1" applyAlignment="1">
      <alignment horizontal="left" vertical="center" wrapText="1"/>
    </xf>
    <xf numFmtId="0" fontId="79" fillId="55" borderId="28" xfId="0" applyFont="1" applyFill="1" applyBorder="1" applyAlignment="1">
      <alignment horizontal="left" vertical="center"/>
    </xf>
    <xf numFmtId="0" fontId="79" fillId="55" borderId="11" xfId="0" applyFont="1" applyFill="1" applyBorder="1" applyAlignment="1">
      <alignment horizontal="left" vertical="center"/>
    </xf>
    <xf numFmtId="0" fontId="58" fillId="0" borderId="28" xfId="0" applyFont="1" applyBorder="1" applyAlignment="1">
      <alignment horizontal="center"/>
    </xf>
    <xf numFmtId="0" fontId="58" fillId="0" borderId="11" xfId="0" applyFont="1" applyBorder="1" applyAlignment="1">
      <alignment horizontal="center"/>
    </xf>
    <xf numFmtId="0" fontId="55" fillId="0" borderId="28" xfId="0" applyFont="1" applyBorder="1" applyAlignment="1">
      <alignment horizontal="left"/>
    </xf>
    <xf numFmtId="0" fontId="55" fillId="0" borderId="11" xfId="0" applyFont="1" applyBorder="1" applyAlignment="1">
      <alignment horizontal="left"/>
    </xf>
    <xf numFmtId="0" fontId="58" fillId="55" borderId="28" xfId="0" applyFont="1" applyFill="1" applyBorder="1" applyAlignment="1">
      <alignment horizontal="left" vertical="center" wrapText="1"/>
    </xf>
    <xf numFmtId="0" fontId="58" fillId="55" borderId="11" xfId="0" applyFont="1" applyFill="1" applyBorder="1" applyAlignment="1">
      <alignment horizontal="left" vertical="center" wrapText="1"/>
    </xf>
    <xf numFmtId="0" fontId="55" fillId="55" borderId="28" xfId="0" applyFont="1" applyFill="1" applyBorder="1" applyAlignment="1">
      <alignment horizontal="center" vertical="center" wrapText="1"/>
    </xf>
    <xf numFmtId="0" fontId="55" fillId="55" borderId="11" xfId="0" applyFont="1" applyFill="1" applyBorder="1" applyAlignment="1">
      <alignment horizontal="center" vertical="center" wrapText="1"/>
    </xf>
    <xf numFmtId="0" fontId="55" fillId="57" borderId="28" xfId="0" applyFont="1" applyFill="1" applyBorder="1"/>
    <xf numFmtId="0" fontId="55" fillId="57" borderId="11" xfId="0" applyFont="1" applyFill="1" applyBorder="1"/>
    <xf numFmtId="0" fontId="55" fillId="57" borderId="28" xfId="0" applyFont="1" applyFill="1" applyBorder="1" applyAlignment="1">
      <alignment horizontal="center"/>
    </xf>
    <xf numFmtId="0" fontId="55" fillId="57" borderId="11" xfId="0" applyFont="1" applyFill="1" applyBorder="1" applyAlignment="1">
      <alignment horizontal="center"/>
    </xf>
    <xf numFmtId="0" fontId="0" fillId="0" borderId="11" xfId="0" applyBorder="1" applyAlignment="1">
      <alignment horizontal="left" vertical="center" wrapText="1"/>
    </xf>
    <xf numFmtId="0" fontId="55" fillId="0" borderId="28" xfId="0" applyFont="1" applyBorder="1" applyAlignment="1">
      <alignment horizontal="center"/>
    </xf>
    <xf numFmtId="0" fontId="55" fillId="0" borderId="29" xfId="0" applyFont="1" applyBorder="1" applyAlignment="1">
      <alignment horizontal="center"/>
    </xf>
    <xf numFmtId="0" fontId="55" fillId="0" borderId="11" xfId="0" applyFont="1" applyBorder="1" applyAlignment="1">
      <alignment horizontal="center"/>
    </xf>
    <xf numFmtId="0" fontId="55" fillId="0" borderId="30" xfId="0" applyFont="1" applyBorder="1" applyAlignment="1">
      <alignment horizontal="center"/>
    </xf>
    <xf numFmtId="0" fontId="55" fillId="0" borderId="26" xfId="0" applyFont="1" applyBorder="1" applyAlignment="1">
      <alignment horizontal="center"/>
    </xf>
    <xf numFmtId="0" fontId="55" fillId="0" borderId="31" xfId="0" applyFont="1" applyBorder="1" applyAlignment="1">
      <alignment horizontal="center"/>
    </xf>
    <xf numFmtId="0" fontId="55" fillId="0" borderId="30" xfId="0" applyFont="1" applyBorder="1"/>
    <xf numFmtId="0" fontId="55" fillId="0" borderId="26" xfId="0" applyFont="1" applyBorder="1"/>
    <xf numFmtId="0" fontId="55" fillId="0" borderId="31" xfId="0" applyFont="1" applyBorder="1"/>
    <xf numFmtId="0" fontId="55" fillId="0" borderId="28" xfId="0" applyFont="1" applyBorder="1" applyAlignment="1">
      <alignment horizontal="center" vertical="center"/>
    </xf>
    <xf numFmtId="0" fontId="55" fillId="0" borderId="29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55" fillId="57" borderId="28" xfId="0" applyFont="1" applyFill="1" applyBorder="1" applyAlignment="1">
      <alignment horizontal="left"/>
    </xf>
    <xf numFmtId="0" fontId="55" fillId="57" borderId="29" xfId="0" applyFont="1" applyFill="1" applyBorder="1" applyAlignment="1">
      <alignment horizontal="left"/>
    </xf>
    <xf numFmtId="0" fontId="55" fillId="57" borderId="11" xfId="0" applyFont="1" applyFill="1" applyBorder="1" applyAlignment="1">
      <alignment horizontal="left"/>
    </xf>
    <xf numFmtId="2" fontId="58" fillId="0" borderId="62" xfId="0" applyNumberFormat="1" applyFont="1" applyBorder="1" applyAlignment="1">
      <alignment horizontal="left"/>
    </xf>
    <xf numFmtId="2" fontId="58" fillId="0" borderId="41" xfId="0" applyNumberFormat="1" applyFont="1" applyBorder="1" applyAlignment="1">
      <alignment horizontal="left"/>
    </xf>
    <xf numFmtId="2" fontId="58" fillId="0" borderId="42" xfId="0" applyNumberFormat="1" applyFont="1" applyBorder="1" applyAlignment="1">
      <alignment horizontal="left"/>
    </xf>
    <xf numFmtId="0" fontId="56" fillId="0" borderId="29" xfId="0" applyFont="1" applyBorder="1" applyAlignment="1">
      <alignment horizontal="left"/>
    </xf>
    <xf numFmtId="0" fontId="56" fillId="0" borderId="11" xfId="0" applyFont="1" applyBorder="1" applyAlignment="1">
      <alignment horizontal="left"/>
    </xf>
    <xf numFmtId="0" fontId="55" fillId="57" borderId="29" xfId="0" applyFont="1" applyFill="1" applyBorder="1" applyAlignment="1">
      <alignment horizontal="center"/>
    </xf>
    <xf numFmtId="0" fontId="58" fillId="55" borderId="40" xfId="0" applyFont="1" applyFill="1" applyBorder="1" applyAlignment="1" applyProtection="1">
      <alignment horizontal="left" vertical="center"/>
      <protection locked="0"/>
    </xf>
    <xf numFmtId="0" fontId="58" fillId="55" borderId="41" xfId="0" applyFont="1" applyFill="1" applyBorder="1" applyAlignment="1" applyProtection="1">
      <alignment horizontal="left" vertical="center"/>
      <protection locked="0"/>
    </xf>
    <xf numFmtId="0" fontId="58" fillId="0" borderId="28" xfId="0" applyFont="1" applyBorder="1" applyAlignment="1">
      <alignment horizontal="left" vertical="center" wrapText="1"/>
    </xf>
    <xf numFmtId="0" fontId="58" fillId="0" borderId="11" xfId="0" applyFont="1" applyBorder="1" applyAlignment="1">
      <alignment horizontal="left" vertical="center" wrapText="1"/>
    </xf>
    <xf numFmtId="0" fontId="55" fillId="57" borderId="28" xfId="0" applyFont="1" applyFill="1" applyBorder="1" applyAlignment="1">
      <alignment horizontal="left" vertical="center" wrapText="1"/>
    </xf>
    <xf numFmtId="0" fontId="55" fillId="57" borderId="29" xfId="0" applyFont="1" applyFill="1" applyBorder="1" applyAlignment="1">
      <alignment horizontal="left" vertical="center" wrapText="1"/>
    </xf>
    <xf numFmtId="0" fontId="55" fillId="57" borderId="11" xfId="0" applyFont="1" applyFill="1" applyBorder="1" applyAlignment="1">
      <alignment horizontal="left" vertical="center" wrapText="1"/>
    </xf>
    <xf numFmtId="0" fontId="66" fillId="65" borderId="28" xfId="0" applyFont="1" applyFill="1" applyBorder="1" applyAlignment="1">
      <alignment horizontal="left" vertical="center"/>
    </xf>
    <xf numFmtId="0" fontId="66" fillId="65" borderId="29" xfId="0" applyFont="1" applyFill="1" applyBorder="1" applyAlignment="1">
      <alignment horizontal="left" vertical="center"/>
    </xf>
    <xf numFmtId="0" fontId="66" fillId="65" borderId="11" xfId="0" applyFont="1" applyFill="1" applyBorder="1" applyAlignment="1">
      <alignment horizontal="left" vertical="center"/>
    </xf>
    <xf numFmtId="0" fontId="66" fillId="55" borderId="28" xfId="0" applyFont="1" applyFill="1" applyBorder="1" applyAlignment="1">
      <alignment horizontal="left" vertical="center"/>
    </xf>
    <xf numFmtId="0" fontId="66" fillId="55" borderId="29" xfId="0" applyFont="1" applyFill="1" applyBorder="1" applyAlignment="1">
      <alignment horizontal="left" vertical="center"/>
    </xf>
    <xf numFmtId="0" fontId="66" fillId="55" borderId="11" xfId="0" applyFont="1" applyFill="1" applyBorder="1" applyAlignment="1">
      <alignment horizontal="left" vertical="center"/>
    </xf>
    <xf numFmtId="0" fontId="66" fillId="55" borderId="28" xfId="0" applyFont="1" applyFill="1" applyBorder="1" applyAlignment="1">
      <alignment horizontal="left" vertical="center" wrapText="1"/>
    </xf>
    <xf numFmtId="0" fontId="66" fillId="55" borderId="29" xfId="0" applyFont="1" applyFill="1" applyBorder="1" applyAlignment="1">
      <alignment horizontal="left" vertical="center" wrapText="1"/>
    </xf>
    <xf numFmtId="0" fontId="66" fillId="55" borderId="11" xfId="0" applyFont="1" applyFill="1" applyBorder="1" applyAlignment="1">
      <alignment horizontal="left" vertical="center" wrapText="1"/>
    </xf>
    <xf numFmtId="0" fontId="61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60" fillId="64" borderId="64" xfId="0" applyFont="1" applyFill="1" applyBorder="1" applyAlignment="1">
      <alignment horizontal="center" vertical="center"/>
    </xf>
    <xf numFmtId="0" fontId="60" fillId="64" borderId="65" xfId="0" applyFont="1" applyFill="1" applyBorder="1" applyAlignment="1">
      <alignment horizontal="center" vertical="center"/>
    </xf>
    <xf numFmtId="0" fontId="60" fillId="64" borderId="66" xfId="0" applyFont="1" applyFill="1" applyBorder="1" applyAlignment="1">
      <alignment horizontal="center" vertical="center"/>
    </xf>
    <xf numFmtId="0" fontId="60" fillId="64" borderId="45" xfId="0" applyFont="1" applyFill="1" applyBorder="1" applyAlignment="1">
      <alignment horizontal="center" vertical="center"/>
    </xf>
    <xf numFmtId="0" fontId="60" fillId="64" borderId="66" xfId="0" applyFont="1" applyFill="1" applyBorder="1" applyAlignment="1">
      <alignment horizontal="left" vertical="center"/>
    </xf>
    <xf numFmtId="0" fontId="60" fillId="64" borderId="45" xfId="0" applyFont="1" applyFill="1" applyBorder="1" applyAlignment="1">
      <alignment horizontal="left" vertical="center"/>
    </xf>
    <xf numFmtId="0" fontId="60" fillId="64" borderId="63" xfId="0" applyFont="1" applyFill="1" applyBorder="1" applyAlignment="1">
      <alignment horizontal="left"/>
    </xf>
    <xf numFmtId="0" fontId="60" fillId="64" borderId="34" xfId="0" applyFont="1" applyFill="1" applyBorder="1" applyAlignment="1">
      <alignment horizontal="left" vertical="center"/>
    </xf>
    <xf numFmtId="0" fontId="60" fillId="64" borderId="32" xfId="0" applyFont="1" applyFill="1" applyBorder="1" applyAlignment="1">
      <alignment horizontal="left" vertical="center"/>
    </xf>
    <xf numFmtId="0" fontId="61" fillId="66" borderId="26" xfId="0" applyFont="1" applyFill="1" applyBorder="1" applyAlignment="1">
      <alignment horizontal="center" wrapText="1"/>
    </xf>
    <xf numFmtId="0" fontId="0" fillId="66" borderId="26" xfId="0" applyFill="1" applyBorder="1" applyAlignment="1">
      <alignment horizontal="center" wrapText="1"/>
    </xf>
    <xf numFmtId="0" fontId="68" fillId="0" borderId="66" xfId="0" applyFont="1" applyBorder="1" applyAlignment="1">
      <alignment horizontal="center" vertical="center"/>
    </xf>
    <xf numFmtId="0" fontId="68" fillId="0" borderId="15" xfId="0" applyFont="1" applyBorder="1" applyAlignment="1">
      <alignment horizontal="center" vertical="center"/>
    </xf>
    <xf numFmtId="0" fontId="68" fillId="0" borderId="63" xfId="0" applyFont="1" applyBorder="1" applyAlignment="1">
      <alignment horizontal="center"/>
    </xf>
    <xf numFmtId="0" fontId="69" fillId="0" borderId="34" xfId="0" applyFont="1" applyBorder="1" applyAlignment="1">
      <alignment horizontal="center" vertical="center"/>
    </xf>
    <xf numFmtId="0" fontId="69" fillId="0" borderId="96" xfId="0" applyFont="1" applyBorder="1" applyAlignment="1">
      <alignment horizontal="center" vertical="center"/>
    </xf>
  </cellXfs>
  <cellStyles count="102">
    <cellStyle name="20% - Accent1" xfId="1" builtinId="30" customBuiltin="1"/>
    <cellStyle name="20% - Accent1 2" xfId="2" xr:uid="{47CBAEE6-82D7-46FC-A77A-943D627160A0}"/>
    <cellStyle name="20% - Accent1 2 2" xfId="3" xr:uid="{3D04644A-04D7-4225-B50A-11ACC06B829D}"/>
    <cellStyle name="20% - Accent2" xfId="4" builtinId="34" customBuiltin="1"/>
    <cellStyle name="20% - Accent2 2" xfId="5" xr:uid="{DC6E2A69-3AFB-4BA4-A58E-641DA252C234}"/>
    <cellStyle name="20% - Accent2 2 2" xfId="6" xr:uid="{495DCDC0-1A7A-4680-A13D-BA2535471F55}"/>
    <cellStyle name="20% - Accent3" xfId="7" builtinId="38" customBuiltin="1"/>
    <cellStyle name="20% - Accent3 2" xfId="8" xr:uid="{37AC6D4B-FAEC-463D-9B98-09BF395B2B43}"/>
    <cellStyle name="20% - Accent3 2 2" xfId="9" xr:uid="{ACD66382-2D34-455D-B819-9015291127F7}"/>
    <cellStyle name="20% - Accent4" xfId="10" builtinId="42" customBuiltin="1"/>
    <cellStyle name="20% - Accent4 2" xfId="11" xr:uid="{63B4FFD4-7F92-458B-9948-F488519EE2DF}"/>
    <cellStyle name="20% - Accent4 2 2" xfId="12" xr:uid="{62D9D9AA-39F6-48DC-AAE8-75C7B1A3B6B6}"/>
    <cellStyle name="20% - Accent5" xfId="13" builtinId="46" customBuiltin="1"/>
    <cellStyle name="20% - Accent5 2" xfId="14" xr:uid="{3043EEBE-4704-4756-A6FF-7218F820352A}"/>
    <cellStyle name="20% - Accent5 2 2" xfId="15" xr:uid="{D635E12A-C318-4B1E-AC14-70657E5D72CF}"/>
    <cellStyle name="20% - Accent6" xfId="16" builtinId="50" customBuiltin="1"/>
    <cellStyle name="20% - Accent6 2" xfId="17" xr:uid="{7265610B-FD30-46AE-8769-9E8BB57F7989}"/>
    <cellStyle name="20% - Accent6 2 2" xfId="18" xr:uid="{D5575FB4-6372-4755-B854-38AFFB7526F3}"/>
    <cellStyle name="40% - Accent1" xfId="19" builtinId="31" customBuiltin="1"/>
    <cellStyle name="40% - Accent1 2" xfId="20" xr:uid="{7C58F875-1500-4CFD-B731-102B216C16B7}"/>
    <cellStyle name="40% - Accent1 2 2" xfId="21" xr:uid="{890FF49A-DE5D-4E28-9990-AFAB67FD83AD}"/>
    <cellStyle name="40% - Accent2" xfId="22" builtinId="35" customBuiltin="1"/>
    <cellStyle name="40% - Accent2 2" xfId="23" xr:uid="{1686C26A-0F0B-4352-9E04-7A36CE40DBE5}"/>
    <cellStyle name="40% - Accent2 2 2" xfId="24" xr:uid="{53245C5B-8634-4DE1-B011-5966E9952A25}"/>
    <cellStyle name="40% - Accent3" xfId="25" builtinId="39" customBuiltin="1"/>
    <cellStyle name="40% - Accent3 2" xfId="26" xr:uid="{4E2C6CB9-55ED-4DCC-B3F1-9FB3BFFC5D93}"/>
    <cellStyle name="40% - Accent3 2 2" xfId="27" xr:uid="{DFA26CF2-E070-4BEE-9F4A-04F6A252BB94}"/>
    <cellStyle name="40% - Accent4" xfId="28" builtinId="43" customBuiltin="1"/>
    <cellStyle name="40% - Accent4 2" xfId="29" xr:uid="{253292B7-09BC-4EA5-B301-F3396AF4670C}"/>
    <cellStyle name="40% - Accent4 2 2" xfId="30" xr:uid="{467B7020-2C7D-40FE-A04D-03F8543CC64B}"/>
    <cellStyle name="40% - Accent5" xfId="31" builtinId="47" customBuiltin="1"/>
    <cellStyle name="40% - Accent5 2" xfId="32" xr:uid="{B03C6478-0A6D-4362-9217-3067F3746B06}"/>
    <cellStyle name="40% - Accent5 2 2" xfId="33" xr:uid="{6498155C-C576-4E66-B267-1318369470E4}"/>
    <cellStyle name="40% - Accent6" xfId="34" builtinId="51" customBuiltin="1"/>
    <cellStyle name="40% - Accent6 2" xfId="35" xr:uid="{D11EC3AF-C971-4329-83B6-05B6D3219118}"/>
    <cellStyle name="40% - Accent6 2 2" xfId="36" xr:uid="{D4399C4B-E69D-4602-9666-D80319B083B4}"/>
    <cellStyle name="60% - Accent1" xfId="37" builtinId="32" customBuiltin="1"/>
    <cellStyle name="60% - Accent1 2" xfId="38" xr:uid="{85668B1B-C357-4236-9C14-3B3CAA9CE381}"/>
    <cellStyle name="60% - Accent2" xfId="39" builtinId="36" customBuiltin="1"/>
    <cellStyle name="60% - Accent2 2" xfId="40" xr:uid="{CA19614F-B6DE-486A-B4A9-3B6BE99AFDCC}"/>
    <cellStyle name="60% - Accent3" xfId="41" builtinId="40" customBuiltin="1"/>
    <cellStyle name="60% - Accent3 2" xfId="42" xr:uid="{09BD6980-2B97-4B35-86D1-0A39CC8A02F5}"/>
    <cellStyle name="60% - Accent4" xfId="43" builtinId="44" customBuiltin="1"/>
    <cellStyle name="60% - Accent4 2" xfId="44" xr:uid="{A2CDD3BC-093B-42DD-9D7F-5E603C587BC9}"/>
    <cellStyle name="60% - Accent5" xfId="45" builtinId="48" customBuiltin="1"/>
    <cellStyle name="60% - Accent5 2" xfId="46" xr:uid="{AF0D10A9-D038-44B7-920C-510670EF1594}"/>
    <cellStyle name="60% - Accent6" xfId="47" builtinId="52" customBuiltin="1"/>
    <cellStyle name="60% - Accent6 2" xfId="48" xr:uid="{48181658-8832-4ABD-BB30-3D8D09642742}"/>
    <cellStyle name="Accent1" xfId="49" builtinId="29" customBuiltin="1"/>
    <cellStyle name="Accent1 2" xfId="50" xr:uid="{686A8292-AAB4-4F49-8217-6C109E0B9E34}"/>
    <cellStyle name="Accent2" xfId="51" builtinId="33" customBuiltin="1"/>
    <cellStyle name="Accent2 2" xfId="52" xr:uid="{E8A0168F-69C9-4150-8300-79AB6B06BB81}"/>
    <cellStyle name="Accent3" xfId="53" builtinId="37" customBuiltin="1"/>
    <cellStyle name="Accent3 2" xfId="54" xr:uid="{5F19D703-6B02-4EDD-8FB6-B9764D406019}"/>
    <cellStyle name="Accent4" xfId="55" builtinId="41" customBuiltin="1"/>
    <cellStyle name="Accent4 2" xfId="56" xr:uid="{3FF693E5-E836-4BFB-89DB-E222F5D86408}"/>
    <cellStyle name="Accent5" xfId="57" builtinId="45" customBuiltin="1"/>
    <cellStyle name="Accent5 2" xfId="58" xr:uid="{CD03762F-46F5-40C3-94DF-83B4000C205E}"/>
    <cellStyle name="Accent6" xfId="59" builtinId="49" customBuiltin="1"/>
    <cellStyle name="Accent6 2" xfId="60" xr:uid="{9D21A238-9391-41C5-9D91-E16FD9EC9BC2}"/>
    <cellStyle name="Bad" xfId="61" builtinId="27" customBuiltin="1"/>
    <cellStyle name="Bad 2" xfId="62" xr:uid="{61BFBF07-B64E-4F23-B29D-942F8D51DF21}"/>
    <cellStyle name="Calculation" xfId="63" builtinId="22" customBuiltin="1"/>
    <cellStyle name="Calculation 2" xfId="64" xr:uid="{D60B4FAB-AF55-420E-B594-07A6055BAB75}"/>
    <cellStyle name="Check Cell" xfId="65" builtinId="23" customBuiltin="1"/>
    <cellStyle name="Check Cell 2" xfId="66" xr:uid="{E126CB9C-17F7-4B62-ABBF-03392FEC0121}"/>
    <cellStyle name="Explanatory Text" xfId="67" builtinId="53" customBuiltin="1"/>
    <cellStyle name="Explanatory Text 2" xfId="68" xr:uid="{147846B4-3E5F-4843-A29D-3D649E9A7438}"/>
    <cellStyle name="Good" xfId="69" builtinId="26" customBuiltin="1"/>
    <cellStyle name="Good 2" xfId="70" xr:uid="{A5A6623E-1A6A-4AFE-AA63-8D0E072E61DC}"/>
    <cellStyle name="Heading 1" xfId="71" builtinId="16" customBuiltin="1"/>
    <cellStyle name="Heading 1 2" xfId="72" xr:uid="{C90C37EF-78A6-4B01-8C16-F9006BAB4C24}"/>
    <cellStyle name="Heading 2" xfId="73" builtinId="17" customBuiltin="1"/>
    <cellStyle name="Heading 2 2" xfId="74" xr:uid="{6CD53AB4-E20A-4D1B-93C8-C5238792BAB9}"/>
    <cellStyle name="Heading 3" xfId="75" builtinId="18" customBuiltin="1"/>
    <cellStyle name="Heading 3 2" xfId="76" xr:uid="{C26FAEB1-D53C-4F90-884A-65B5A9302C04}"/>
    <cellStyle name="Heading 4" xfId="77" builtinId="19" customBuiltin="1"/>
    <cellStyle name="Heading 4 2" xfId="78" xr:uid="{F7F547DD-9933-4A87-80A7-5A4A1DFF85D9}"/>
    <cellStyle name="Hyperlink 2" xfId="79" xr:uid="{62F94DF9-E6D7-46EE-BF84-32E7E727CFB3}"/>
    <cellStyle name="Input" xfId="80" builtinId="20" customBuiltin="1"/>
    <cellStyle name="Input 2" xfId="81" xr:uid="{13524CA0-DDFD-4427-8785-28D79C034605}"/>
    <cellStyle name="Linked Cell" xfId="82" builtinId="24" customBuiltin="1"/>
    <cellStyle name="Linked Cell 2" xfId="83" xr:uid="{C55BBEC7-C55D-46B1-A7EF-3E86BC4963AC}"/>
    <cellStyle name="Neutral" xfId="84" builtinId="28" customBuiltin="1"/>
    <cellStyle name="Neutral 2" xfId="85" xr:uid="{112B3671-EB52-4018-AA7C-487D277AC04B}"/>
    <cellStyle name="Normal" xfId="0" builtinId="0"/>
    <cellStyle name="Normal 2" xfId="86" xr:uid="{746D7531-C4C0-4167-B1FD-416023F74A2A}"/>
    <cellStyle name="Normal 3" xfId="87" xr:uid="{D74D606F-5E45-4601-824F-D94DA415F8CB}"/>
    <cellStyle name="Normal 3 2" xfId="88" xr:uid="{32F5B39A-8F8E-48E1-89F0-7088FAA99CA3}"/>
    <cellStyle name="Normal 4" xfId="89" xr:uid="{EC8D37FB-8041-4D6A-90DA-191CCCC5ADF2}"/>
    <cellStyle name="Normal 4 2" xfId="90" xr:uid="{EF527C38-6121-4FBC-8D8B-F0E1FD44B45E}"/>
    <cellStyle name="Note" xfId="91" builtinId="10" customBuiltin="1"/>
    <cellStyle name="Note 2" xfId="92" xr:uid="{DB93A8E9-79E1-4371-8260-7F55A75EA0E7}"/>
    <cellStyle name="Output" xfId="93" builtinId="21" customBuiltin="1"/>
    <cellStyle name="Output 2" xfId="94" xr:uid="{470A08DB-AE9B-4210-ACDC-6294A5F7C18A}"/>
    <cellStyle name="Style 1" xfId="95" xr:uid="{556751F8-11E9-40CC-B9EF-08D5406EFF5C}"/>
    <cellStyle name="Title" xfId="96" builtinId="15" customBuiltin="1"/>
    <cellStyle name="Title 2" xfId="97" xr:uid="{41523DEE-5CEA-4934-8F79-7F4415C0655D}"/>
    <cellStyle name="Total" xfId="98" builtinId="25" customBuiltin="1"/>
    <cellStyle name="Total 2" xfId="99" xr:uid="{A434B59A-9066-4714-8773-A2C37B38FC98}"/>
    <cellStyle name="Warning Text" xfId="100" builtinId="11" customBuiltin="1"/>
    <cellStyle name="Warning Text 2" xfId="101" xr:uid="{64E2E67E-E733-442E-91D2-6520F1CF0853}"/>
  </cellStyles>
  <dxfs count="0"/>
  <tableStyles count="0" defaultTableStyle="TableStyleMedium2" defaultPivotStyle="PivotStyleLight16"/>
  <colors>
    <mruColors>
      <color rgb="FF1B0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13</xdr:col>
      <xdr:colOff>645583</xdr:colOff>
      <xdr:row>6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D7F72E-26CA-8793-4E85-CACE1DDEB6AE}"/>
            </a:ext>
          </a:extLst>
        </xdr:cNvPr>
        <xdr:cNvSpPr txBox="1"/>
      </xdr:nvSpPr>
      <xdr:spPr>
        <a:xfrm>
          <a:off x="63472483" y="4114800"/>
          <a:ext cx="184731" cy="264560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U"/>
        </a:p>
      </xdr:txBody>
    </xdr:sp>
    <xdr:clientData/>
  </xdr:one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printerSettings" Target="../printerSettings/printerSettings1.bin"/><Relationship Id="rId2" Type="http://purl.oclc.org/ooxml/officeDocument/relationships/hyperlink" Target="mailto:OH-QD@19.00hrs" TargetMode="External"/><Relationship Id="rId1" Type="http://purl.oclc.org/ooxml/officeDocument/relationships/hyperlink" Target="mailto:NOJ@07.15HRS" TargetMode="Externa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5.bin"/><Relationship Id="rId1" Type="http://purl.oclc.org/ooxml/officeDocument/relationships/hyperlink" Target="mailto:pghunsawn@celerogroup.com;" TargetMode="Externa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B682-3816-4813-AD9E-35EA514FCE8F}">
  <sheetPr>
    <pageSetUpPr fitToPage="1"/>
  </sheetPr>
  <dimension ref="A1:X74"/>
  <sheetViews>
    <sheetView showGridLines="0" tabSelected="1" view="pageLayout" topLeftCell="B2" zoomScale="27" zoomScaleNormal="30" zoomScaleSheetLayoutView="41" zoomScalePageLayoutView="27" workbookViewId="0">
      <selection activeCell="C16" sqref="C16"/>
    </sheetView>
  </sheetViews>
  <sheetFormatPr defaultRowHeight="23.25" x14ac:dyDescent="0.35"/>
  <cols>
    <col min="1" max="1" width="28.42578125" style="9" hidden="1" customWidth="1"/>
    <col min="2" max="2" width="69.42578125" style="8" customWidth="1"/>
    <col min="3" max="3" width="92.7109375" style="11" customWidth="1"/>
    <col min="4" max="4" width="190.140625" style="8" customWidth="1"/>
    <col min="5" max="5" width="38.7109375" style="8" customWidth="1"/>
    <col min="6" max="6" width="48.85546875" style="8" customWidth="1"/>
    <col min="7" max="7" width="35.85546875" style="8" customWidth="1"/>
    <col min="8" max="8" width="67.28515625" style="8" customWidth="1"/>
    <col min="9" max="9" width="104.5703125" style="8" customWidth="1"/>
    <col min="10" max="10" width="116.28515625" style="8" customWidth="1"/>
    <col min="11" max="11" width="86.28515625" style="8" customWidth="1"/>
    <col min="12" max="12" width="34" style="8" customWidth="1"/>
    <col min="13" max="13" width="32.42578125" style="8" customWidth="1"/>
    <col min="14" max="14" width="24" style="8" customWidth="1"/>
    <col min="15" max="15" width="60.140625" style="8" customWidth="1"/>
    <col min="16" max="16" width="33.140625" style="8" customWidth="1"/>
    <col min="17" max="17" width="32.140625" style="8" customWidth="1"/>
    <col min="18" max="18" width="20.5703125" style="8" customWidth="1"/>
    <col min="19" max="19" width="18.85546875" style="8" customWidth="1"/>
    <col min="20" max="20" width="26.42578125" style="8" customWidth="1"/>
    <col min="21" max="21" width="30.5703125" style="8" customWidth="1"/>
    <col min="22" max="22" width="29.140625" style="10" customWidth="1"/>
    <col min="23" max="23" width="37.7109375" style="10" customWidth="1"/>
    <col min="24" max="24" width="46.7109375" style="8" customWidth="1"/>
    <col min="25" max="16384" width="9.140625" style="8"/>
  </cols>
  <sheetData>
    <row r="1" spans="1:24" ht="61.5" x14ac:dyDescent="0.9">
      <c r="A1" s="20"/>
      <c r="B1" s="22" t="s">
        <v>15</v>
      </c>
      <c r="C1" s="23"/>
      <c r="D1" s="24"/>
      <c r="E1" s="23"/>
      <c r="F1" s="25" t="s">
        <v>16</v>
      </c>
      <c r="G1" s="25"/>
      <c r="H1" s="24"/>
      <c r="I1" s="24"/>
      <c r="J1" s="24"/>
      <c r="K1" s="23"/>
      <c r="L1" s="25" t="s">
        <v>17</v>
      </c>
      <c r="M1" s="25"/>
      <c r="N1" s="25"/>
      <c r="O1" s="25"/>
      <c r="P1" s="25"/>
      <c r="Q1" s="25"/>
      <c r="R1" s="25"/>
      <c r="S1" s="25"/>
      <c r="T1" s="25"/>
      <c r="U1" s="24"/>
      <c r="V1" s="25" t="s">
        <v>18</v>
      </c>
      <c r="W1" s="25" t="s">
        <v>21</v>
      </c>
      <c r="X1" s="26"/>
    </row>
    <row r="2" spans="1:24" ht="61.5" x14ac:dyDescent="0.9">
      <c r="A2" s="20"/>
      <c r="B2" s="27" t="s">
        <v>1210</v>
      </c>
      <c r="C2" s="21"/>
      <c r="D2" s="83"/>
      <c r="E2" s="83"/>
      <c r="F2" s="20" t="s">
        <v>19</v>
      </c>
      <c r="G2" s="20"/>
      <c r="H2" s="21"/>
      <c r="I2" s="21"/>
      <c r="J2" s="21"/>
      <c r="K2" s="84"/>
      <c r="L2" s="20" t="s">
        <v>20</v>
      </c>
      <c r="M2" s="20"/>
      <c r="N2" s="20"/>
      <c r="O2" s="20"/>
      <c r="P2" s="20"/>
      <c r="Q2" s="20"/>
      <c r="R2" s="20"/>
      <c r="S2" s="20"/>
      <c r="T2" s="20"/>
      <c r="U2" s="21"/>
      <c r="V2" s="20" t="s">
        <v>23</v>
      </c>
      <c r="W2" s="20"/>
      <c r="X2" s="29"/>
    </row>
    <row r="3" spans="1:24" ht="62.25" thickBot="1" x14ac:dyDescent="0.95">
      <c r="A3" s="20"/>
      <c r="B3" s="57" t="s">
        <v>1211</v>
      </c>
      <c r="C3" s="85"/>
      <c r="D3" s="85"/>
      <c r="E3" s="86"/>
      <c r="F3" s="28" t="s">
        <v>22</v>
      </c>
      <c r="G3" s="28"/>
      <c r="H3" s="85"/>
      <c r="I3" s="85"/>
      <c r="J3" s="85"/>
      <c r="K3" s="86"/>
      <c r="L3" s="28" t="s">
        <v>69</v>
      </c>
      <c r="M3" s="28"/>
      <c r="N3" s="28" t="s">
        <v>24</v>
      </c>
      <c r="O3" s="28"/>
      <c r="P3" s="28"/>
      <c r="Q3" s="28"/>
      <c r="R3" s="28"/>
      <c r="S3" s="28" t="s">
        <v>25</v>
      </c>
      <c r="T3" s="28"/>
      <c r="U3" s="28"/>
      <c r="V3" s="85"/>
      <c r="W3" s="87"/>
      <c r="X3" s="88"/>
    </row>
    <row r="4" spans="1:24" ht="57" customHeight="1" thickBot="1" x14ac:dyDescent="0.95">
      <c r="A4" s="20"/>
      <c r="B4" s="30"/>
      <c r="C4" s="31"/>
      <c r="D4" s="32" t="s">
        <v>161</v>
      </c>
      <c r="E4" s="33"/>
      <c r="F4" s="24"/>
      <c r="G4" s="24"/>
      <c r="H4" s="24"/>
      <c r="I4" s="24"/>
      <c r="J4" s="24"/>
      <c r="K4" s="34"/>
      <c r="L4" s="609" t="s">
        <v>160</v>
      </c>
      <c r="M4" s="610"/>
      <c r="N4" s="610"/>
      <c r="O4" s="610"/>
      <c r="P4" s="610"/>
      <c r="Q4" s="611"/>
      <c r="R4" s="30"/>
      <c r="S4" s="82"/>
      <c r="T4" s="600" t="s">
        <v>26</v>
      </c>
      <c r="U4" s="601"/>
      <c r="V4" s="601"/>
      <c r="W4" s="601"/>
      <c r="X4" s="602"/>
    </row>
    <row r="5" spans="1:24" ht="56.25" customHeight="1" thickBot="1" x14ac:dyDescent="0.95">
      <c r="A5" s="20"/>
      <c r="B5" s="74"/>
      <c r="C5" s="73"/>
      <c r="D5" s="21"/>
      <c r="E5" s="37"/>
      <c r="F5" s="22" t="s">
        <v>15</v>
      </c>
      <c r="G5" s="25" t="s">
        <v>3</v>
      </c>
      <c r="H5" s="35"/>
      <c r="I5" s="36" t="s">
        <v>149</v>
      </c>
      <c r="J5" s="34"/>
      <c r="K5" s="36" t="s">
        <v>27</v>
      </c>
      <c r="L5" s="603" t="s">
        <v>28</v>
      </c>
      <c r="M5" s="604"/>
      <c r="N5" s="605"/>
      <c r="O5" s="606" t="s">
        <v>29</v>
      </c>
      <c r="P5" s="607"/>
      <c r="Q5" s="608"/>
      <c r="R5" s="39"/>
      <c r="S5" s="40"/>
      <c r="T5" s="603" t="s">
        <v>30</v>
      </c>
      <c r="U5" s="604"/>
      <c r="V5" s="604"/>
      <c r="W5" s="604"/>
      <c r="X5" s="605"/>
    </row>
    <row r="6" spans="1:24" ht="62.25" thickBot="1" x14ac:dyDescent="0.95">
      <c r="A6" s="20"/>
      <c r="B6" s="41" t="s">
        <v>6</v>
      </c>
      <c r="C6" s="59" t="s">
        <v>31</v>
      </c>
      <c r="D6" s="41" t="s">
        <v>32</v>
      </c>
      <c r="E6" s="42" t="s">
        <v>239</v>
      </c>
      <c r="F6" s="42" t="s">
        <v>33</v>
      </c>
      <c r="G6" s="42" t="s">
        <v>34</v>
      </c>
      <c r="H6" s="42" t="s">
        <v>35</v>
      </c>
      <c r="I6" s="75" t="s">
        <v>63</v>
      </c>
      <c r="J6" s="76" t="s">
        <v>36</v>
      </c>
      <c r="K6" s="43" t="s">
        <v>37</v>
      </c>
      <c r="L6" s="42" t="s">
        <v>38</v>
      </c>
      <c r="M6" s="42" t="s">
        <v>39</v>
      </c>
      <c r="N6" s="42" t="s">
        <v>40</v>
      </c>
      <c r="O6" s="42" t="s">
        <v>38</v>
      </c>
      <c r="P6" s="42" t="s">
        <v>39</v>
      </c>
      <c r="Q6" s="43" t="s">
        <v>40</v>
      </c>
      <c r="R6" s="44"/>
      <c r="S6" s="44"/>
      <c r="T6" s="42" t="s">
        <v>41</v>
      </c>
      <c r="U6" s="42" t="s">
        <v>42</v>
      </c>
      <c r="V6" s="42" t="s">
        <v>58</v>
      </c>
      <c r="W6" s="45" t="s">
        <v>60</v>
      </c>
      <c r="X6" s="46" t="s">
        <v>59</v>
      </c>
    </row>
    <row r="7" spans="1:24" ht="81.75" customHeight="1" thickBot="1" x14ac:dyDescent="1">
      <c r="A7" s="47"/>
      <c r="B7" s="92" t="s">
        <v>1212</v>
      </c>
      <c r="C7" s="93"/>
      <c r="D7" s="163" t="s">
        <v>667</v>
      </c>
      <c r="E7" s="169">
        <v>108</v>
      </c>
      <c r="F7" s="169">
        <v>24.08</v>
      </c>
      <c r="G7" s="99">
        <v>24.08</v>
      </c>
      <c r="H7" s="99" t="s">
        <v>664</v>
      </c>
      <c r="I7" s="593" t="s">
        <v>1279</v>
      </c>
      <c r="J7" s="594"/>
      <c r="K7" s="96"/>
      <c r="L7" s="164"/>
      <c r="M7" s="103"/>
      <c r="N7" s="94"/>
      <c r="O7" s="169"/>
      <c r="P7" s="103"/>
      <c r="Q7" s="94"/>
      <c r="R7" s="94"/>
      <c r="S7" s="94"/>
      <c r="T7" s="97"/>
      <c r="U7" s="94"/>
      <c r="V7" s="95"/>
      <c r="W7" s="95"/>
      <c r="X7" s="98"/>
    </row>
    <row r="8" spans="1:24" ht="81.75" customHeight="1" thickBot="1" x14ac:dyDescent="1">
      <c r="A8" s="47"/>
      <c r="B8" s="92" t="s">
        <v>382</v>
      </c>
      <c r="C8" s="93" t="s">
        <v>1213</v>
      </c>
      <c r="D8" s="163" t="s">
        <v>1111</v>
      </c>
      <c r="E8" s="169">
        <v>116</v>
      </c>
      <c r="F8" s="169">
        <v>23.09</v>
      </c>
      <c r="G8" s="99">
        <v>23.09</v>
      </c>
      <c r="H8" s="99">
        <v>27.09</v>
      </c>
      <c r="I8" s="593" t="s">
        <v>1270</v>
      </c>
      <c r="J8" s="594"/>
      <c r="K8" s="96" t="s">
        <v>944</v>
      </c>
      <c r="L8" s="164">
        <v>2</v>
      </c>
      <c r="M8" s="529">
        <v>2</v>
      </c>
      <c r="N8" s="94"/>
      <c r="O8" s="169">
        <v>2</v>
      </c>
      <c r="P8" s="529">
        <v>2</v>
      </c>
      <c r="Q8" s="94"/>
      <c r="R8" s="94"/>
      <c r="S8" s="94"/>
      <c r="T8" s="97"/>
      <c r="U8" s="94">
        <v>2</v>
      </c>
      <c r="V8" s="95">
        <v>2</v>
      </c>
      <c r="W8" s="95"/>
      <c r="X8" s="98">
        <v>4</v>
      </c>
    </row>
    <row r="9" spans="1:24" s="50" customFormat="1" ht="64.5" customHeight="1" thickBot="1" x14ac:dyDescent="0.95">
      <c r="A9" s="20"/>
      <c r="B9" s="58" t="s">
        <v>6</v>
      </c>
      <c r="C9" s="42" t="s">
        <v>31</v>
      </c>
      <c r="D9" s="49" t="s">
        <v>43</v>
      </c>
      <c r="E9" s="42"/>
      <c r="F9" s="42" t="s">
        <v>33</v>
      </c>
      <c r="G9" s="42" t="s">
        <v>34</v>
      </c>
      <c r="H9" s="42" t="s">
        <v>35</v>
      </c>
      <c r="I9" s="595"/>
      <c r="J9" s="596"/>
      <c r="K9" s="42" t="s">
        <v>45</v>
      </c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6"/>
      <c r="X9" s="46"/>
    </row>
    <row r="10" spans="1:24" s="10" customFormat="1" ht="91.5" customHeight="1" thickBot="1" x14ac:dyDescent="0.3">
      <c r="A10" s="52"/>
      <c r="B10" s="200" t="s">
        <v>264</v>
      </c>
      <c r="C10" s="169"/>
      <c r="D10" s="163" t="s">
        <v>917</v>
      </c>
      <c r="E10" s="169">
        <v>144</v>
      </c>
      <c r="F10" s="169">
        <v>16.09</v>
      </c>
      <c r="G10" s="99">
        <v>17.09</v>
      </c>
      <c r="H10" s="99" t="s">
        <v>664</v>
      </c>
      <c r="I10" s="591" t="s">
        <v>986</v>
      </c>
      <c r="J10" s="592"/>
      <c r="K10" s="164"/>
      <c r="L10" s="165"/>
      <c r="M10" s="164"/>
      <c r="N10" s="169"/>
      <c r="O10" s="169"/>
      <c r="P10" s="169"/>
      <c r="Q10" s="169"/>
      <c r="R10" s="169"/>
      <c r="S10" s="169"/>
      <c r="T10" s="166"/>
      <c r="U10" s="169"/>
      <c r="V10" s="99"/>
      <c r="W10" s="99"/>
      <c r="X10" s="167"/>
    </row>
    <row r="11" spans="1:24" s="10" customFormat="1" ht="77.25" customHeight="1" thickBot="1" x14ac:dyDescent="0.3">
      <c r="A11" s="52"/>
      <c r="B11" s="200" t="s">
        <v>625</v>
      </c>
      <c r="C11" s="169" t="s">
        <v>1160</v>
      </c>
      <c r="D11" s="163" t="s">
        <v>915</v>
      </c>
      <c r="E11" s="169">
        <v>200</v>
      </c>
      <c r="F11" s="169">
        <v>18.09</v>
      </c>
      <c r="G11" s="99">
        <v>18.09</v>
      </c>
      <c r="H11" s="99">
        <v>25.09</v>
      </c>
      <c r="I11" s="591" t="s">
        <v>1286</v>
      </c>
      <c r="J11" s="592"/>
      <c r="K11" s="164"/>
      <c r="L11" s="165"/>
      <c r="M11" s="164"/>
      <c r="N11" s="169"/>
      <c r="O11" s="169"/>
      <c r="P11" s="169"/>
      <c r="Q11" s="169"/>
      <c r="R11" s="169"/>
      <c r="S11" s="169"/>
      <c r="T11" s="166"/>
      <c r="U11" s="169"/>
      <c r="V11" s="99"/>
      <c r="W11" s="99"/>
      <c r="X11" s="167"/>
    </row>
    <row r="12" spans="1:24" s="10" customFormat="1" ht="75" customHeight="1" thickBot="1" x14ac:dyDescent="0.3">
      <c r="A12" s="52"/>
      <c r="B12" s="200" t="s">
        <v>264</v>
      </c>
      <c r="C12" s="169"/>
      <c r="D12" s="163" t="s">
        <v>984</v>
      </c>
      <c r="E12" s="169">
        <v>227</v>
      </c>
      <c r="F12" s="169">
        <v>20.09</v>
      </c>
      <c r="G12" s="99">
        <v>20.09</v>
      </c>
      <c r="H12" s="99">
        <v>25.09</v>
      </c>
      <c r="I12" s="591" t="s">
        <v>1247</v>
      </c>
      <c r="J12" s="592"/>
      <c r="K12" s="164"/>
      <c r="L12" s="165"/>
      <c r="M12" s="164"/>
      <c r="N12" s="169"/>
      <c r="O12" s="169"/>
      <c r="P12" s="169"/>
      <c r="Q12" s="169"/>
      <c r="R12" s="169"/>
      <c r="S12" s="169"/>
      <c r="T12" s="166"/>
      <c r="U12" s="169"/>
      <c r="V12" s="99"/>
      <c r="W12" s="99"/>
      <c r="X12" s="167"/>
    </row>
    <row r="13" spans="1:24" s="10" customFormat="1" ht="96.75" customHeight="1" thickBot="1" x14ac:dyDescent="0.3">
      <c r="A13" s="52"/>
      <c r="B13" s="200" t="s">
        <v>46</v>
      </c>
      <c r="C13" s="169" t="s">
        <v>1034</v>
      </c>
      <c r="D13" s="163" t="s">
        <v>983</v>
      </c>
      <c r="E13" s="169">
        <v>180</v>
      </c>
      <c r="F13" s="169">
        <v>20.09</v>
      </c>
      <c r="G13" s="99">
        <v>22.09</v>
      </c>
      <c r="H13" s="99">
        <v>28.09</v>
      </c>
      <c r="I13" s="591" t="s">
        <v>1302</v>
      </c>
      <c r="J13" s="599"/>
      <c r="K13" s="164"/>
      <c r="L13" s="165"/>
      <c r="M13" s="164"/>
      <c r="N13" s="169"/>
      <c r="O13" s="169"/>
      <c r="P13" s="169"/>
      <c r="Q13" s="169"/>
      <c r="R13" s="169"/>
      <c r="S13" s="169"/>
      <c r="T13" s="166"/>
      <c r="U13" s="169"/>
      <c r="V13" s="99"/>
      <c r="W13" s="99"/>
      <c r="X13" s="167"/>
    </row>
    <row r="14" spans="1:24" s="10" customFormat="1" ht="133.5" customHeight="1" thickBot="1" x14ac:dyDescent="0.3">
      <c r="A14" s="52"/>
      <c r="B14" s="200" t="s">
        <v>1307</v>
      </c>
      <c r="C14" s="169" t="s">
        <v>1037</v>
      </c>
      <c r="D14" s="509" t="s">
        <v>1306</v>
      </c>
      <c r="E14" s="169">
        <v>184</v>
      </c>
      <c r="F14" s="169">
        <v>24.09</v>
      </c>
      <c r="G14" s="99">
        <v>24.09</v>
      </c>
      <c r="H14" s="99">
        <v>25.09</v>
      </c>
      <c r="I14" s="591" t="s">
        <v>1305</v>
      </c>
      <c r="J14" s="592"/>
      <c r="K14" s="164"/>
      <c r="L14" s="165"/>
      <c r="M14" s="164"/>
      <c r="N14" s="169"/>
      <c r="O14" s="169"/>
      <c r="P14" s="169"/>
      <c r="Q14" s="169"/>
      <c r="R14" s="169"/>
      <c r="S14" s="169"/>
      <c r="T14" s="166"/>
      <c r="U14" s="169"/>
      <c r="V14" s="99"/>
      <c r="W14" s="99"/>
      <c r="X14" s="167"/>
    </row>
    <row r="15" spans="1:24" s="10" customFormat="1" ht="158.25" customHeight="1" thickBot="1" x14ac:dyDescent="0.3">
      <c r="A15" s="52"/>
      <c r="B15" s="200" t="s">
        <v>1358</v>
      </c>
      <c r="C15" s="169" t="s">
        <v>1038</v>
      </c>
      <c r="D15" s="509" t="s">
        <v>1214</v>
      </c>
      <c r="E15" s="169">
        <v>144</v>
      </c>
      <c r="F15" s="169">
        <v>24.09</v>
      </c>
      <c r="G15" s="99">
        <v>25.09</v>
      </c>
      <c r="H15" s="99">
        <v>27.09</v>
      </c>
      <c r="I15" s="591" t="s">
        <v>1175</v>
      </c>
      <c r="J15" s="599"/>
      <c r="K15" s="164"/>
      <c r="L15" s="165"/>
      <c r="M15" s="164"/>
      <c r="N15" s="169"/>
      <c r="O15" s="169"/>
      <c r="P15" s="169"/>
      <c r="Q15" s="169"/>
      <c r="R15" s="169"/>
      <c r="S15" s="169"/>
      <c r="T15" s="166"/>
      <c r="U15" s="169"/>
      <c r="V15" s="99"/>
      <c r="W15" s="99"/>
      <c r="X15" s="167"/>
    </row>
    <row r="16" spans="1:24" s="10" customFormat="1" ht="122.25" customHeight="1" thickBot="1" x14ac:dyDescent="0.3">
      <c r="A16" s="52"/>
      <c r="B16" s="200" t="s">
        <v>625</v>
      </c>
      <c r="C16" s="169" t="s">
        <v>1359</v>
      </c>
      <c r="D16" s="509" t="s">
        <v>1294</v>
      </c>
      <c r="E16" s="169">
        <v>200</v>
      </c>
      <c r="F16" s="169">
        <v>25.09</v>
      </c>
      <c r="G16" s="99">
        <v>25.09</v>
      </c>
      <c r="H16" s="544" t="s">
        <v>1176</v>
      </c>
      <c r="I16" s="591" t="s">
        <v>825</v>
      </c>
      <c r="J16" s="592"/>
      <c r="K16" s="164"/>
      <c r="L16" s="165"/>
      <c r="M16" s="164"/>
      <c r="N16" s="169"/>
      <c r="O16" s="169"/>
      <c r="P16" s="169"/>
      <c r="Q16" s="169"/>
      <c r="R16" s="169"/>
      <c r="S16" s="169"/>
      <c r="T16" s="166"/>
      <c r="U16" s="169"/>
      <c r="V16" s="99"/>
      <c r="W16" s="99"/>
      <c r="X16" s="167"/>
    </row>
    <row r="17" spans="1:24" ht="90.75" customHeight="1" thickBot="1" x14ac:dyDescent="0.95">
      <c r="A17" s="53"/>
      <c r="B17" s="48" t="s">
        <v>6</v>
      </c>
      <c r="C17" s="42" t="s">
        <v>31</v>
      </c>
      <c r="D17" s="49" t="s">
        <v>12</v>
      </c>
      <c r="E17" s="42"/>
      <c r="F17" s="42" t="s">
        <v>33</v>
      </c>
      <c r="G17" s="42" t="s">
        <v>35</v>
      </c>
      <c r="H17" s="42" t="s">
        <v>4</v>
      </c>
      <c r="I17" s="54" t="s">
        <v>204</v>
      </c>
      <c r="J17" s="54" t="s">
        <v>205</v>
      </c>
      <c r="K17" s="54"/>
      <c r="L17" s="55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56"/>
      <c r="X17" s="56"/>
    </row>
    <row r="18" spans="1:24" s="50" customFormat="1" ht="62.25" customHeight="1" thickBot="1" x14ac:dyDescent="0.95">
      <c r="A18" s="53"/>
      <c r="B18" s="202"/>
      <c r="C18" s="168"/>
      <c r="D18" s="203"/>
      <c r="E18" s="168"/>
      <c r="F18" s="168"/>
      <c r="G18" s="168"/>
      <c r="H18" s="168"/>
      <c r="I18" s="168"/>
      <c r="J18" s="196"/>
      <c r="K18" s="168"/>
      <c r="L18" s="204"/>
      <c r="M18" s="205"/>
      <c r="N18" s="205"/>
      <c r="O18" s="205"/>
      <c r="P18" s="205"/>
      <c r="Q18" s="205"/>
      <c r="R18" s="205"/>
      <c r="S18" s="205"/>
      <c r="T18" s="205"/>
      <c r="U18" s="205"/>
      <c r="V18" s="205"/>
      <c r="W18" s="206"/>
      <c r="X18" s="206"/>
    </row>
    <row r="19" spans="1:24" s="50" customFormat="1" ht="62.25" thickBot="1" x14ac:dyDescent="0.95">
      <c r="A19" s="20"/>
      <c r="B19" s="48" t="s">
        <v>6</v>
      </c>
      <c r="C19" s="42" t="s">
        <v>31</v>
      </c>
      <c r="D19" s="49" t="s">
        <v>198</v>
      </c>
      <c r="E19" s="42"/>
      <c r="F19" s="42" t="s">
        <v>33</v>
      </c>
      <c r="G19" s="42" t="s">
        <v>35</v>
      </c>
      <c r="H19" s="42" t="s">
        <v>4</v>
      </c>
      <c r="I19" s="597" t="s">
        <v>44</v>
      </c>
      <c r="J19" s="598"/>
      <c r="K19" s="54"/>
      <c r="L19" s="55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56"/>
      <c r="X19" s="56"/>
    </row>
    <row r="20" spans="1:24" s="102" customFormat="1" ht="81" customHeight="1" thickBot="1" x14ac:dyDescent="1">
      <c r="A20" s="104"/>
      <c r="B20" s="111" t="s">
        <v>66</v>
      </c>
      <c r="C20" s="98"/>
      <c r="D20" s="110" t="s">
        <v>653</v>
      </c>
      <c r="E20" s="174">
        <v>72</v>
      </c>
      <c r="F20" s="105">
        <v>19.079999999999998</v>
      </c>
      <c r="G20" s="106" t="s">
        <v>654</v>
      </c>
      <c r="H20" s="107"/>
      <c r="I20" s="587" t="s">
        <v>452</v>
      </c>
      <c r="J20" s="588"/>
      <c r="K20" s="94"/>
      <c r="L20" s="108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0"/>
      <c r="X20" s="110"/>
    </row>
    <row r="21" spans="1:24" s="102" customFormat="1" ht="81" customHeight="1" thickBot="1" x14ac:dyDescent="1">
      <c r="A21" s="104"/>
      <c r="B21" s="111" t="s">
        <v>66</v>
      </c>
      <c r="C21" s="210"/>
      <c r="D21" s="110" t="s">
        <v>726</v>
      </c>
      <c r="E21" s="174">
        <v>94</v>
      </c>
      <c r="F21" s="105">
        <v>9.09</v>
      </c>
      <c r="G21" s="106" t="s">
        <v>664</v>
      </c>
      <c r="H21" s="107"/>
      <c r="I21" s="587" t="s">
        <v>724</v>
      </c>
      <c r="J21" s="588"/>
      <c r="K21" s="94"/>
      <c r="L21" s="108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0"/>
      <c r="X21" s="110"/>
    </row>
    <row r="22" spans="1:24" ht="70.5" customHeight="1" thickBot="1" x14ac:dyDescent="0.95">
      <c r="A22" s="20"/>
      <c r="B22" s="58" t="s">
        <v>6</v>
      </c>
      <c r="C22" s="59" t="s">
        <v>31</v>
      </c>
      <c r="D22" s="41" t="s">
        <v>48</v>
      </c>
      <c r="E22" s="43"/>
      <c r="F22" s="42" t="s">
        <v>33</v>
      </c>
      <c r="G22" s="42" t="s">
        <v>34</v>
      </c>
      <c r="H22" s="42" t="s">
        <v>35</v>
      </c>
      <c r="I22" s="42" t="s">
        <v>63</v>
      </c>
      <c r="J22" s="42" t="s">
        <v>36</v>
      </c>
      <c r="K22" s="42" t="s">
        <v>49</v>
      </c>
      <c r="L22" s="60"/>
      <c r="M22" s="61"/>
      <c r="N22" s="61"/>
      <c r="O22" s="61"/>
      <c r="P22" s="61"/>
      <c r="Q22" s="42" t="s">
        <v>38</v>
      </c>
      <c r="R22" s="45" t="s">
        <v>39</v>
      </c>
      <c r="S22" s="45" t="s">
        <v>40</v>
      </c>
      <c r="T22" s="61" t="s">
        <v>50</v>
      </c>
      <c r="U22" s="61"/>
      <c r="V22" s="61"/>
      <c r="W22" s="61"/>
      <c r="X22" s="46" t="s">
        <v>59</v>
      </c>
    </row>
    <row r="23" spans="1:24" ht="70.5" customHeight="1" thickBot="1" x14ac:dyDescent="1">
      <c r="A23" s="47"/>
      <c r="B23" s="108" t="s">
        <v>1066</v>
      </c>
      <c r="C23" s="98" t="s">
        <v>1273</v>
      </c>
      <c r="D23" s="262" t="s">
        <v>1170</v>
      </c>
      <c r="E23" s="51">
        <v>172</v>
      </c>
      <c r="F23" s="32">
        <v>24.09</v>
      </c>
      <c r="G23" s="189">
        <v>24.09</v>
      </c>
      <c r="H23" s="38">
        <v>25.09</v>
      </c>
      <c r="I23" s="168" t="s">
        <v>1274</v>
      </c>
      <c r="J23" s="168" t="s">
        <v>1275</v>
      </c>
      <c r="K23" s="168" t="s">
        <v>171</v>
      </c>
      <c r="L23" s="159" t="s">
        <v>710</v>
      </c>
      <c r="M23" s="159"/>
      <c r="N23" s="159"/>
      <c r="O23" s="94"/>
      <c r="P23" s="94"/>
      <c r="Q23" s="94">
        <v>1</v>
      </c>
      <c r="R23" s="94"/>
      <c r="S23" s="94"/>
      <c r="T23" s="97"/>
      <c r="U23" s="94"/>
      <c r="V23" s="95"/>
      <c r="W23" s="98"/>
      <c r="X23" s="170">
        <v>4</v>
      </c>
    </row>
    <row r="24" spans="1:24" ht="70.5" customHeight="1" thickBot="1" x14ac:dyDescent="1">
      <c r="A24" s="47" t="s">
        <v>575</v>
      </c>
      <c r="B24" s="108" t="s">
        <v>1066</v>
      </c>
      <c r="C24" s="98" t="s">
        <v>1290</v>
      </c>
      <c r="D24" s="262" t="s">
        <v>1289</v>
      </c>
      <c r="E24" s="51">
        <v>123</v>
      </c>
      <c r="F24" s="32">
        <v>26.09</v>
      </c>
      <c r="G24" s="189">
        <v>26.09</v>
      </c>
      <c r="H24" s="38">
        <v>27.09</v>
      </c>
      <c r="I24" s="168" t="s">
        <v>1291</v>
      </c>
      <c r="J24" s="168" t="s">
        <v>1348</v>
      </c>
      <c r="K24" s="168" t="s">
        <v>171</v>
      </c>
      <c r="L24" s="159" t="s">
        <v>710</v>
      </c>
      <c r="M24" s="159"/>
      <c r="N24" s="159"/>
      <c r="O24" s="94"/>
      <c r="P24" s="94"/>
      <c r="Q24" s="94">
        <v>1</v>
      </c>
      <c r="R24" s="94">
        <v>1</v>
      </c>
      <c r="S24" s="94">
        <v>1</v>
      </c>
      <c r="T24" s="97"/>
      <c r="U24" s="94"/>
      <c r="V24" s="95"/>
      <c r="W24" s="98"/>
      <c r="X24" s="170">
        <v>4</v>
      </c>
    </row>
    <row r="25" spans="1:24" ht="70.5" customHeight="1" thickBot="1" x14ac:dyDescent="1">
      <c r="A25" s="47"/>
      <c r="B25" s="108" t="s">
        <v>822</v>
      </c>
      <c r="C25" s="98" t="s">
        <v>1276</v>
      </c>
      <c r="D25" s="262" t="s">
        <v>1023</v>
      </c>
      <c r="E25" s="51">
        <v>221</v>
      </c>
      <c r="F25" s="32">
        <v>22.09</v>
      </c>
      <c r="G25" s="189">
        <v>22.09</v>
      </c>
      <c r="H25" s="38">
        <v>26.09</v>
      </c>
      <c r="I25" s="168" t="s">
        <v>1277</v>
      </c>
      <c r="J25" s="168" t="s">
        <v>1278</v>
      </c>
      <c r="K25" s="168" t="s">
        <v>171</v>
      </c>
      <c r="L25" s="159" t="s">
        <v>692</v>
      </c>
      <c r="M25" s="159"/>
      <c r="N25" s="159"/>
      <c r="O25" s="94"/>
      <c r="P25" s="94"/>
      <c r="Q25" s="94">
        <v>1</v>
      </c>
      <c r="R25" s="94">
        <v>2</v>
      </c>
      <c r="S25" s="94">
        <v>2</v>
      </c>
      <c r="T25" s="97"/>
      <c r="U25" s="94"/>
      <c r="V25" s="95"/>
      <c r="W25" s="98"/>
      <c r="X25" s="170">
        <v>4</v>
      </c>
    </row>
    <row r="26" spans="1:24" s="50" customFormat="1" ht="70.5" customHeight="1" thickBot="1" x14ac:dyDescent="1">
      <c r="A26" s="173"/>
      <c r="B26" s="108" t="s">
        <v>822</v>
      </c>
      <c r="C26" s="98" t="s">
        <v>1152</v>
      </c>
      <c r="D26" s="262" t="s">
        <v>1280</v>
      </c>
      <c r="E26" s="51">
        <v>243</v>
      </c>
      <c r="F26" s="51">
        <v>23.09</v>
      </c>
      <c r="G26" s="506">
        <v>23.09</v>
      </c>
      <c r="H26" s="38">
        <v>26.09</v>
      </c>
      <c r="I26" s="168"/>
      <c r="J26" s="168"/>
      <c r="K26" s="168" t="s">
        <v>171</v>
      </c>
      <c r="L26" s="159"/>
      <c r="M26" s="159"/>
      <c r="N26" s="159"/>
      <c r="O26" s="94"/>
      <c r="P26" s="94"/>
      <c r="Q26" s="94"/>
      <c r="R26" s="94"/>
      <c r="S26" s="94"/>
      <c r="T26" s="97"/>
      <c r="U26" s="94"/>
      <c r="V26" s="95"/>
      <c r="W26" s="98"/>
      <c r="X26" s="170"/>
    </row>
    <row r="27" spans="1:24" ht="60.75" customHeight="1" thickBot="1" x14ac:dyDescent="0.95">
      <c r="A27" s="20"/>
      <c r="B27" s="62" t="s">
        <v>6</v>
      </c>
      <c r="C27" s="43" t="s">
        <v>31</v>
      </c>
      <c r="D27" s="80" t="s">
        <v>152</v>
      </c>
      <c r="E27" s="43"/>
      <c r="F27" s="43" t="s">
        <v>33</v>
      </c>
      <c r="G27" s="140" t="s">
        <v>35</v>
      </c>
      <c r="H27" s="43"/>
      <c r="I27" s="597" t="s">
        <v>228</v>
      </c>
      <c r="J27" s="620"/>
      <c r="K27" s="43"/>
      <c r="L27" s="49"/>
      <c r="M27" s="79"/>
      <c r="N27" s="79"/>
      <c r="O27" s="79"/>
      <c r="P27" s="79"/>
      <c r="Q27" s="79"/>
      <c r="R27" s="79"/>
      <c r="S27" s="79"/>
      <c r="T27" s="79"/>
      <c r="U27" s="79"/>
      <c r="V27" s="77"/>
      <c r="W27" s="46" t="s">
        <v>33</v>
      </c>
      <c r="X27" s="81" t="s">
        <v>47</v>
      </c>
    </row>
    <row r="28" spans="1:24" s="101" customFormat="1" ht="189" customHeight="1" x14ac:dyDescent="0.95">
      <c r="A28" s="112"/>
      <c r="B28" s="113" t="s">
        <v>885</v>
      </c>
      <c r="C28" s="181"/>
      <c r="D28" s="510" t="s">
        <v>1146</v>
      </c>
      <c r="E28" s="182">
        <v>65</v>
      </c>
      <c r="F28" s="148" t="s">
        <v>757</v>
      </c>
      <c r="G28" s="293"/>
      <c r="H28" s="226" t="s">
        <v>849</v>
      </c>
      <c r="I28" s="115"/>
      <c r="J28" s="116"/>
      <c r="K28" s="507" t="s">
        <v>66</v>
      </c>
      <c r="L28" s="621" t="s">
        <v>377</v>
      </c>
      <c r="M28" s="622"/>
      <c r="N28" s="622"/>
      <c r="O28" s="622"/>
      <c r="P28" s="622"/>
      <c r="Q28" s="622"/>
      <c r="R28" s="622"/>
      <c r="S28" s="622"/>
      <c r="T28" s="622"/>
      <c r="U28" s="622"/>
      <c r="V28" s="622"/>
      <c r="W28" s="149" t="s">
        <v>378</v>
      </c>
      <c r="X28" s="276"/>
    </row>
    <row r="29" spans="1:24" s="101" customFormat="1" ht="67.5" customHeight="1" x14ac:dyDescent="0.95">
      <c r="A29" s="112"/>
      <c r="B29" s="113"/>
      <c r="C29" s="181"/>
      <c r="D29" s="183"/>
      <c r="E29" s="176"/>
      <c r="F29" s="143"/>
      <c r="G29" s="142"/>
      <c r="H29" s="118"/>
      <c r="I29" s="115"/>
      <c r="J29" s="116"/>
      <c r="K29" s="78" t="s">
        <v>66</v>
      </c>
      <c r="L29" s="197" t="s">
        <v>1156</v>
      </c>
      <c r="M29" s="198"/>
      <c r="N29" s="198"/>
      <c r="O29" s="198" t="s">
        <v>1157</v>
      </c>
      <c r="P29" s="198"/>
      <c r="Q29" s="198"/>
      <c r="R29" s="198"/>
      <c r="S29" s="198"/>
      <c r="T29" s="198"/>
      <c r="U29" s="198"/>
      <c r="V29" s="198"/>
      <c r="W29" s="117" t="s">
        <v>1155</v>
      </c>
      <c r="X29" s="276"/>
    </row>
    <row r="30" spans="1:24" s="101" customFormat="1" ht="69.75" customHeight="1" x14ac:dyDescent="0.95">
      <c r="A30" s="112"/>
      <c r="B30" s="113" t="s">
        <v>1147</v>
      </c>
      <c r="C30" s="181"/>
      <c r="D30" s="183" t="s">
        <v>1297</v>
      </c>
      <c r="E30" s="176">
        <v>25</v>
      </c>
      <c r="F30" s="143" t="s">
        <v>743</v>
      </c>
      <c r="G30" s="142"/>
      <c r="H30" s="118" t="s">
        <v>849</v>
      </c>
      <c r="I30" s="115"/>
      <c r="J30" s="115"/>
      <c r="K30" s="78"/>
      <c r="L30" s="197"/>
      <c r="M30" s="198"/>
      <c r="N30" s="198"/>
      <c r="O30" s="198"/>
      <c r="P30" s="198"/>
      <c r="Q30" s="198"/>
      <c r="R30" s="198"/>
      <c r="S30" s="198"/>
      <c r="T30" s="198"/>
      <c r="U30" s="198"/>
      <c r="V30" s="198"/>
      <c r="W30" s="117"/>
      <c r="X30" s="119"/>
    </row>
    <row r="31" spans="1:24" s="101" customFormat="1" ht="136.5" customHeight="1" x14ac:dyDescent="0.95">
      <c r="A31" s="112"/>
      <c r="B31" s="113" t="s">
        <v>1148</v>
      </c>
      <c r="C31" s="181"/>
      <c r="D31" s="183" t="s">
        <v>1298</v>
      </c>
      <c r="E31" s="176">
        <v>31</v>
      </c>
      <c r="F31" s="143" t="s">
        <v>743</v>
      </c>
      <c r="G31" s="142"/>
      <c r="H31" s="118" t="s">
        <v>849</v>
      </c>
      <c r="I31" s="115"/>
      <c r="J31" s="115"/>
      <c r="K31" s="78"/>
      <c r="L31" s="541"/>
      <c r="M31" s="542"/>
      <c r="N31" s="542"/>
      <c r="O31" s="542"/>
      <c r="P31" s="542"/>
      <c r="Q31" s="542"/>
      <c r="R31" s="542"/>
      <c r="S31" s="542"/>
      <c r="T31" s="542"/>
      <c r="U31" s="542"/>
      <c r="V31" s="542"/>
      <c r="W31" s="264"/>
      <c r="X31" s="543"/>
    </row>
    <row r="32" spans="1:24" s="101" customFormat="1" ht="69.75" customHeight="1" thickBot="1" x14ac:dyDescent="1">
      <c r="A32" s="112"/>
      <c r="B32" s="113" t="s">
        <v>818</v>
      </c>
      <c r="C32" s="181"/>
      <c r="D32" s="183" t="s">
        <v>1320</v>
      </c>
      <c r="E32" s="176">
        <v>40</v>
      </c>
      <c r="F32" s="143" t="s">
        <v>851</v>
      </c>
      <c r="G32" s="142"/>
      <c r="H32" s="118" t="s">
        <v>849</v>
      </c>
      <c r="I32" s="115"/>
      <c r="J32" s="184"/>
      <c r="K32" s="266"/>
      <c r="L32" s="278"/>
      <c r="M32" s="267"/>
      <c r="N32" s="267"/>
      <c r="O32" s="267"/>
      <c r="P32" s="267"/>
      <c r="Q32" s="267"/>
      <c r="R32" s="267"/>
      <c r="S32" s="267"/>
      <c r="T32" s="267"/>
      <c r="U32" s="267"/>
      <c r="V32" s="267"/>
      <c r="W32" s="268"/>
      <c r="X32" s="269"/>
    </row>
    <row r="33" spans="1:24" s="101" customFormat="1" ht="60.75" customHeight="1" x14ac:dyDescent="0.95">
      <c r="A33" s="112"/>
      <c r="B33" s="113" t="s">
        <v>850</v>
      </c>
      <c r="C33" s="181"/>
      <c r="D33" s="183" t="s">
        <v>1299</v>
      </c>
      <c r="E33" s="176">
        <v>29</v>
      </c>
      <c r="F33" s="143" t="s">
        <v>654</v>
      </c>
      <c r="G33" s="142"/>
      <c r="H33" s="118" t="s">
        <v>849</v>
      </c>
      <c r="I33" s="115"/>
      <c r="J33" s="184"/>
      <c r="K33" s="78" t="s">
        <v>53</v>
      </c>
      <c r="L33" s="191" t="s">
        <v>172</v>
      </c>
      <c r="M33" s="179" t="s">
        <v>519</v>
      </c>
      <c r="N33" s="179"/>
      <c r="O33" s="179"/>
      <c r="P33" s="179"/>
      <c r="Q33" s="179"/>
      <c r="R33" s="179"/>
      <c r="S33" s="179"/>
      <c r="T33" s="179"/>
      <c r="U33" s="179"/>
      <c r="V33" s="179"/>
      <c r="W33" s="191"/>
      <c r="X33" s="276"/>
    </row>
    <row r="34" spans="1:24" s="101" customFormat="1" ht="66" customHeight="1" x14ac:dyDescent="0.95">
      <c r="A34" s="112"/>
      <c r="B34" s="113" t="s">
        <v>1145</v>
      </c>
      <c r="C34" s="181"/>
      <c r="D34" s="183" t="s">
        <v>887</v>
      </c>
      <c r="E34" s="176"/>
      <c r="F34" s="143"/>
      <c r="G34" s="142"/>
      <c r="H34" s="118"/>
      <c r="I34" s="115"/>
      <c r="J34" s="64"/>
      <c r="K34" s="78" t="s">
        <v>53</v>
      </c>
      <c r="L34" s="191" t="s">
        <v>529</v>
      </c>
      <c r="M34" s="179" t="s">
        <v>1025</v>
      </c>
      <c r="N34" s="179"/>
      <c r="O34" s="179"/>
      <c r="P34" s="179"/>
      <c r="Q34" s="179"/>
      <c r="R34" s="179"/>
      <c r="S34" s="179"/>
      <c r="T34" s="179"/>
      <c r="U34" s="179"/>
      <c r="V34" s="179"/>
      <c r="W34" s="264"/>
      <c r="X34" s="119"/>
    </row>
    <row r="35" spans="1:24" s="101" customFormat="1" ht="72.75" customHeight="1" x14ac:dyDescent="0.95">
      <c r="A35" s="112"/>
      <c r="B35" s="113" t="s">
        <v>1149</v>
      </c>
      <c r="C35" s="181"/>
      <c r="D35" s="183" t="s">
        <v>1321</v>
      </c>
      <c r="E35" s="182">
        <v>37</v>
      </c>
      <c r="F35" s="148" t="s">
        <v>949</v>
      </c>
      <c r="G35" s="293"/>
      <c r="H35" s="226" t="s">
        <v>849</v>
      </c>
      <c r="I35" s="115"/>
      <c r="J35" s="64"/>
      <c r="K35" s="508" t="s">
        <v>328</v>
      </c>
      <c r="L35" s="265" t="s">
        <v>530</v>
      </c>
      <c r="M35" s="286" t="s">
        <v>1026</v>
      </c>
      <c r="N35" s="286"/>
      <c r="O35" s="286"/>
      <c r="P35" s="286"/>
      <c r="Q35" s="286"/>
      <c r="R35" s="286"/>
      <c r="S35" s="179"/>
      <c r="T35" s="179"/>
      <c r="U35" s="179"/>
      <c r="V35" s="198"/>
      <c r="W35" s="117"/>
      <c r="X35" s="119"/>
    </row>
    <row r="36" spans="1:24" s="101" customFormat="1" ht="69.75" customHeight="1" x14ac:dyDescent="0.95">
      <c r="A36" s="112"/>
      <c r="B36" s="113" t="s">
        <v>1150</v>
      </c>
      <c r="D36" s="183" t="s">
        <v>1300</v>
      </c>
      <c r="E36" s="182">
        <v>34</v>
      </c>
      <c r="F36" s="143" t="s">
        <v>1024</v>
      </c>
      <c r="G36" s="142"/>
      <c r="H36" s="118" t="s">
        <v>1301</v>
      </c>
      <c r="I36" s="115"/>
      <c r="J36" s="64"/>
      <c r="K36" s="121" t="s">
        <v>328</v>
      </c>
      <c r="L36" s="191" t="s">
        <v>1272</v>
      </c>
      <c r="M36" s="179" t="s">
        <v>1158</v>
      </c>
      <c r="N36" s="179"/>
      <c r="O36" s="179"/>
      <c r="P36" s="179"/>
      <c r="Q36" s="179"/>
      <c r="R36" s="179"/>
      <c r="S36" s="179"/>
      <c r="T36" s="179"/>
      <c r="U36" s="179"/>
      <c r="V36" s="198"/>
      <c r="W36" s="117"/>
      <c r="X36" s="119"/>
    </row>
    <row r="37" spans="1:24" s="101" customFormat="1" ht="69.75" customHeight="1" x14ac:dyDescent="0.95">
      <c r="A37" s="112"/>
      <c r="B37" s="113"/>
      <c r="C37" s="181"/>
      <c r="D37" s="183"/>
      <c r="E37" s="182"/>
      <c r="F37" s="143"/>
      <c r="G37" s="142"/>
      <c r="H37" s="118"/>
      <c r="I37" s="115"/>
      <c r="J37" s="64"/>
      <c r="K37" s="121" t="s">
        <v>338</v>
      </c>
      <c r="L37" s="191" t="s">
        <v>1159</v>
      </c>
      <c r="M37" s="179" t="s">
        <v>96</v>
      </c>
      <c r="N37" s="179"/>
      <c r="O37" s="179"/>
      <c r="P37" s="179"/>
      <c r="Q37" s="179"/>
      <c r="R37" s="179"/>
      <c r="S37" s="179"/>
      <c r="T37" s="179"/>
      <c r="U37" s="179"/>
      <c r="V37" s="198"/>
      <c r="W37" s="117"/>
      <c r="X37" s="119"/>
    </row>
    <row r="38" spans="1:24" s="101" customFormat="1" ht="129.75" customHeight="1" x14ac:dyDescent="0.95">
      <c r="A38" s="112"/>
      <c r="B38" s="113"/>
      <c r="C38" s="150"/>
      <c r="D38" s="183"/>
      <c r="E38" s="182"/>
      <c r="F38" s="148"/>
      <c r="G38" s="293"/>
      <c r="H38" s="226"/>
      <c r="I38" s="115"/>
      <c r="J38" s="64"/>
      <c r="K38" s="122" t="s">
        <v>338</v>
      </c>
      <c r="L38" s="265" t="s">
        <v>730</v>
      </c>
      <c r="M38" s="286" t="s">
        <v>886</v>
      </c>
      <c r="N38" s="179"/>
      <c r="O38" s="179"/>
      <c r="P38" s="179"/>
      <c r="Q38" s="179"/>
      <c r="R38" s="179"/>
      <c r="S38" s="179"/>
      <c r="T38" s="179"/>
      <c r="U38" s="179"/>
      <c r="V38" s="198"/>
      <c r="W38" s="117"/>
      <c r="X38" s="119"/>
    </row>
    <row r="39" spans="1:24" s="101" customFormat="1" ht="89.25" customHeight="1" x14ac:dyDescent="0.95">
      <c r="A39" s="112"/>
      <c r="B39" s="113" t="s">
        <v>52</v>
      </c>
      <c r="C39" s="150" t="s">
        <v>1308</v>
      </c>
      <c r="D39" s="292" t="s">
        <v>1309</v>
      </c>
      <c r="E39" s="182">
        <v>30</v>
      </c>
      <c r="F39" s="148" t="s">
        <v>1311</v>
      </c>
      <c r="G39" s="293"/>
      <c r="H39" s="299" t="s">
        <v>1310</v>
      </c>
      <c r="I39" s="115"/>
      <c r="J39" s="64"/>
      <c r="K39" s="122" t="s">
        <v>338</v>
      </c>
      <c r="L39" s="265" t="s">
        <v>723</v>
      </c>
      <c r="M39" s="179" t="s">
        <v>887</v>
      </c>
      <c r="N39" s="179"/>
      <c r="O39" s="179"/>
      <c r="P39" s="179"/>
      <c r="Q39" s="179"/>
      <c r="R39" s="179"/>
      <c r="S39" s="179"/>
      <c r="T39" s="179"/>
      <c r="U39" s="179"/>
      <c r="V39" s="198"/>
      <c r="W39" s="117"/>
      <c r="X39" s="119"/>
    </row>
    <row r="40" spans="1:24" s="101" customFormat="1" ht="80.25" customHeight="1" x14ac:dyDescent="0.95">
      <c r="A40" s="112"/>
      <c r="B40" s="113"/>
      <c r="C40" s="150"/>
      <c r="D40" s="292"/>
      <c r="E40" s="182"/>
      <c r="F40" s="148"/>
      <c r="G40" s="293"/>
      <c r="H40" s="299"/>
      <c r="I40" s="115"/>
      <c r="J40" s="64"/>
      <c r="K40" s="122" t="s">
        <v>338</v>
      </c>
      <c r="L40" s="191" t="s">
        <v>845</v>
      </c>
      <c r="M40" s="179" t="s">
        <v>852</v>
      </c>
      <c r="N40" s="179"/>
      <c r="O40" s="179"/>
      <c r="P40" s="179"/>
      <c r="Q40" s="179"/>
      <c r="R40" s="179"/>
      <c r="S40" s="179"/>
      <c r="T40" s="179"/>
      <c r="U40" s="179"/>
      <c r="V40" s="198"/>
      <c r="W40" s="117"/>
      <c r="X40" s="119"/>
    </row>
    <row r="41" spans="1:24" ht="120.75" customHeight="1" x14ac:dyDescent="0.95">
      <c r="A41" s="20"/>
      <c r="B41" s="113" t="s">
        <v>1222</v>
      </c>
      <c r="C41" s="150"/>
      <c r="D41" s="511" t="s">
        <v>1116</v>
      </c>
      <c r="E41" s="182">
        <v>41</v>
      </c>
      <c r="F41" s="148" t="s">
        <v>743</v>
      </c>
      <c r="G41" s="293"/>
      <c r="H41" s="299" t="s">
        <v>1223</v>
      </c>
      <c r="I41" s="115"/>
      <c r="J41" s="64"/>
      <c r="K41" s="122" t="s">
        <v>522</v>
      </c>
      <c r="L41" s="191" t="s">
        <v>602</v>
      </c>
      <c r="M41" s="179" t="s">
        <v>1235</v>
      </c>
      <c r="N41" s="179"/>
      <c r="O41" s="179"/>
      <c r="P41" s="179"/>
      <c r="Q41" s="179"/>
      <c r="R41" s="179"/>
      <c r="S41" s="179"/>
      <c r="T41" s="179"/>
      <c r="U41" s="179"/>
      <c r="V41" s="198"/>
      <c r="W41" s="117"/>
      <c r="X41" s="119"/>
    </row>
    <row r="42" spans="1:24" s="50" customFormat="1" ht="123.75" customHeight="1" x14ac:dyDescent="0.95">
      <c r="A42" s="65"/>
      <c r="B42" s="113" t="s">
        <v>1039</v>
      </c>
      <c r="C42" s="150" t="s">
        <v>1040</v>
      </c>
      <c r="D42" s="292" t="s">
        <v>1224</v>
      </c>
      <c r="E42" s="182">
        <v>23</v>
      </c>
      <c r="F42" s="148" t="s">
        <v>1244</v>
      </c>
      <c r="G42" s="293"/>
      <c r="H42" s="547" t="s">
        <v>1121</v>
      </c>
      <c r="I42" s="548"/>
      <c r="J42" s="549"/>
      <c r="K42" s="122" t="s">
        <v>522</v>
      </c>
      <c r="L42" s="191" t="s">
        <v>732</v>
      </c>
      <c r="M42" s="179" t="s">
        <v>1312</v>
      </c>
      <c r="N42" s="179"/>
      <c r="O42" s="179"/>
      <c r="P42" s="179"/>
      <c r="Q42" s="179"/>
      <c r="R42" s="179"/>
      <c r="S42" s="179"/>
      <c r="T42" s="179"/>
      <c r="U42" s="179"/>
      <c r="V42" s="198"/>
      <c r="W42" s="117"/>
      <c r="X42" s="119"/>
    </row>
    <row r="43" spans="1:24" s="50" customFormat="1" ht="99" customHeight="1" x14ac:dyDescent="0.95">
      <c r="A43" s="65"/>
      <c r="B43" s="113" t="s">
        <v>1039</v>
      </c>
      <c r="C43" s="150" t="s">
        <v>1245</v>
      </c>
      <c r="D43" s="292" t="s">
        <v>1246</v>
      </c>
      <c r="E43" s="182">
        <v>30</v>
      </c>
      <c r="F43" s="148" t="s">
        <v>1206</v>
      </c>
      <c r="G43" s="293"/>
      <c r="H43" s="547" t="s">
        <v>1121</v>
      </c>
      <c r="I43" s="548"/>
      <c r="J43" s="549"/>
      <c r="K43" s="122" t="s">
        <v>376</v>
      </c>
      <c r="L43" s="191" t="s">
        <v>603</v>
      </c>
      <c r="M43" s="179" t="s">
        <v>853</v>
      </c>
      <c r="N43" s="179"/>
      <c r="O43" s="179"/>
      <c r="P43" s="179"/>
      <c r="Q43" s="179"/>
      <c r="R43" s="179"/>
      <c r="S43" s="179"/>
      <c r="T43" s="179"/>
      <c r="U43" s="179"/>
      <c r="V43" s="198"/>
      <c r="W43" s="117"/>
      <c r="X43" s="119"/>
    </row>
    <row r="44" spans="1:24" s="50" customFormat="1" ht="137.25" customHeight="1" x14ac:dyDescent="0.95">
      <c r="A44" s="65"/>
      <c r="B44" s="113" t="s">
        <v>367</v>
      </c>
      <c r="C44" s="150" t="s">
        <v>602</v>
      </c>
      <c r="D44" s="183" t="s">
        <v>1324</v>
      </c>
      <c r="E44" s="182">
        <v>38</v>
      </c>
      <c r="F44" s="148" t="s">
        <v>743</v>
      </c>
      <c r="G44" s="142"/>
      <c r="H44" s="547" t="s">
        <v>1121</v>
      </c>
      <c r="I44" s="548"/>
      <c r="J44" s="549"/>
      <c r="K44" s="122" t="s">
        <v>339</v>
      </c>
      <c r="L44" s="191" t="s">
        <v>945</v>
      </c>
      <c r="M44" s="179" t="s">
        <v>1027</v>
      </c>
      <c r="N44" s="179"/>
      <c r="O44" s="179"/>
      <c r="P44" s="179"/>
      <c r="Q44" s="179"/>
      <c r="R44" s="179"/>
      <c r="S44" s="179"/>
      <c r="T44" s="179"/>
      <c r="U44" s="179"/>
      <c r="V44" s="198"/>
      <c r="W44" s="117"/>
      <c r="X44" s="180"/>
    </row>
    <row r="45" spans="1:24" s="50" customFormat="1" ht="129" customHeight="1" x14ac:dyDescent="0.95">
      <c r="A45" s="67"/>
      <c r="B45" s="113" t="s">
        <v>367</v>
      </c>
      <c r="C45" s="150" t="s">
        <v>1248</v>
      </c>
      <c r="D45" s="292" t="s">
        <v>1323</v>
      </c>
      <c r="E45" s="176">
        <v>37</v>
      </c>
      <c r="F45" s="143" t="s">
        <v>844</v>
      </c>
      <c r="G45" s="142"/>
      <c r="H45" s="547" t="s">
        <v>1121</v>
      </c>
      <c r="I45" s="548"/>
      <c r="J45" s="549"/>
      <c r="K45" s="114" t="s">
        <v>339</v>
      </c>
      <c r="L45" s="191" t="s">
        <v>679</v>
      </c>
      <c r="M45" s="179" t="s">
        <v>709</v>
      </c>
      <c r="N45" s="179"/>
      <c r="O45" s="179"/>
      <c r="P45" s="179"/>
      <c r="Q45" s="179"/>
      <c r="R45" s="179"/>
      <c r="S45" s="179"/>
      <c r="T45" s="179"/>
      <c r="U45" s="179"/>
      <c r="V45" s="198"/>
      <c r="W45" s="117"/>
      <c r="X45" s="180"/>
    </row>
    <row r="46" spans="1:24" s="50" customFormat="1" ht="91.5" customHeight="1" x14ac:dyDescent="0.95">
      <c r="A46" s="173"/>
      <c r="B46" s="113" t="s">
        <v>367</v>
      </c>
      <c r="C46" s="150" t="s">
        <v>1248</v>
      </c>
      <c r="D46" s="292" t="s">
        <v>1322</v>
      </c>
      <c r="E46" s="182">
        <v>37</v>
      </c>
      <c r="F46" s="148" t="s">
        <v>844</v>
      </c>
      <c r="G46" s="293">
        <v>25.09</v>
      </c>
      <c r="H46" s="226" t="s">
        <v>1121</v>
      </c>
      <c r="I46" s="548"/>
      <c r="J46" s="549"/>
      <c r="K46" s="114" t="s">
        <v>580</v>
      </c>
      <c r="L46" s="191"/>
      <c r="M46" s="179" t="s">
        <v>933</v>
      </c>
      <c r="N46" s="179"/>
      <c r="O46" s="179"/>
      <c r="P46" s="179"/>
      <c r="Q46" s="179"/>
      <c r="R46" s="179"/>
      <c r="S46" s="179"/>
      <c r="T46" s="179"/>
      <c r="U46" s="179"/>
      <c r="V46" s="179"/>
      <c r="W46" s="190"/>
      <c r="X46" s="180"/>
    </row>
    <row r="47" spans="1:24" s="50" customFormat="1" ht="110.25" customHeight="1" thickBot="1" x14ac:dyDescent="1">
      <c r="A47" s="173"/>
      <c r="B47" s="113" t="s">
        <v>382</v>
      </c>
      <c r="C47" s="150" t="s">
        <v>1249</v>
      </c>
      <c r="D47" s="292" t="s">
        <v>1328</v>
      </c>
      <c r="E47" s="176">
        <v>24</v>
      </c>
      <c r="F47" s="143" t="s">
        <v>1024</v>
      </c>
      <c r="G47" s="142"/>
      <c r="H47" s="547" t="s">
        <v>1121</v>
      </c>
      <c r="I47" s="548"/>
      <c r="J47" s="549"/>
      <c r="K47" s="114"/>
      <c r="L47" s="191"/>
      <c r="M47" s="179"/>
      <c r="N47" s="179"/>
      <c r="O47" s="179"/>
      <c r="P47" s="179"/>
      <c r="Q47" s="179"/>
      <c r="R47" s="179"/>
      <c r="S47" s="179"/>
      <c r="T47" s="179"/>
      <c r="U47" s="179"/>
      <c r="V47" s="179"/>
      <c r="W47" s="190"/>
      <c r="X47" s="180"/>
    </row>
    <row r="48" spans="1:24" s="50" customFormat="1" ht="96.75" customHeight="1" thickBot="1" x14ac:dyDescent="1">
      <c r="A48" s="67"/>
      <c r="B48" s="113"/>
      <c r="C48" s="150"/>
      <c r="D48" s="292"/>
      <c r="E48" s="176"/>
      <c r="F48" s="143"/>
      <c r="G48" s="142"/>
      <c r="H48" s="226"/>
      <c r="J48" s="64"/>
      <c r="K48" s="43" t="s">
        <v>6</v>
      </c>
      <c r="L48" s="612" t="s">
        <v>65</v>
      </c>
      <c r="M48" s="613"/>
      <c r="N48" s="613"/>
      <c r="O48" s="614"/>
      <c r="P48" s="43" t="s">
        <v>64</v>
      </c>
      <c r="Q48" s="43" t="s">
        <v>35</v>
      </c>
      <c r="R48" s="625" t="s">
        <v>67</v>
      </c>
      <c r="S48" s="626"/>
      <c r="T48" s="626"/>
      <c r="U48" s="626"/>
      <c r="V48" s="626"/>
      <c r="W48" s="626"/>
      <c r="X48" s="627"/>
    </row>
    <row r="49" spans="1:24" s="50" customFormat="1" ht="81" customHeight="1" x14ac:dyDescent="0.95">
      <c r="A49" s="65"/>
      <c r="B49" s="190"/>
      <c r="C49" s="150"/>
      <c r="D49" s="183"/>
      <c r="E49" s="176"/>
      <c r="F49" s="148"/>
      <c r="G49" s="535"/>
      <c r="H49" s="226"/>
      <c r="I49" s="115"/>
      <c r="J49" s="64"/>
      <c r="K49" s="521" t="s">
        <v>264</v>
      </c>
      <c r="L49" s="522" t="s">
        <v>982</v>
      </c>
      <c r="M49" s="523"/>
      <c r="N49" s="523"/>
      <c r="O49" s="524"/>
      <c r="P49" s="489">
        <v>26.02</v>
      </c>
      <c r="Q49" s="489"/>
      <c r="R49" s="525" t="s">
        <v>981</v>
      </c>
      <c r="S49" s="523"/>
      <c r="T49" s="526"/>
      <c r="U49" s="526"/>
      <c r="V49" s="526"/>
      <c r="W49" s="526"/>
      <c r="X49" s="527"/>
    </row>
    <row r="50" spans="1:24" s="50" customFormat="1" ht="80.25" customHeight="1" thickBot="1" x14ac:dyDescent="1">
      <c r="A50" s="65"/>
      <c r="B50" s="113"/>
      <c r="C50" s="150"/>
      <c r="D50" s="183"/>
      <c r="E50" s="182"/>
      <c r="F50" s="148"/>
      <c r="G50" s="142"/>
      <c r="H50" s="118"/>
      <c r="I50" s="115"/>
      <c r="J50" s="64"/>
      <c r="K50" s="123" t="s">
        <v>273</v>
      </c>
      <c r="L50" s="118" t="s">
        <v>1033</v>
      </c>
      <c r="M50" s="115"/>
      <c r="N50" s="115"/>
      <c r="O50" s="184"/>
      <c r="P50" s="184">
        <v>11.08</v>
      </c>
      <c r="Q50" s="199"/>
      <c r="R50" s="118" t="s">
        <v>1032</v>
      </c>
      <c r="S50" s="115"/>
      <c r="T50" s="271"/>
      <c r="U50" s="271"/>
      <c r="V50" s="271"/>
      <c r="W50" s="271"/>
      <c r="X50" s="272"/>
    </row>
    <row r="51" spans="1:24" ht="60" customHeight="1" thickBot="1" x14ac:dyDescent="1">
      <c r="A51" s="173"/>
      <c r="B51" s="58" t="s">
        <v>6</v>
      </c>
      <c r="C51" s="43" t="s">
        <v>263</v>
      </c>
      <c r="D51" s="66" t="s">
        <v>317</v>
      </c>
      <c r="E51" s="43" t="s">
        <v>5</v>
      </c>
      <c r="F51" s="43" t="s">
        <v>33</v>
      </c>
      <c r="G51" s="43" t="s">
        <v>54</v>
      </c>
      <c r="H51" s="58" t="s">
        <v>157</v>
      </c>
      <c r="I51" s="41"/>
      <c r="J51" s="42" t="s">
        <v>55</v>
      </c>
      <c r="K51" s="123" t="s">
        <v>264</v>
      </c>
      <c r="L51" s="118" t="s">
        <v>1022</v>
      </c>
      <c r="M51" s="115"/>
      <c r="N51" s="115"/>
      <c r="O51" s="184"/>
      <c r="P51" s="298">
        <v>10.09</v>
      </c>
      <c r="Q51" s="298"/>
      <c r="R51" s="295" t="s">
        <v>1021</v>
      </c>
      <c r="S51" s="115"/>
      <c r="T51" s="271"/>
      <c r="U51" s="271"/>
      <c r="V51" s="271"/>
      <c r="W51" s="271"/>
      <c r="X51" s="272"/>
    </row>
    <row r="52" spans="1:24" ht="57" customHeight="1" thickBot="1" x14ac:dyDescent="1">
      <c r="A52" s="173"/>
      <c r="B52" s="201"/>
      <c r="C52" s="273"/>
      <c r="D52" s="262"/>
      <c r="E52" s="51"/>
      <c r="F52" s="32"/>
      <c r="G52" s="207"/>
      <c r="H52" s="589"/>
      <c r="I52" s="590"/>
      <c r="J52" s="201"/>
      <c r="K52" s="123" t="s">
        <v>264</v>
      </c>
      <c r="L52" s="118" t="s">
        <v>884</v>
      </c>
      <c r="M52" s="115"/>
      <c r="N52" s="115"/>
      <c r="O52" s="184"/>
      <c r="P52" s="199">
        <v>17.09</v>
      </c>
      <c r="Q52" s="199"/>
      <c r="R52" s="118" t="s">
        <v>872</v>
      </c>
      <c r="S52" s="115"/>
      <c r="T52" s="271"/>
      <c r="V52" s="271"/>
      <c r="W52" s="271"/>
      <c r="X52" s="272"/>
    </row>
    <row r="53" spans="1:24" ht="54.75" customHeight="1" thickBot="1" x14ac:dyDescent="1">
      <c r="A53" s="173"/>
      <c r="B53" s="201"/>
      <c r="C53" s="273"/>
      <c r="D53" s="201"/>
      <c r="E53" s="51"/>
      <c r="F53" s="32"/>
      <c r="G53" s="207"/>
      <c r="H53" s="589"/>
      <c r="I53" s="590"/>
      <c r="J53" s="201"/>
      <c r="K53" s="123" t="s">
        <v>264</v>
      </c>
      <c r="L53" s="118" t="s">
        <v>1013</v>
      </c>
      <c r="M53" s="296"/>
      <c r="N53" s="296"/>
      <c r="O53" s="297"/>
      <c r="P53" s="298">
        <v>22.09</v>
      </c>
      <c r="Q53" s="298"/>
      <c r="R53" s="295" t="s">
        <v>1012</v>
      </c>
      <c r="S53" s="115"/>
      <c r="T53" s="271"/>
      <c r="U53" s="271"/>
      <c r="V53" s="271"/>
      <c r="W53" s="271"/>
      <c r="X53" s="272"/>
    </row>
    <row r="54" spans="1:24" ht="74.25" customHeight="1" thickBot="1" x14ac:dyDescent="1">
      <c r="A54" s="173"/>
      <c r="B54" s="58" t="s">
        <v>6</v>
      </c>
      <c r="C54" s="58"/>
      <c r="D54" s="58" t="s">
        <v>226</v>
      </c>
      <c r="E54" s="43" t="s">
        <v>5</v>
      </c>
      <c r="F54" s="59" t="s">
        <v>33</v>
      </c>
      <c r="G54" s="42" t="s">
        <v>54</v>
      </c>
      <c r="H54" s="55" t="s">
        <v>157</v>
      </c>
      <c r="I54" s="63"/>
      <c r="J54" s="42" t="s">
        <v>55</v>
      </c>
      <c r="K54" s="123" t="s">
        <v>264</v>
      </c>
      <c r="L54" s="118" t="s">
        <v>1015</v>
      </c>
      <c r="M54" s="296"/>
      <c r="N54" s="296"/>
      <c r="O54" s="297"/>
      <c r="P54" s="298">
        <v>22.09</v>
      </c>
      <c r="Q54" s="298">
        <v>25.09</v>
      </c>
      <c r="R54" s="295" t="s">
        <v>1014</v>
      </c>
      <c r="S54" s="115"/>
      <c r="T54" s="115"/>
      <c r="V54" s="271"/>
      <c r="W54" s="271"/>
      <c r="X54" s="272"/>
    </row>
    <row r="55" spans="1:24" ht="66.75" customHeight="1" thickBot="1" x14ac:dyDescent="1">
      <c r="A55" s="47"/>
      <c r="B55" s="279"/>
      <c r="C55" s="188"/>
      <c r="D55" s="110"/>
      <c r="E55" s="273"/>
      <c r="F55" s="273"/>
      <c r="G55" s="277"/>
      <c r="H55" s="623"/>
      <c r="I55" s="624"/>
      <c r="J55" s="110"/>
      <c r="K55" s="123" t="s">
        <v>264</v>
      </c>
      <c r="L55" s="118" t="s">
        <v>1017</v>
      </c>
      <c r="M55" s="296"/>
      <c r="N55" s="296"/>
      <c r="O55" s="297"/>
      <c r="P55" s="298">
        <v>22.09</v>
      </c>
      <c r="Q55" s="298"/>
      <c r="R55" s="295" t="s">
        <v>1016</v>
      </c>
      <c r="S55" s="296"/>
      <c r="T55" s="283"/>
      <c r="U55" s="271"/>
      <c r="V55" s="271"/>
      <c r="W55" s="271"/>
      <c r="X55" s="272"/>
    </row>
    <row r="56" spans="1:24" ht="55.5" customHeight="1" thickBot="1" x14ac:dyDescent="1">
      <c r="A56" s="52"/>
      <c r="B56" s="58" t="s">
        <v>6</v>
      </c>
      <c r="C56" s="41" t="s">
        <v>502</v>
      </c>
      <c r="D56" s="77" t="s">
        <v>512</v>
      </c>
      <c r="E56" s="140" t="s">
        <v>5</v>
      </c>
      <c r="F56" s="612" t="s">
        <v>68</v>
      </c>
      <c r="G56" s="618"/>
      <c r="H56" s="618"/>
      <c r="I56" s="618"/>
      <c r="J56" s="619"/>
      <c r="K56" s="123" t="s">
        <v>264</v>
      </c>
      <c r="L56" s="118" t="s">
        <v>1019</v>
      </c>
      <c r="M56" s="296"/>
      <c r="N56" s="296"/>
      <c r="O56" s="297"/>
      <c r="P56" s="298">
        <v>22.09</v>
      </c>
      <c r="Q56" s="298"/>
      <c r="R56" s="295" t="s">
        <v>1018</v>
      </c>
      <c r="S56" s="115"/>
      <c r="T56" s="115"/>
      <c r="U56" s="271"/>
      <c r="V56" s="280"/>
      <c r="W56" s="280"/>
      <c r="X56" s="272"/>
    </row>
    <row r="57" spans="1:24" ht="66" customHeight="1" x14ac:dyDescent="0.95">
      <c r="A57" s="47"/>
      <c r="B57" s="155" t="s">
        <v>1360</v>
      </c>
      <c r="C57" s="156" t="s">
        <v>518</v>
      </c>
      <c r="D57" s="157" t="s">
        <v>514</v>
      </c>
      <c r="E57" s="158">
        <v>50</v>
      </c>
      <c r="F57" s="615" t="s">
        <v>1313</v>
      </c>
      <c r="G57" s="616"/>
      <c r="H57" s="616"/>
      <c r="I57" s="616"/>
      <c r="J57" s="617"/>
      <c r="K57" s="123" t="s">
        <v>264</v>
      </c>
      <c r="L57" s="118" t="s">
        <v>1215</v>
      </c>
      <c r="M57" s="296"/>
      <c r="N57" s="296"/>
      <c r="O57" s="297"/>
      <c r="P57" s="298">
        <v>22.09</v>
      </c>
      <c r="Q57" s="298"/>
      <c r="R57" s="295" t="s">
        <v>1216</v>
      </c>
      <c r="S57" s="115"/>
      <c r="T57" s="115"/>
      <c r="U57" s="280"/>
      <c r="V57" s="271"/>
      <c r="W57" s="271"/>
      <c r="X57" s="272"/>
    </row>
    <row r="58" spans="1:24" ht="65.25" customHeight="1" x14ac:dyDescent="0.95">
      <c r="A58" s="47"/>
      <c r="B58" s="120" t="s">
        <v>264</v>
      </c>
      <c r="C58" s="151" t="s">
        <v>490</v>
      </c>
      <c r="D58" s="124" t="s">
        <v>513</v>
      </c>
      <c r="E58" s="150">
        <v>119</v>
      </c>
      <c r="F58" s="175" t="s">
        <v>162</v>
      </c>
      <c r="G58" s="171"/>
      <c r="H58" s="171"/>
      <c r="I58" s="171"/>
      <c r="J58" s="172"/>
      <c r="K58" s="123" t="s">
        <v>264</v>
      </c>
      <c r="L58" s="118" t="s">
        <v>1042</v>
      </c>
      <c r="M58" s="296"/>
      <c r="N58" s="296"/>
      <c r="O58" s="297"/>
      <c r="P58" s="298">
        <v>23.09</v>
      </c>
      <c r="Q58" s="298"/>
      <c r="R58" s="295" t="s">
        <v>1041</v>
      </c>
      <c r="S58" s="115"/>
      <c r="T58" s="115"/>
      <c r="U58" s="271"/>
      <c r="V58" s="271"/>
      <c r="W58" s="271"/>
      <c r="X58" s="281"/>
    </row>
    <row r="59" spans="1:24" ht="54" customHeight="1" x14ac:dyDescent="0.95">
      <c r="A59" s="47"/>
      <c r="B59" s="120" t="s">
        <v>264</v>
      </c>
      <c r="C59" s="151" t="s">
        <v>518</v>
      </c>
      <c r="D59" s="124" t="s">
        <v>517</v>
      </c>
      <c r="E59" s="150">
        <v>122</v>
      </c>
      <c r="F59" s="175" t="s">
        <v>162</v>
      </c>
      <c r="G59" s="171"/>
      <c r="H59" s="171"/>
      <c r="I59" s="171"/>
      <c r="J59" s="172"/>
      <c r="K59" s="123" t="s">
        <v>264</v>
      </c>
      <c r="L59" s="118" t="s">
        <v>1043</v>
      </c>
      <c r="M59" s="296"/>
      <c r="N59" s="296"/>
      <c r="O59" s="297"/>
      <c r="P59" s="298">
        <v>23.09</v>
      </c>
      <c r="Q59" s="298"/>
      <c r="R59" s="295" t="s">
        <v>1041</v>
      </c>
      <c r="S59" s="115"/>
      <c r="T59" s="283"/>
      <c r="U59" s="271"/>
      <c r="V59" s="280"/>
      <c r="W59" s="280"/>
      <c r="X59" s="281"/>
    </row>
    <row r="60" spans="1:24" ht="53.25" customHeight="1" x14ac:dyDescent="0.95">
      <c r="A60" s="67"/>
      <c r="B60" s="120" t="s">
        <v>264</v>
      </c>
      <c r="C60" s="151" t="s">
        <v>493</v>
      </c>
      <c r="D60" s="124" t="s">
        <v>516</v>
      </c>
      <c r="E60" s="150">
        <v>139</v>
      </c>
      <c r="F60" s="175" t="s">
        <v>162</v>
      </c>
      <c r="G60" s="171"/>
      <c r="H60" s="171"/>
      <c r="I60" s="171"/>
      <c r="J60" s="172"/>
      <c r="K60" s="123" t="s">
        <v>264</v>
      </c>
      <c r="L60" s="295" t="s">
        <v>1044</v>
      </c>
      <c r="M60" s="296"/>
      <c r="N60" s="296"/>
      <c r="O60" s="297"/>
      <c r="P60" s="298">
        <v>23.09</v>
      </c>
      <c r="Q60" s="298"/>
      <c r="R60" s="295" t="s">
        <v>1014</v>
      </c>
      <c r="S60" s="115"/>
      <c r="T60" s="115"/>
      <c r="U60" s="280"/>
      <c r="V60" s="271"/>
      <c r="W60" s="271"/>
      <c r="X60" s="281"/>
    </row>
    <row r="61" spans="1:24" ht="53.25" customHeight="1" x14ac:dyDescent="0.95">
      <c r="A61" s="67"/>
      <c r="B61" s="120" t="s">
        <v>264</v>
      </c>
      <c r="C61" s="151" t="s">
        <v>708</v>
      </c>
      <c r="D61" s="120" t="s">
        <v>515</v>
      </c>
      <c r="E61" s="150">
        <v>148</v>
      </c>
      <c r="F61" s="175" t="s">
        <v>162</v>
      </c>
      <c r="G61" s="171"/>
      <c r="H61" s="177"/>
      <c r="I61" s="177"/>
      <c r="J61" s="178"/>
      <c r="K61" s="123" t="s">
        <v>264</v>
      </c>
      <c r="L61" s="295" t="s">
        <v>1208</v>
      </c>
      <c r="M61" s="296"/>
      <c r="N61" s="296"/>
      <c r="O61" s="297"/>
      <c r="P61" s="298">
        <v>23.09</v>
      </c>
      <c r="Q61" s="298">
        <v>25.09</v>
      </c>
      <c r="R61" s="295" t="s">
        <v>1209</v>
      </c>
      <c r="S61" s="296"/>
      <c r="T61" s="115"/>
      <c r="U61" s="271"/>
      <c r="V61" s="280"/>
      <c r="W61" s="280"/>
      <c r="X61" s="272"/>
    </row>
    <row r="62" spans="1:24" ht="53.25" customHeight="1" x14ac:dyDescent="0.95">
      <c r="A62" s="67"/>
      <c r="B62" s="120"/>
      <c r="C62" s="151"/>
      <c r="D62" s="120"/>
      <c r="E62" s="150"/>
      <c r="F62" s="294"/>
      <c r="G62" s="177"/>
      <c r="H62" s="177"/>
      <c r="I62" s="177"/>
      <c r="J62" s="178"/>
      <c r="K62" s="123" t="s">
        <v>264</v>
      </c>
      <c r="L62" s="295" t="s">
        <v>1198</v>
      </c>
      <c r="M62" s="296"/>
      <c r="N62" s="296"/>
      <c r="O62" s="297"/>
      <c r="P62" s="298">
        <v>24.09</v>
      </c>
      <c r="Q62" s="298"/>
      <c r="R62" s="295" t="s">
        <v>1197</v>
      </c>
      <c r="S62" s="296"/>
      <c r="T62" s="115"/>
      <c r="U62" s="271"/>
      <c r="V62" s="280"/>
      <c r="W62" s="280"/>
      <c r="X62" s="272"/>
    </row>
    <row r="63" spans="1:24" ht="53.25" customHeight="1" x14ac:dyDescent="0.95">
      <c r="A63" s="67"/>
      <c r="B63" s="120"/>
      <c r="C63" s="151"/>
      <c r="D63" s="120"/>
      <c r="E63" s="150"/>
      <c r="F63" s="294"/>
      <c r="G63" s="177"/>
      <c r="H63" s="177"/>
      <c r="I63" s="177"/>
      <c r="J63" s="178"/>
      <c r="K63" s="123" t="s">
        <v>264</v>
      </c>
      <c r="L63" s="118" t="s">
        <v>1199</v>
      </c>
      <c r="M63" s="296"/>
      <c r="N63" s="296"/>
      <c r="O63" s="297"/>
      <c r="P63" s="298">
        <v>24.09</v>
      </c>
      <c r="Q63" s="298"/>
      <c r="R63" s="295" t="s">
        <v>1197</v>
      </c>
      <c r="S63" s="296"/>
      <c r="T63" s="115"/>
      <c r="U63" s="271"/>
      <c r="V63" s="280"/>
      <c r="W63" s="280"/>
      <c r="X63" s="272"/>
    </row>
    <row r="64" spans="1:24" ht="53.25" customHeight="1" x14ac:dyDescent="0.95">
      <c r="A64" s="67"/>
      <c r="B64" s="120"/>
      <c r="C64" s="151"/>
      <c r="D64" s="120"/>
      <c r="E64" s="150"/>
      <c r="F64" s="294"/>
      <c r="G64" s="177"/>
      <c r="H64" s="177"/>
      <c r="I64" s="177"/>
      <c r="J64" s="178"/>
      <c r="K64" s="123" t="s">
        <v>264</v>
      </c>
      <c r="L64" s="118" t="s">
        <v>1201</v>
      </c>
      <c r="M64" s="296"/>
      <c r="N64" s="296"/>
      <c r="O64" s="297"/>
      <c r="P64" s="298">
        <v>24.09</v>
      </c>
      <c r="Q64" s="298"/>
      <c r="R64" s="295" t="s">
        <v>1200</v>
      </c>
      <c r="S64" s="115"/>
      <c r="T64" s="283"/>
      <c r="U64" s="271"/>
      <c r="V64" s="280"/>
      <c r="W64" s="280"/>
      <c r="X64" s="272"/>
    </row>
    <row r="65" spans="1:24" ht="53.25" customHeight="1" x14ac:dyDescent="0.95">
      <c r="A65" s="67"/>
      <c r="B65" s="120"/>
      <c r="C65" s="151"/>
      <c r="D65" s="120"/>
      <c r="E65" s="150"/>
      <c r="F65" s="294"/>
      <c r="G65" s="177"/>
      <c r="H65" s="177"/>
      <c r="I65" s="177"/>
      <c r="J65" s="178"/>
      <c r="K65" s="123" t="s">
        <v>264</v>
      </c>
      <c r="L65" s="295" t="s">
        <v>1218</v>
      </c>
      <c r="M65" s="296"/>
      <c r="N65" s="296"/>
      <c r="O65" s="297"/>
      <c r="P65" s="298">
        <v>25.09</v>
      </c>
      <c r="Q65" s="298"/>
      <c r="R65" s="295" t="s">
        <v>1217</v>
      </c>
      <c r="S65" s="115"/>
      <c r="T65" s="283"/>
      <c r="U65" s="271"/>
      <c r="V65" s="280"/>
      <c r="W65" s="280"/>
      <c r="X65" s="272"/>
    </row>
    <row r="66" spans="1:24" ht="53.25" customHeight="1" x14ac:dyDescent="0.95">
      <c r="A66" s="67"/>
      <c r="B66" s="120"/>
      <c r="C66" s="151"/>
      <c r="D66" s="120"/>
      <c r="E66" s="150"/>
      <c r="F66" s="294"/>
      <c r="G66" s="177"/>
      <c r="H66" s="177"/>
      <c r="I66" s="177"/>
      <c r="J66" s="178"/>
      <c r="K66" s="123" t="s">
        <v>264</v>
      </c>
      <c r="L66" s="118" t="s">
        <v>1220</v>
      </c>
      <c r="M66" s="296"/>
      <c r="N66" s="296"/>
      <c r="O66" s="297"/>
      <c r="P66" s="298">
        <v>25.09</v>
      </c>
      <c r="Q66" s="298"/>
      <c r="R66" s="295" t="s">
        <v>1219</v>
      </c>
      <c r="S66" s="296"/>
      <c r="T66" s="115"/>
      <c r="U66" s="271"/>
      <c r="V66" s="280"/>
      <c r="W66" s="280"/>
      <c r="X66" s="272"/>
    </row>
    <row r="67" spans="1:24" ht="53.25" customHeight="1" thickBot="1" x14ac:dyDescent="1">
      <c r="A67" s="67"/>
      <c r="B67" s="160"/>
      <c r="C67" s="152"/>
      <c r="D67" s="160"/>
      <c r="E67" s="153"/>
      <c r="F67" s="282"/>
      <c r="G67" s="284"/>
      <c r="H67" s="284"/>
      <c r="I67" s="284"/>
      <c r="J67" s="285"/>
      <c r="K67" s="528"/>
      <c r="L67" s="287"/>
      <c r="M67" s="288"/>
      <c r="N67" s="288"/>
      <c r="O67" s="289"/>
      <c r="P67" s="219"/>
      <c r="Q67" s="219"/>
      <c r="R67" s="287"/>
      <c r="S67" s="288"/>
      <c r="T67" s="288"/>
      <c r="U67" s="290"/>
      <c r="V67" s="290"/>
      <c r="W67" s="290"/>
      <c r="X67" s="291"/>
    </row>
    <row r="68" spans="1:24" ht="78.75" customHeight="1" x14ac:dyDescent="0.35">
      <c r="B68" s="154" t="s">
        <v>906</v>
      </c>
      <c r="C68" s="154"/>
      <c r="D68" s="154"/>
    </row>
    <row r="69" spans="1:24" ht="70.5" customHeight="1" x14ac:dyDescent="0.35">
      <c r="B69" s="154" t="s">
        <v>891</v>
      </c>
      <c r="C69" s="154"/>
      <c r="D69" s="154"/>
    </row>
    <row r="70" spans="1:24" ht="73.5" customHeight="1" x14ac:dyDescent="0.35">
      <c r="B70" s="154" t="s">
        <v>931</v>
      </c>
      <c r="C70" s="154"/>
      <c r="D70" s="154"/>
    </row>
    <row r="71" spans="1:24" ht="75.75" customHeight="1" x14ac:dyDescent="0.35">
      <c r="B71" s="154" t="s">
        <v>1020</v>
      </c>
      <c r="C71" s="154"/>
      <c r="D71" s="154"/>
    </row>
    <row r="72" spans="1:24" ht="73.5" customHeight="1" x14ac:dyDescent="0.35">
      <c r="B72" s="154" t="s">
        <v>1202</v>
      </c>
      <c r="C72" s="154"/>
      <c r="D72" s="154"/>
    </row>
    <row r="73" spans="1:24" ht="98.25" customHeight="1" x14ac:dyDescent="0.35">
      <c r="B73" s="154" t="s">
        <v>1221</v>
      </c>
      <c r="C73" s="154"/>
      <c r="D73" s="154"/>
    </row>
    <row r="74" spans="1:24" ht="98.25" customHeight="1" x14ac:dyDescent="0.9">
      <c r="B74" s="20" t="s">
        <v>262</v>
      </c>
    </row>
  </sheetData>
  <mergeCells count="27">
    <mergeCell ref="L48:O48"/>
    <mergeCell ref="F57:J57"/>
    <mergeCell ref="F56:J56"/>
    <mergeCell ref="I27:J27"/>
    <mergeCell ref="L28:V28"/>
    <mergeCell ref="H52:I52"/>
    <mergeCell ref="H55:I55"/>
    <mergeCell ref="R48:X48"/>
    <mergeCell ref="T4:X4"/>
    <mergeCell ref="L5:N5"/>
    <mergeCell ref="O5:Q5"/>
    <mergeCell ref="T5:X5"/>
    <mergeCell ref="L4:Q4"/>
    <mergeCell ref="I21:J21"/>
    <mergeCell ref="H53:I53"/>
    <mergeCell ref="I11:J11"/>
    <mergeCell ref="I7:J7"/>
    <mergeCell ref="I9:J9"/>
    <mergeCell ref="I19:J19"/>
    <mergeCell ref="I20:J20"/>
    <mergeCell ref="I10:J10"/>
    <mergeCell ref="I12:J12"/>
    <mergeCell ref="I8:J8"/>
    <mergeCell ref="I14:J14"/>
    <mergeCell ref="I13:J13"/>
    <mergeCell ref="I15:J15"/>
    <mergeCell ref="I16:J16"/>
  </mergeCells>
  <phoneticPr fontId="24" type="noConversion"/>
  <hyperlinks>
    <hyperlink ref="B7" r:id="rId1" display="NOJ@07.15HRS" xr:uid="{5A14E89B-D8BB-4C82-AFCA-6F0D238B6BA0}"/>
    <hyperlink ref="B15" r:id="rId2" xr:uid="{235000F2-36B8-4638-A768-ED8D1867EABE}"/>
  </hyperlinks>
  <printOptions horizontalCentered="1" verticalCentered="1"/>
  <pageMargins left="0.17" right="0.17" top="0" bottom="0" header="0" footer="0"/>
  <pageSetup paperSize="9" scale="10" orientation="landscape" r:id="rId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BAEE-1E43-4145-97C2-790EBFEF9BEE}">
  <sheetPr>
    <pageSetUpPr fitToPage="1"/>
  </sheetPr>
  <dimension ref="A1:XFA63"/>
  <sheetViews>
    <sheetView zoomScale="20" zoomScaleNormal="20" workbookViewId="0">
      <selection sqref="A1:K1"/>
    </sheetView>
  </sheetViews>
  <sheetFormatPr defaultRowHeight="36.950000000000003" customHeight="1" x14ac:dyDescent="0.4"/>
  <cols>
    <col min="1" max="1" width="127.140625" style="12" customWidth="1"/>
    <col min="2" max="2" width="100.7109375" style="12" customWidth="1"/>
    <col min="3" max="3" width="119.5703125" style="13" customWidth="1"/>
    <col min="4" max="4" width="65.5703125" style="13" customWidth="1"/>
    <col min="5" max="5" width="63.42578125" style="13" customWidth="1"/>
    <col min="6" max="6" width="43.140625" style="13" customWidth="1"/>
    <col min="7" max="7" width="47.5703125" style="13" customWidth="1"/>
    <col min="8" max="8" width="164.140625" style="12" customWidth="1"/>
    <col min="9" max="9" width="58.28515625" style="13" customWidth="1"/>
    <col min="10" max="10" width="42.5703125" style="13" customWidth="1"/>
    <col min="11" max="11" width="131" style="12" customWidth="1"/>
    <col min="12" max="124" width="9.140625" style="89"/>
    <col min="125" max="16384" width="9.140625" style="7"/>
  </cols>
  <sheetData>
    <row r="1" spans="1:124" s="89" customFormat="1" ht="133.5" customHeight="1" thickBot="1" x14ac:dyDescent="0.4">
      <c r="A1" s="573" t="s">
        <v>163</v>
      </c>
      <c r="B1" s="574"/>
      <c r="C1" s="574"/>
      <c r="D1" s="574"/>
      <c r="E1" s="574"/>
      <c r="F1" s="574"/>
      <c r="G1" s="574"/>
      <c r="H1" s="574"/>
      <c r="I1" s="574"/>
      <c r="J1" s="574"/>
      <c r="K1" s="575"/>
    </row>
    <row r="2" spans="1:124" s="89" customFormat="1" ht="129.75" customHeight="1" thickBot="1" x14ac:dyDescent="0.4">
      <c r="A2" s="573" t="s">
        <v>0</v>
      </c>
      <c r="B2" s="574"/>
      <c r="C2" s="574"/>
      <c r="D2" s="574"/>
      <c r="E2" s="574"/>
      <c r="F2" s="574"/>
      <c r="G2" s="574"/>
      <c r="H2" s="574"/>
      <c r="I2" s="574"/>
      <c r="J2" s="574"/>
      <c r="K2" s="575"/>
    </row>
    <row r="3" spans="1:124" s="89" customFormat="1" ht="148.5" customHeight="1" thickBot="1" x14ac:dyDescent="0.4">
      <c r="A3" s="379" t="s">
        <v>159</v>
      </c>
      <c r="B3" s="380" t="s">
        <v>232</v>
      </c>
      <c r="C3" s="381" t="s">
        <v>231</v>
      </c>
      <c r="D3" s="382" t="s">
        <v>1</v>
      </c>
      <c r="E3" s="382" t="s">
        <v>2</v>
      </c>
      <c r="F3" s="383" t="s">
        <v>3</v>
      </c>
      <c r="G3" s="383" t="s">
        <v>4</v>
      </c>
      <c r="H3" s="384" t="s">
        <v>62</v>
      </c>
      <c r="I3" s="383" t="s">
        <v>5</v>
      </c>
      <c r="J3" s="383" t="s">
        <v>6</v>
      </c>
      <c r="K3" s="383" t="s">
        <v>7</v>
      </c>
    </row>
    <row r="4" spans="1:124" ht="87" customHeight="1" thickBot="1" x14ac:dyDescent="0.4">
      <c r="A4" s="385" t="s">
        <v>711</v>
      </c>
      <c r="B4" s="386" t="s">
        <v>943</v>
      </c>
      <c r="C4" s="387" t="s">
        <v>713</v>
      </c>
      <c r="D4" s="388" t="s">
        <v>712</v>
      </c>
      <c r="E4" s="389" t="s">
        <v>235</v>
      </c>
      <c r="F4" s="390">
        <v>26.09</v>
      </c>
      <c r="G4" s="391">
        <v>1</v>
      </c>
      <c r="H4" s="392" t="s">
        <v>1347</v>
      </c>
      <c r="I4" s="393">
        <v>123</v>
      </c>
      <c r="J4" s="393" t="s">
        <v>171</v>
      </c>
      <c r="K4" s="394" t="s">
        <v>347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</row>
    <row r="5" spans="1:124" ht="87" customHeight="1" thickBot="1" x14ac:dyDescent="0.4">
      <c r="A5" s="385" t="s">
        <v>642</v>
      </c>
      <c r="B5" s="386" t="s">
        <v>1059</v>
      </c>
      <c r="C5" s="387" t="s">
        <v>919</v>
      </c>
      <c r="D5" s="388" t="s">
        <v>532</v>
      </c>
      <c r="E5" s="389" t="s">
        <v>8</v>
      </c>
      <c r="F5" s="390">
        <v>27.09</v>
      </c>
      <c r="G5" s="391">
        <v>7</v>
      </c>
      <c r="H5" s="392" t="s">
        <v>1264</v>
      </c>
      <c r="I5" s="393">
        <v>335</v>
      </c>
      <c r="J5" s="393" t="s">
        <v>171</v>
      </c>
      <c r="K5" s="394" t="s">
        <v>350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</row>
    <row r="6" spans="1:124" ht="87" customHeight="1" thickBot="1" x14ac:dyDescent="0.4">
      <c r="A6" s="385" t="s">
        <v>716</v>
      </c>
      <c r="B6" s="386" t="s">
        <v>934</v>
      </c>
      <c r="C6" s="387" t="s">
        <v>718</v>
      </c>
      <c r="D6" s="388" t="s">
        <v>935</v>
      </c>
      <c r="E6" s="389" t="s">
        <v>230</v>
      </c>
      <c r="F6" s="390">
        <v>27.09</v>
      </c>
      <c r="G6" s="391">
        <v>15</v>
      </c>
      <c r="H6" s="392" t="s">
        <v>899</v>
      </c>
      <c r="I6" s="393">
        <v>231</v>
      </c>
      <c r="J6" s="393" t="s">
        <v>171</v>
      </c>
      <c r="K6" s="394" t="s">
        <v>717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</row>
    <row r="7" spans="1:124" ht="87" customHeight="1" thickBot="1" x14ac:dyDescent="1.2">
      <c r="A7" s="395" t="s">
        <v>923</v>
      </c>
      <c r="B7" s="386" t="s">
        <v>943</v>
      </c>
      <c r="C7" s="387" t="s">
        <v>924</v>
      </c>
      <c r="D7" s="388" t="s">
        <v>925</v>
      </c>
      <c r="E7" s="389" t="s">
        <v>235</v>
      </c>
      <c r="F7" s="390">
        <v>28.09</v>
      </c>
      <c r="G7" s="391">
        <v>8</v>
      </c>
      <c r="H7" s="392" t="s">
        <v>1135</v>
      </c>
      <c r="I7" s="393">
        <v>176</v>
      </c>
      <c r="J7" s="393" t="s">
        <v>171</v>
      </c>
      <c r="K7" s="394" t="s">
        <v>926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</row>
    <row r="8" spans="1:124" ht="97.5" customHeight="1" thickBot="1" x14ac:dyDescent="0.4">
      <c r="A8" s="385" t="s">
        <v>645</v>
      </c>
      <c r="B8" s="386" t="s">
        <v>1091</v>
      </c>
      <c r="C8" s="387" t="s">
        <v>950</v>
      </c>
      <c r="D8" s="388" t="s">
        <v>951</v>
      </c>
      <c r="E8" s="389" t="s">
        <v>8</v>
      </c>
      <c r="F8" s="390">
        <v>29.09</v>
      </c>
      <c r="G8" s="391">
        <v>4</v>
      </c>
      <c r="H8" s="392" t="s">
        <v>1350</v>
      </c>
      <c r="I8" s="393">
        <v>304</v>
      </c>
      <c r="J8" s="393" t="s">
        <v>171</v>
      </c>
      <c r="K8" s="394" t="s">
        <v>348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</row>
    <row r="9" spans="1:124" ht="87" customHeight="1" thickBot="1" x14ac:dyDescent="0.4">
      <c r="A9" s="385" t="s">
        <v>947</v>
      </c>
      <c r="B9" s="386"/>
      <c r="C9" s="387" t="s">
        <v>948</v>
      </c>
      <c r="D9" s="388" t="s">
        <v>614</v>
      </c>
      <c r="E9" s="389" t="s">
        <v>235</v>
      </c>
      <c r="F9" s="390">
        <v>29.09</v>
      </c>
      <c r="G9" s="391">
        <v>9</v>
      </c>
      <c r="H9" s="392" t="s">
        <v>729</v>
      </c>
      <c r="I9" s="393">
        <v>172</v>
      </c>
      <c r="J9" s="393" t="s">
        <v>171</v>
      </c>
      <c r="K9" s="394" t="s">
        <v>347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</row>
    <row r="10" spans="1:124" ht="97.5" customHeight="1" thickBot="1" x14ac:dyDescent="0.4">
      <c r="A10" s="385" t="s">
        <v>655</v>
      </c>
      <c r="B10" s="386" t="s">
        <v>1189</v>
      </c>
      <c r="C10" s="387" t="s">
        <v>1161</v>
      </c>
      <c r="D10" s="388" t="s">
        <v>584</v>
      </c>
      <c r="E10" s="389" t="s">
        <v>8</v>
      </c>
      <c r="F10" s="390">
        <v>29.09</v>
      </c>
      <c r="G10" s="391">
        <v>18</v>
      </c>
      <c r="H10" s="392" t="s">
        <v>1265</v>
      </c>
      <c r="I10" s="393">
        <v>277</v>
      </c>
      <c r="J10" s="393" t="s">
        <v>171</v>
      </c>
      <c r="K10" s="394" t="s">
        <v>656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</row>
    <row r="11" spans="1:124" ht="97.5" customHeight="1" thickBot="1" x14ac:dyDescent="1.2">
      <c r="A11" s="395" t="s">
        <v>927</v>
      </c>
      <c r="B11" s="386" t="s">
        <v>1091</v>
      </c>
      <c r="C11" s="387" t="s">
        <v>928</v>
      </c>
      <c r="D11" s="388" t="s">
        <v>929</v>
      </c>
      <c r="E11" s="389" t="s">
        <v>235</v>
      </c>
      <c r="F11" s="390">
        <v>29.09</v>
      </c>
      <c r="G11" s="391">
        <v>22</v>
      </c>
      <c r="H11" s="392" t="s">
        <v>1144</v>
      </c>
      <c r="I11" s="393">
        <v>300</v>
      </c>
      <c r="J11" s="393" t="s">
        <v>171</v>
      </c>
      <c r="K11" s="394" t="s">
        <v>930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</row>
    <row r="12" spans="1:124" ht="96.75" customHeight="1" thickBot="1" x14ac:dyDescent="0.4">
      <c r="A12" s="385" t="s">
        <v>657</v>
      </c>
      <c r="B12" s="386" t="s">
        <v>1065</v>
      </c>
      <c r="C12" s="387" t="s">
        <v>689</v>
      </c>
      <c r="D12" s="388" t="s">
        <v>869</v>
      </c>
      <c r="E12" s="389" t="s">
        <v>230</v>
      </c>
      <c r="F12" s="390">
        <v>30.09</v>
      </c>
      <c r="G12" s="391">
        <v>6</v>
      </c>
      <c r="H12" s="396" t="s">
        <v>1095</v>
      </c>
      <c r="I12" s="393">
        <v>200</v>
      </c>
      <c r="J12" s="393" t="s">
        <v>171</v>
      </c>
      <c r="K12" s="394" t="s">
        <v>347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</row>
    <row r="13" spans="1:124" ht="87" customHeight="1" thickBot="1" x14ac:dyDescent="0.4">
      <c r="A13" s="385" t="s">
        <v>688</v>
      </c>
      <c r="B13" s="386" t="s">
        <v>900</v>
      </c>
      <c r="C13" s="387" t="s">
        <v>901</v>
      </c>
      <c r="D13" s="388" t="s">
        <v>902</v>
      </c>
      <c r="E13" s="389" t="s">
        <v>8</v>
      </c>
      <c r="F13" s="390">
        <v>1.1000000000000001</v>
      </c>
      <c r="G13" s="391">
        <v>5</v>
      </c>
      <c r="H13" s="392" t="s">
        <v>1162</v>
      </c>
      <c r="I13" s="393">
        <v>202</v>
      </c>
      <c r="J13" s="393" t="s">
        <v>171</v>
      </c>
      <c r="K13" s="394" t="s">
        <v>903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</row>
    <row r="14" spans="1:124" ht="87" customHeight="1" thickBot="1" x14ac:dyDescent="0.4">
      <c r="A14" s="385" t="s">
        <v>644</v>
      </c>
      <c r="B14" s="386" t="s">
        <v>1059</v>
      </c>
      <c r="C14" s="387" t="s">
        <v>1045</v>
      </c>
      <c r="D14" s="388" t="s">
        <v>536</v>
      </c>
      <c r="E14" s="389" t="s">
        <v>8</v>
      </c>
      <c r="F14" s="390">
        <v>1.1000000000000001</v>
      </c>
      <c r="G14" s="391">
        <v>8</v>
      </c>
      <c r="H14" s="392" t="s">
        <v>1046</v>
      </c>
      <c r="I14" s="393">
        <v>275</v>
      </c>
      <c r="J14" s="393" t="s">
        <v>171</v>
      </c>
      <c r="K14" s="394" t="s">
        <v>348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</row>
    <row r="15" spans="1:124" s="89" customFormat="1" ht="115.5" customHeight="1" thickBot="1" x14ac:dyDescent="0.4">
      <c r="A15" s="385" t="s">
        <v>1060</v>
      </c>
      <c r="B15" s="386" t="s">
        <v>1061</v>
      </c>
      <c r="C15" s="387" t="s">
        <v>1062</v>
      </c>
      <c r="D15" s="388" t="s">
        <v>1064</v>
      </c>
      <c r="E15" s="389" t="s">
        <v>230</v>
      </c>
      <c r="F15" s="390">
        <v>1.1000000000000001</v>
      </c>
      <c r="G15" s="391">
        <v>13</v>
      </c>
      <c r="H15" s="392" t="s">
        <v>1096</v>
      </c>
      <c r="I15" s="393">
        <v>209</v>
      </c>
      <c r="J15" s="393" t="s">
        <v>171</v>
      </c>
      <c r="K15" s="394" t="s">
        <v>1063</v>
      </c>
    </row>
    <row r="16" spans="1:124" s="89" customFormat="1" ht="115.5" customHeight="1" thickBot="1" x14ac:dyDescent="0.4">
      <c r="A16" s="385" t="s">
        <v>727</v>
      </c>
      <c r="B16" s="386" t="s">
        <v>1287</v>
      </c>
      <c r="C16" s="387" t="s">
        <v>728</v>
      </c>
      <c r="D16" s="388" t="s">
        <v>594</v>
      </c>
      <c r="E16" s="389" t="s">
        <v>597</v>
      </c>
      <c r="F16" s="390">
        <v>1.1000000000000001</v>
      </c>
      <c r="G16" s="391">
        <v>15</v>
      </c>
      <c r="H16" s="392" t="s">
        <v>1288</v>
      </c>
      <c r="I16" s="393">
        <v>180</v>
      </c>
      <c r="J16" s="393" t="s">
        <v>171</v>
      </c>
      <c r="K16" s="394" t="s">
        <v>598</v>
      </c>
    </row>
    <row r="17" spans="1:124" ht="87" customHeight="1" thickBot="1" x14ac:dyDescent="0.4">
      <c r="A17" s="385" t="s">
        <v>954</v>
      </c>
      <c r="B17" s="386"/>
      <c r="C17" s="387"/>
      <c r="D17" s="388"/>
      <c r="E17" s="389" t="s">
        <v>189</v>
      </c>
      <c r="F17" s="390">
        <v>3.1</v>
      </c>
      <c r="G17" s="391">
        <v>5</v>
      </c>
      <c r="H17" s="392" t="s">
        <v>1123</v>
      </c>
      <c r="I17" s="393" t="s">
        <v>955</v>
      </c>
      <c r="J17" s="393" t="s">
        <v>714</v>
      </c>
      <c r="K17" s="39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</row>
    <row r="18" spans="1:124" ht="97.5" customHeight="1" thickBot="1" x14ac:dyDescent="0.4">
      <c r="A18" s="385" t="s">
        <v>1163</v>
      </c>
      <c r="B18" s="386"/>
      <c r="C18" s="387" t="s">
        <v>1164</v>
      </c>
      <c r="D18" s="388" t="s">
        <v>1269</v>
      </c>
      <c r="E18" s="389" t="s">
        <v>8</v>
      </c>
      <c r="F18" s="390">
        <v>3.1</v>
      </c>
      <c r="G18" s="391">
        <v>6</v>
      </c>
      <c r="H18" s="392" t="s">
        <v>1268</v>
      </c>
      <c r="I18" s="393">
        <v>366</v>
      </c>
      <c r="J18" s="393" t="s">
        <v>171</v>
      </c>
      <c r="K18" s="394" t="s">
        <v>1165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</row>
    <row r="19" spans="1:124" s="89" customFormat="1" ht="115.5" customHeight="1" thickBot="1" x14ac:dyDescent="0.4">
      <c r="A19" s="385" t="s">
        <v>892</v>
      </c>
      <c r="B19" s="386"/>
      <c r="C19" s="387" t="s">
        <v>1267</v>
      </c>
      <c r="D19" s="388" t="s">
        <v>532</v>
      </c>
      <c r="E19" s="389" t="s">
        <v>8</v>
      </c>
      <c r="F19" s="390">
        <v>3.1</v>
      </c>
      <c r="G19" s="391">
        <v>7</v>
      </c>
      <c r="H19" s="392" t="s">
        <v>1266</v>
      </c>
      <c r="I19" s="393">
        <v>334</v>
      </c>
      <c r="J19" s="393" t="s">
        <v>171</v>
      </c>
      <c r="K19" s="394" t="s">
        <v>350</v>
      </c>
    </row>
    <row r="20" spans="1:124" s="89" customFormat="1" ht="115.5" customHeight="1" thickBot="1" x14ac:dyDescent="0.4">
      <c r="A20" s="385" t="s">
        <v>828</v>
      </c>
      <c r="B20" s="386"/>
      <c r="C20" s="387" t="s">
        <v>922</v>
      </c>
      <c r="D20" s="388"/>
      <c r="E20" s="389" t="s">
        <v>8</v>
      </c>
      <c r="F20" s="390">
        <v>3.1</v>
      </c>
      <c r="G20" s="391"/>
      <c r="H20" s="392" t="s">
        <v>349</v>
      </c>
      <c r="I20" s="393">
        <v>148</v>
      </c>
      <c r="J20" s="393" t="s">
        <v>171</v>
      </c>
      <c r="K20" s="394" t="s">
        <v>347</v>
      </c>
    </row>
    <row r="21" spans="1:124" ht="87" customHeight="1" thickBot="1" x14ac:dyDescent="0.4">
      <c r="A21" s="385" t="s">
        <v>1097</v>
      </c>
      <c r="B21" s="386"/>
      <c r="C21" s="387" t="s">
        <v>1098</v>
      </c>
      <c r="D21" s="388"/>
      <c r="E21" s="389" t="s">
        <v>230</v>
      </c>
      <c r="F21" s="390">
        <v>4.0999999999999996</v>
      </c>
      <c r="G21" s="391">
        <v>15</v>
      </c>
      <c r="H21" s="392" t="s">
        <v>1099</v>
      </c>
      <c r="I21" s="393">
        <v>249</v>
      </c>
      <c r="J21" s="393" t="s">
        <v>171</v>
      </c>
      <c r="K21" s="394" t="s">
        <v>717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</row>
    <row r="22" spans="1:124" ht="90.75" customHeight="1" thickBot="1" x14ac:dyDescent="0.4">
      <c r="A22" s="385" t="s">
        <v>677</v>
      </c>
      <c r="B22" s="386"/>
      <c r="C22" s="387" t="s">
        <v>643</v>
      </c>
      <c r="D22" s="388" t="s">
        <v>584</v>
      </c>
      <c r="E22" s="389" t="s">
        <v>8</v>
      </c>
      <c r="F22" s="390">
        <v>4.0999999999999996</v>
      </c>
      <c r="G22" s="391"/>
      <c r="H22" s="392" t="s">
        <v>349</v>
      </c>
      <c r="I22" s="393">
        <v>300</v>
      </c>
      <c r="J22" s="393" t="s">
        <v>171</v>
      </c>
      <c r="K22" s="394" t="s">
        <v>583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</row>
    <row r="23" spans="1:124" ht="97.5" customHeight="1" thickBot="1" x14ac:dyDescent="0.4">
      <c r="A23" s="385" t="s">
        <v>920</v>
      </c>
      <c r="B23" s="386"/>
      <c r="C23" s="387" t="s">
        <v>921</v>
      </c>
      <c r="D23" s="388"/>
      <c r="E23" s="389" t="s">
        <v>8</v>
      </c>
      <c r="F23" s="390">
        <v>4.0999999999999996</v>
      </c>
      <c r="G23" s="391"/>
      <c r="H23" s="392" t="s">
        <v>349</v>
      </c>
      <c r="I23" s="393">
        <v>207</v>
      </c>
      <c r="J23" s="393" t="s">
        <v>171</v>
      </c>
      <c r="K23" s="394" t="s">
        <v>347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</row>
    <row r="24" spans="1:124" s="89" customFormat="1" ht="115.5" customHeight="1" thickBot="1" x14ac:dyDescent="0.4">
      <c r="A24" s="385" t="s">
        <v>1173</v>
      </c>
      <c r="B24" s="386"/>
      <c r="C24" s="387" t="s">
        <v>1174</v>
      </c>
      <c r="D24" s="388"/>
      <c r="E24" s="389" t="s">
        <v>8</v>
      </c>
      <c r="F24" s="390">
        <v>4.0999999999999996</v>
      </c>
      <c r="G24" s="391"/>
      <c r="H24" s="392" t="s">
        <v>349</v>
      </c>
      <c r="I24" s="393">
        <v>222</v>
      </c>
      <c r="J24" s="393" t="s">
        <v>171</v>
      </c>
      <c r="K24" s="394" t="s">
        <v>347</v>
      </c>
    </row>
    <row r="25" spans="1:124" ht="87" customHeight="1" thickBot="1" x14ac:dyDescent="0.4">
      <c r="A25" s="385" t="s">
        <v>582</v>
      </c>
      <c r="B25" s="386" t="s">
        <v>889</v>
      </c>
      <c r="C25" s="387" t="s">
        <v>918</v>
      </c>
      <c r="D25" s="388" t="s">
        <v>715</v>
      </c>
      <c r="E25" s="389" t="s">
        <v>8</v>
      </c>
      <c r="F25" s="390">
        <v>6.1</v>
      </c>
      <c r="G25" s="391">
        <v>5</v>
      </c>
      <c r="H25" s="392" t="s">
        <v>985</v>
      </c>
      <c r="I25" s="393">
        <v>300</v>
      </c>
      <c r="J25" s="393" t="s">
        <v>171</v>
      </c>
      <c r="K25" s="394" t="s">
        <v>348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</row>
    <row r="26" spans="1:124" s="89" customFormat="1" ht="115.5" customHeight="1" thickBot="1" x14ac:dyDescent="0.4">
      <c r="A26" s="385" t="s">
        <v>1126</v>
      </c>
      <c r="B26" s="386"/>
      <c r="C26" s="387"/>
      <c r="D26" s="388"/>
      <c r="E26" s="389" t="s">
        <v>189</v>
      </c>
      <c r="F26" s="390">
        <v>6.1</v>
      </c>
      <c r="G26" s="391" t="s">
        <v>1127</v>
      </c>
      <c r="H26" s="392" t="s">
        <v>1128</v>
      </c>
      <c r="I26" s="393" t="s">
        <v>955</v>
      </c>
      <c r="J26" s="393" t="s">
        <v>714</v>
      </c>
      <c r="K26" s="394"/>
    </row>
    <row r="27" spans="1:124" s="89" customFormat="1" ht="115.5" customHeight="1" thickBot="1" x14ac:dyDescent="0.4">
      <c r="A27" s="385" t="s">
        <v>1100</v>
      </c>
      <c r="B27" s="386"/>
      <c r="C27" s="387" t="s">
        <v>1101</v>
      </c>
      <c r="D27" s="388"/>
      <c r="E27" s="389" t="s">
        <v>230</v>
      </c>
      <c r="F27" s="390">
        <v>6.1</v>
      </c>
      <c r="G27" s="391">
        <v>21</v>
      </c>
      <c r="H27" s="392" t="s">
        <v>1103</v>
      </c>
      <c r="I27" s="393">
        <v>300</v>
      </c>
      <c r="J27" s="393" t="s">
        <v>171</v>
      </c>
      <c r="K27" s="394" t="s">
        <v>1102</v>
      </c>
    </row>
    <row r="28" spans="1:124" s="89" customFormat="1" ht="115.5" customHeight="1" thickBot="1" x14ac:dyDescent="0.4">
      <c r="A28" s="385" t="s">
        <v>1104</v>
      </c>
      <c r="B28" s="386"/>
      <c r="C28" s="387" t="s">
        <v>1106</v>
      </c>
      <c r="D28" s="388"/>
      <c r="E28" s="389" t="s">
        <v>230</v>
      </c>
      <c r="F28" s="390">
        <v>7.1</v>
      </c>
      <c r="G28" s="391">
        <v>6</v>
      </c>
      <c r="H28" s="392" t="s">
        <v>1105</v>
      </c>
      <c r="I28" s="393">
        <v>207</v>
      </c>
      <c r="J28" s="393" t="s">
        <v>171</v>
      </c>
      <c r="K28" s="394" t="s">
        <v>347</v>
      </c>
    </row>
    <row r="29" spans="1:124" ht="87" customHeight="1" thickBot="1" x14ac:dyDescent="0.4">
      <c r="A29" s="385" t="s">
        <v>959</v>
      </c>
      <c r="B29" s="386"/>
      <c r="C29" s="387"/>
      <c r="D29" s="388"/>
      <c r="E29" s="389" t="s">
        <v>960</v>
      </c>
      <c r="F29" s="390">
        <v>9.1</v>
      </c>
      <c r="G29" s="391"/>
      <c r="H29" s="392" t="s">
        <v>961</v>
      </c>
      <c r="I29" s="393" t="s">
        <v>955</v>
      </c>
      <c r="J29" s="393" t="s">
        <v>714</v>
      </c>
      <c r="K29" s="39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</row>
    <row r="30" spans="1:124" ht="87" customHeight="1" thickBot="1" x14ac:dyDescent="0.4">
      <c r="A30" s="385" t="s">
        <v>1107</v>
      </c>
      <c r="B30" s="386"/>
      <c r="C30" s="387" t="s">
        <v>1108</v>
      </c>
      <c r="D30" s="388"/>
      <c r="E30" s="389" t="s">
        <v>230</v>
      </c>
      <c r="F30" s="390">
        <v>10.1</v>
      </c>
      <c r="G30" s="391">
        <v>6</v>
      </c>
      <c r="H30" s="392" t="s">
        <v>1109</v>
      </c>
      <c r="I30" s="393">
        <v>262</v>
      </c>
      <c r="J30" s="393" t="s">
        <v>171</v>
      </c>
      <c r="K30" s="394" t="s">
        <v>717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</row>
    <row r="31" spans="1:124" ht="87" customHeight="1" thickBot="1" x14ac:dyDescent="0.4">
      <c r="A31" s="385" t="s">
        <v>893</v>
      </c>
      <c r="B31" s="386"/>
      <c r="C31" s="387" t="s">
        <v>894</v>
      </c>
      <c r="D31" s="388" t="s">
        <v>532</v>
      </c>
      <c r="E31" s="389" t="s">
        <v>8</v>
      </c>
      <c r="F31" s="390">
        <v>10.1</v>
      </c>
      <c r="G31" s="391"/>
      <c r="H31" s="392" t="s">
        <v>349</v>
      </c>
      <c r="I31" s="393">
        <v>334</v>
      </c>
      <c r="J31" s="393" t="s">
        <v>171</v>
      </c>
      <c r="K31" s="394" t="s">
        <v>350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</row>
    <row r="32" spans="1:124" ht="87" customHeight="1" thickBot="1" x14ac:dyDescent="0.4">
      <c r="A32" s="385" t="s">
        <v>897</v>
      </c>
      <c r="B32" s="386"/>
      <c r="C32" s="387" t="s">
        <v>898</v>
      </c>
      <c r="D32" s="388"/>
      <c r="E32" s="389" t="s">
        <v>8</v>
      </c>
      <c r="F32" s="390">
        <v>11.1</v>
      </c>
      <c r="G32" s="391"/>
      <c r="H32" s="392" t="s">
        <v>349</v>
      </c>
      <c r="I32" s="393">
        <v>286</v>
      </c>
      <c r="J32" s="393" t="s">
        <v>171</v>
      </c>
      <c r="K32" s="39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</row>
    <row r="33" spans="1:16381" ht="87" customHeight="1" thickBot="1" x14ac:dyDescent="0.4">
      <c r="A33" s="385" t="s">
        <v>669</v>
      </c>
      <c r="B33" s="386"/>
      <c r="C33" s="387" t="s">
        <v>668</v>
      </c>
      <c r="D33" s="388" t="s">
        <v>536</v>
      </c>
      <c r="E33" s="389" t="s">
        <v>8</v>
      </c>
      <c r="F33" s="390">
        <v>12.1</v>
      </c>
      <c r="G33" s="391"/>
      <c r="H33" s="392" t="s">
        <v>349</v>
      </c>
      <c r="I33" s="393">
        <v>294</v>
      </c>
      <c r="J33" s="393" t="s">
        <v>171</v>
      </c>
      <c r="K33" s="394" t="s">
        <v>348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</row>
    <row r="34" spans="1:16381" ht="87" customHeight="1" thickBot="1" x14ac:dyDescent="0.4">
      <c r="A34" s="385" t="s">
        <v>895</v>
      </c>
      <c r="B34" s="386"/>
      <c r="C34" s="387" t="s">
        <v>896</v>
      </c>
      <c r="D34" s="388" t="s">
        <v>536</v>
      </c>
      <c r="E34" s="389" t="s">
        <v>8</v>
      </c>
      <c r="F34" s="390">
        <v>20.100000000000001</v>
      </c>
      <c r="G34" s="391"/>
      <c r="H34" s="392" t="s">
        <v>349</v>
      </c>
      <c r="I34" s="393">
        <v>328</v>
      </c>
      <c r="J34" s="393" t="s">
        <v>171</v>
      </c>
      <c r="K34" s="394" t="s">
        <v>348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</row>
    <row r="35" spans="1:16381" ht="87" customHeight="1" thickBot="1" x14ac:dyDescent="0.4">
      <c r="A35" s="385" t="s">
        <v>964</v>
      </c>
      <c r="B35" s="386"/>
      <c r="C35" s="387"/>
      <c r="D35" s="388"/>
      <c r="E35" s="389" t="s">
        <v>960</v>
      </c>
      <c r="F35" s="390">
        <v>6.11</v>
      </c>
      <c r="G35" s="391"/>
      <c r="H35" s="392" t="s">
        <v>961</v>
      </c>
      <c r="I35" s="393" t="s">
        <v>965</v>
      </c>
      <c r="J35" s="393" t="s">
        <v>714</v>
      </c>
      <c r="K35" s="394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</row>
    <row r="36" spans="1:16381" ht="108" customHeight="1" thickBot="1" x14ac:dyDescent="0.4">
      <c r="A36" s="397" t="s">
        <v>9</v>
      </c>
      <c r="B36" s="398" t="s">
        <v>176</v>
      </c>
      <c r="C36" s="398" t="s">
        <v>10</v>
      </c>
      <c r="D36" s="398" t="s">
        <v>3</v>
      </c>
      <c r="E36" s="398" t="s">
        <v>4</v>
      </c>
      <c r="F36" s="576" t="s">
        <v>156</v>
      </c>
      <c r="G36" s="577"/>
      <c r="H36" s="577"/>
      <c r="I36" s="578"/>
      <c r="J36" s="399" t="s">
        <v>5</v>
      </c>
      <c r="K36" s="400" t="s">
        <v>6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</row>
    <row r="37" spans="1:16381" s="89" customFormat="1" ht="127.5" customHeight="1" thickBot="1" x14ac:dyDescent="0.4">
      <c r="A37" s="401" t="s">
        <v>824</v>
      </c>
      <c r="B37" s="402" t="s">
        <v>168</v>
      </c>
      <c r="C37" s="393" t="s">
        <v>1069</v>
      </c>
      <c r="D37" s="403" t="s">
        <v>851</v>
      </c>
      <c r="E37" s="404">
        <v>19.3</v>
      </c>
      <c r="F37" s="582" t="s">
        <v>825</v>
      </c>
      <c r="G37" s="583"/>
      <c r="H37" s="583"/>
      <c r="I37" s="584"/>
      <c r="J37" s="393">
        <v>200</v>
      </c>
      <c r="K37" s="405" t="s">
        <v>625</v>
      </c>
      <c r="L37" s="223"/>
      <c r="M37" s="224"/>
      <c r="N37" s="263"/>
      <c r="O37" s="263"/>
      <c r="P37" s="263"/>
      <c r="Q37" s="263"/>
      <c r="R37" s="222"/>
      <c r="S37" s="225"/>
      <c r="T37" s="220"/>
      <c r="U37" s="221"/>
      <c r="V37" s="222"/>
      <c r="W37" s="223"/>
      <c r="X37" s="224"/>
      <c r="Y37" s="263"/>
      <c r="Z37" s="263"/>
      <c r="AA37" s="263"/>
      <c r="AB37" s="263"/>
      <c r="AC37" s="222"/>
      <c r="AD37" s="225"/>
      <c r="AE37" s="220"/>
      <c r="AF37" s="221"/>
      <c r="AG37" s="222"/>
      <c r="AH37" s="223"/>
      <c r="AI37" s="224"/>
      <c r="AJ37" s="263"/>
      <c r="AK37" s="263"/>
      <c r="AL37" s="263"/>
      <c r="AM37" s="263"/>
      <c r="AN37" s="222"/>
      <c r="AO37" s="225"/>
      <c r="AP37" s="220"/>
      <c r="AQ37" s="221"/>
      <c r="AR37" s="222"/>
      <c r="AS37" s="223"/>
      <c r="AT37" s="224"/>
      <c r="AU37" s="263"/>
      <c r="AV37" s="263"/>
      <c r="AW37" s="263"/>
      <c r="AX37" s="263"/>
      <c r="AY37" s="222"/>
      <c r="AZ37" s="225"/>
      <c r="BA37" s="220"/>
      <c r="BB37" s="221"/>
      <c r="BC37" s="222"/>
      <c r="BD37" s="223"/>
      <c r="BE37" s="224"/>
      <c r="BF37" s="263"/>
      <c r="BG37" s="263"/>
      <c r="BH37" s="263"/>
      <c r="BI37" s="263"/>
      <c r="BJ37" s="222"/>
      <c r="BK37" s="225"/>
      <c r="BL37" s="220"/>
      <c r="BM37" s="221"/>
      <c r="BN37" s="222"/>
      <c r="BO37" s="223"/>
      <c r="BP37" s="224"/>
      <c r="BQ37" s="263"/>
      <c r="BR37" s="263"/>
      <c r="BS37" s="263"/>
      <c r="BT37" s="263"/>
      <c r="BU37" s="222"/>
      <c r="BV37" s="225"/>
      <c r="BW37" s="220"/>
      <c r="BX37" s="221"/>
      <c r="BY37" s="222"/>
      <c r="BZ37" s="223"/>
      <c r="CA37" s="224"/>
      <c r="CB37" s="263"/>
      <c r="CC37" s="263"/>
      <c r="CD37" s="263"/>
      <c r="CE37" s="263"/>
      <c r="CF37" s="222"/>
      <c r="CG37" s="225"/>
      <c r="CH37" s="220"/>
      <c r="CI37" s="221"/>
      <c r="CJ37" s="222"/>
      <c r="CK37" s="223"/>
      <c r="CL37" s="224"/>
      <c r="CM37" s="263"/>
      <c r="CN37" s="263"/>
      <c r="CO37" s="263"/>
      <c r="CP37" s="263"/>
      <c r="CQ37" s="222"/>
      <c r="CR37" s="225"/>
      <c r="CS37" s="220"/>
      <c r="CT37" s="221"/>
      <c r="CU37" s="222"/>
      <c r="CV37" s="223"/>
      <c r="CW37" s="224"/>
      <c r="CX37" s="263"/>
      <c r="CY37" s="263"/>
      <c r="CZ37" s="263"/>
      <c r="DA37" s="263"/>
      <c r="DB37" s="222"/>
      <c r="DC37" s="225"/>
      <c r="DD37" s="220"/>
      <c r="DE37" s="221"/>
      <c r="DF37" s="222"/>
      <c r="DG37" s="223"/>
      <c r="DH37" s="224"/>
      <c r="DI37" s="263"/>
      <c r="DJ37" s="263"/>
      <c r="DK37" s="263"/>
      <c r="DL37" s="263"/>
      <c r="DM37" s="222"/>
      <c r="DN37" s="225"/>
      <c r="DO37" s="220"/>
      <c r="DP37" s="221"/>
      <c r="DQ37" s="222"/>
      <c r="DR37" s="223"/>
      <c r="DS37" s="224"/>
      <c r="DT37" s="263"/>
      <c r="DU37" s="263"/>
      <c r="DV37" s="263"/>
      <c r="DW37" s="263"/>
      <c r="DX37" s="222"/>
      <c r="DY37" s="225"/>
      <c r="DZ37" s="220"/>
      <c r="EA37" s="221"/>
      <c r="EB37" s="222"/>
      <c r="EC37" s="223"/>
      <c r="ED37" s="224"/>
      <c r="EE37" s="263"/>
      <c r="EF37" s="263"/>
      <c r="EG37" s="263"/>
      <c r="EH37" s="263"/>
      <c r="EI37" s="222"/>
      <c r="EJ37" s="225"/>
      <c r="EK37" s="220"/>
      <c r="EL37" s="221"/>
      <c r="EM37" s="222"/>
      <c r="EN37" s="223"/>
      <c r="EO37" s="224"/>
      <c r="EP37" s="263"/>
      <c r="EQ37" s="263"/>
      <c r="ER37" s="263"/>
      <c r="ES37" s="263"/>
      <c r="ET37" s="222"/>
      <c r="EU37" s="225"/>
      <c r="EV37" s="220"/>
      <c r="EW37" s="221"/>
      <c r="EX37" s="222"/>
      <c r="EY37" s="223"/>
      <c r="EZ37" s="224"/>
      <c r="FA37" s="263"/>
      <c r="FB37" s="263"/>
      <c r="FC37" s="263"/>
      <c r="FD37" s="263"/>
      <c r="FE37" s="222"/>
      <c r="FF37" s="225"/>
      <c r="FG37" s="220"/>
      <c r="FH37" s="221"/>
      <c r="FI37" s="222"/>
      <c r="FJ37" s="223"/>
      <c r="FK37" s="224"/>
      <c r="FL37" s="263"/>
      <c r="FM37" s="263"/>
      <c r="FN37" s="263"/>
      <c r="FO37" s="263"/>
      <c r="FP37" s="222"/>
      <c r="FQ37" s="225"/>
      <c r="FR37" s="220"/>
      <c r="FS37" s="221"/>
      <c r="FT37" s="222"/>
      <c r="FU37" s="223"/>
      <c r="FV37" s="224"/>
      <c r="FW37" s="263"/>
      <c r="FX37" s="263"/>
      <c r="FY37" s="263"/>
      <c r="FZ37" s="263"/>
      <c r="GA37" s="222"/>
      <c r="GB37" s="225"/>
      <c r="GC37" s="220"/>
      <c r="GD37" s="221"/>
      <c r="GE37" s="222"/>
      <c r="GF37" s="223"/>
      <c r="GG37" s="224"/>
      <c r="GH37" s="263"/>
      <c r="GI37" s="263"/>
      <c r="GJ37" s="263"/>
      <c r="GK37" s="263"/>
      <c r="GL37" s="222"/>
      <c r="GM37" s="225"/>
      <c r="GN37" s="220"/>
      <c r="GO37" s="221"/>
      <c r="GP37" s="222"/>
      <c r="GQ37" s="223"/>
      <c r="GR37" s="224"/>
      <c r="GS37" s="263"/>
      <c r="GT37" s="263"/>
      <c r="GU37" s="263"/>
      <c r="GV37" s="263"/>
      <c r="GW37" s="222"/>
      <c r="GX37" s="225"/>
      <c r="GY37" s="220"/>
      <c r="GZ37" s="221"/>
      <c r="HA37" s="222"/>
      <c r="HB37" s="223"/>
      <c r="HC37" s="224"/>
      <c r="HD37" s="263"/>
      <c r="HE37" s="263"/>
      <c r="HF37" s="263"/>
      <c r="HG37" s="263"/>
      <c r="HH37" s="222"/>
      <c r="HI37" s="225"/>
      <c r="HJ37" s="220"/>
      <c r="HK37" s="221"/>
      <c r="HL37" s="222"/>
      <c r="HM37" s="223"/>
      <c r="HN37" s="224"/>
      <c r="HO37" s="263"/>
      <c r="HP37" s="263"/>
      <c r="HQ37" s="263"/>
      <c r="HR37" s="263"/>
      <c r="HS37" s="222"/>
      <c r="HT37" s="225"/>
      <c r="HU37" s="220"/>
      <c r="HV37" s="221"/>
      <c r="HW37" s="222"/>
      <c r="HX37" s="223"/>
      <c r="HY37" s="224"/>
      <c r="HZ37" s="263"/>
      <c r="IA37" s="263"/>
      <c r="IB37" s="263"/>
      <c r="IC37" s="263"/>
      <c r="ID37" s="222"/>
      <c r="IE37" s="225"/>
      <c r="IF37" s="220"/>
      <c r="IG37" s="221"/>
      <c r="IH37" s="222"/>
      <c r="II37" s="223"/>
      <c r="IJ37" s="224"/>
      <c r="IK37" s="263"/>
      <c r="IL37" s="263"/>
      <c r="IM37" s="263"/>
      <c r="IN37" s="263"/>
      <c r="IO37" s="222"/>
      <c r="IP37" s="225"/>
      <c r="IQ37" s="220"/>
      <c r="IR37" s="221"/>
      <c r="IS37" s="222"/>
      <c r="IT37" s="223"/>
      <c r="IU37" s="224"/>
      <c r="IV37" s="263"/>
      <c r="IW37" s="263"/>
      <c r="IX37" s="263"/>
      <c r="IY37" s="263"/>
      <c r="IZ37" s="222"/>
      <c r="JA37" s="225"/>
      <c r="JB37" s="220"/>
      <c r="JC37" s="221"/>
      <c r="JD37" s="222"/>
      <c r="JE37" s="223"/>
      <c r="JF37" s="224"/>
      <c r="JG37" s="263"/>
      <c r="JH37" s="263"/>
      <c r="JI37" s="263"/>
      <c r="JJ37" s="263"/>
      <c r="JK37" s="222"/>
      <c r="JL37" s="225"/>
      <c r="JM37" s="220"/>
      <c r="JN37" s="221"/>
      <c r="JO37" s="222"/>
      <c r="JP37" s="223"/>
      <c r="JQ37" s="224"/>
      <c r="JR37" s="263"/>
      <c r="JS37" s="263"/>
      <c r="JT37" s="263"/>
      <c r="JU37" s="263"/>
      <c r="JV37" s="222"/>
      <c r="JW37" s="225"/>
      <c r="JX37" s="220"/>
      <c r="JY37" s="221"/>
      <c r="JZ37" s="222"/>
      <c r="KA37" s="223"/>
      <c r="KB37" s="224"/>
      <c r="KC37" s="263"/>
      <c r="KD37" s="263"/>
      <c r="KE37" s="263"/>
      <c r="KF37" s="263"/>
      <c r="KG37" s="222"/>
      <c r="KH37" s="225"/>
      <c r="KI37" s="220"/>
      <c r="KJ37" s="221"/>
      <c r="KK37" s="222"/>
      <c r="KL37" s="223"/>
      <c r="KM37" s="224"/>
      <c r="KN37" s="263"/>
      <c r="KO37" s="263"/>
      <c r="KP37" s="263"/>
      <c r="KQ37" s="263"/>
      <c r="KR37" s="222"/>
      <c r="KS37" s="225"/>
      <c r="KT37" s="220"/>
      <c r="KU37" s="221"/>
      <c r="KV37" s="222"/>
      <c r="KW37" s="223"/>
      <c r="KX37" s="224"/>
      <c r="KY37" s="263"/>
      <c r="KZ37" s="263"/>
      <c r="LA37" s="263"/>
      <c r="LB37" s="263"/>
      <c r="LC37" s="222"/>
      <c r="LD37" s="225"/>
      <c r="LE37" s="220"/>
      <c r="LF37" s="221"/>
      <c r="LG37" s="222"/>
      <c r="LH37" s="223"/>
      <c r="LI37" s="224"/>
      <c r="LJ37" s="263"/>
      <c r="LK37" s="263"/>
      <c r="LL37" s="263"/>
      <c r="LM37" s="263"/>
      <c r="LN37" s="222"/>
      <c r="LO37" s="225"/>
      <c r="LP37" s="220"/>
      <c r="LQ37" s="221"/>
      <c r="LR37" s="222"/>
      <c r="LS37" s="223"/>
      <c r="LT37" s="224"/>
      <c r="LU37" s="263"/>
      <c r="LV37" s="263"/>
      <c r="LW37" s="263"/>
      <c r="LX37" s="263"/>
      <c r="LY37" s="222"/>
      <c r="LZ37" s="225"/>
      <c r="MA37" s="220"/>
      <c r="MB37" s="221"/>
      <c r="MC37" s="222"/>
      <c r="MD37" s="223"/>
      <c r="ME37" s="224"/>
      <c r="MF37" s="263"/>
      <c r="MG37" s="263"/>
      <c r="MH37" s="263"/>
      <c r="MI37" s="263"/>
      <c r="MJ37" s="222"/>
      <c r="MK37" s="225"/>
      <c r="ML37" s="220"/>
      <c r="MM37" s="221"/>
      <c r="MN37" s="222"/>
      <c r="MO37" s="223"/>
      <c r="MP37" s="224"/>
      <c r="MQ37" s="263"/>
      <c r="MR37" s="263"/>
      <c r="MS37" s="263"/>
      <c r="MT37" s="263"/>
      <c r="MU37" s="222"/>
      <c r="MV37" s="225"/>
      <c r="MW37" s="220"/>
      <c r="MX37" s="221"/>
      <c r="MY37" s="222"/>
      <c r="MZ37" s="223"/>
      <c r="NA37" s="224"/>
      <c r="NB37" s="263"/>
      <c r="NC37" s="263"/>
      <c r="ND37" s="263"/>
      <c r="NE37" s="263"/>
      <c r="NF37" s="222"/>
      <c r="NG37" s="225"/>
      <c r="NH37" s="220"/>
      <c r="NI37" s="221"/>
      <c r="NJ37" s="222"/>
      <c r="NK37" s="223"/>
      <c r="NL37" s="224"/>
      <c r="NM37" s="263"/>
      <c r="NN37" s="263"/>
      <c r="NO37" s="263"/>
      <c r="NP37" s="263"/>
      <c r="NQ37" s="222"/>
      <c r="NR37" s="225"/>
      <c r="NS37" s="220"/>
      <c r="NT37" s="221"/>
      <c r="NU37" s="222"/>
      <c r="NV37" s="223"/>
      <c r="NW37" s="224"/>
      <c r="NX37" s="263"/>
      <c r="NY37" s="263"/>
      <c r="NZ37" s="263"/>
      <c r="OA37" s="263"/>
      <c r="OB37" s="222"/>
      <c r="OC37" s="225"/>
      <c r="OD37" s="220"/>
      <c r="OE37" s="221"/>
      <c r="OF37" s="222"/>
      <c r="OG37" s="223"/>
      <c r="OH37" s="224"/>
      <c r="OI37" s="263"/>
      <c r="OJ37" s="263"/>
      <c r="OK37" s="263"/>
      <c r="OL37" s="263"/>
      <c r="OM37" s="222"/>
      <c r="ON37" s="225"/>
      <c r="OO37" s="220"/>
      <c r="OP37" s="221"/>
      <c r="OQ37" s="222"/>
      <c r="OR37" s="223"/>
      <c r="OS37" s="224"/>
      <c r="OT37" s="263"/>
      <c r="OU37" s="263"/>
      <c r="OV37" s="263"/>
      <c r="OW37" s="263"/>
      <c r="OX37" s="222"/>
      <c r="OY37" s="225"/>
      <c r="OZ37" s="220"/>
      <c r="PA37" s="221"/>
      <c r="PB37" s="222"/>
      <c r="PC37" s="223"/>
      <c r="PD37" s="224"/>
      <c r="PE37" s="263"/>
      <c r="PF37" s="263"/>
      <c r="PG37" s="263"/>
      <c r="PH37" s="263"/>
      <c r="PI37" s="222"/>
      <c r="PJ37" s="225"/>
      <c r="PK37" s="220"/>
      <c r="PL37" s="221"/>
      <c r="PM37" s="222"/>
      <c r="PN37" s="223"/>
      <c r="PO37" s="224"/>
      <c r="PP37" s="263"/>
      <c r="PQ37" s="263"/>
      <c r="PR37" s="263"/>
      <c r="PS37" s="263"/>
      <c r="PT37" s="222"/>
      <c r="PU37" s="225"/>
      <c r="PV37" s="220"/>
      <c r="PW37" s="221"/>
      <c r="PX37" s="222"/>
      <c r="PY37" s="223"/>
      <c r="PZ37" s="224"/>
      <c r="QA37" s="263"/>
      <c r="QB37" s="263"/>
      <c r="QC37" s="263"/>
      <c r="QD37" s="263"/>
      <c r="QE37" s="222"/>
      <c r="QF37" s="225"/>
      <c r="QG37" s="220"/>
      <c r="QH37" s="221"/>
      <c r="QI37" s="222"/>
      <c r="QJ37" s="223"/>
      <c r="QK37" s="224"/>
      <c r="QL37" s="263"/>
      <c r="QM37" s="263"/>
      <c r="QN37" s="263"/>
      <c r="QO37" s="263"/>
      <c r="QP37" s="222"/>
      <c r="QQ37" s="225"/>
      <c r="QR37" s="220"/>
      <c r="QS37" s="221"/>
      <c r="QT37" s="222"/>
      <c r="QU37" s="223"/>
      <c r="QV37" s="224"/>
      <c r="QW37" s="263"/>
      <c r="QX37" s="263"/>
      <c r="QY37" s="263"/>
      <c r="QZ37" s="263"/>
      <c r="RA37" s="222"/>
      <c r="RB37" s="225"/>
      <c r="RC37" s="220"/>
      <c r="RD37" s="221"/>
      <c r="RE37" s="222"/>
      <c r="RF37" s="223"/>
      <c r="RG37" s="224"/>
      <c r="RH37" s="263"/>
      <c r="RI37" s="263"/>
      <c r="RJ37" s="263"/>
      <c r="RK37" s="263"/>
      <c r="RL37" s="222"/>
      <c r="RM37" s="225"/>
      <c r="RN37" s="220"/>
      <c r="RO37" s="221"/>
      <c r="RP37" s="222"/>
      <c r="RQ37" s="223"/>
      <c r="RR37" s="224"/>
      <c r="RS37" s="263"/>
      <c r="RT37" s="263"/>
      <c r="RU37" s="263"/>
      <c r="RV37" s="263"/>
      <c r="RW37" s="222"/>
      <c r="RX37" s="225"/>
      <c r="RY37" s="220"/>
      <c r="RZ37" s="221"/>
      <c r="SA37" s="222"/>
      <c r="SB37" s="223"/>
      <c r="SC37" s="224"/>
      <c r="SD37" s="263"/>
      <c r="SE37" s="263"/>
      <c r="SF37" s="263"/>
      <c r="SG37" s="263"/>
      <c r="SH37" s="222"/>
      <c r="SI37" s="225"/>
      <c r="SJ37" s="220"/>
      <c r="SK37" s="221"/>
      <c r="SL37" s="222"/>
      <c r="SM37" s="223"/>
      <c r="SN37" s="224"/>
      <c r="SO37" s="263"/>
      <c r="SP37" s="263"/>
      <c r="SQ37" s="263"/>
      <c r="SR37" s="263"/>
      <c r="SS37" s="222"/>
      <c r="ST37" s="225"/>
      <c r="SU37" s="220"/>
      <c r="SV37" s="221"/>
      <c r="SW37" s="222"/>
      <c r="SX37" s="223"/>
      <c r="SY37" s="224"/>
      <c r="SZ37" s="263"/>
      <c r="TA37" s="263"/>
      <c r="TB37" s="263"/>
      <c r="TC37" s="263"/>
      <c r="TD37" s="222"/>
      <c r="TE37" s="225"/>
      <c r="TF37" s="220"/>
      <c r="TG37" s="221"/>
      <c r="TH37" s="222"/>
      <c r="TI37" s="223"/>
      <c r="TJ37" s="224"/>
      <c r="TK37" s="263"/>
      <c r="TL37" s="263"/>
      <c r="TM37" s="263"/>
      <c r="TN37" s="263"/>
      <c r="TO37" s="222"/>
      <c r="TP37" s="225"/>
      <c r="TQ37" s="220"/>
      <c r="TR37" s="221"/>
      <c r="TS37" s="222"/>
      <c r="TT37" s="223"/>
      <c r="TU37" s="224"/>
      <c r="TV37" s="263"/>
      <c r="TW37" s="263"/>
      <c r="TX37" s="263"/>
      <c r="TY37" s="263"/>
      <c r="TZ37" s="222"/>
      <c r="UA37" s="225"/>
      <c r="UB37" s="220"/>
      <c r="UC37" s="221"/>
      <c r="UD37" s="222"/>
      <c r="UE37" s="223"/>
      <c r="UF37" s="224"/>
      <c r="UG37" s="263"/>
      <c r="UH37" s="263"/>
      <c r="UI37" s="263"/>
      <c r="UJ37" s="263"/>
      <c r="UK37" s="222"/>
      <c r="UL37" s="225"/>
      <c r="UM37" s="220"/>
      <c r="UN37" s="221"/>
      <c r="UO37" s="222"/>
      <c r="UP37" s="223"/>
      <c r="UQ37" s="224"/>
      <c r="UR37" s="263"/>
      <c r="US37" s="263"/>
      <c r="UT37" s="263"/>
      <c r="UU37" s="263"/>
      <c r="UV37" s="222"/>
      <c r="UW37" s="225"/>
      <c r="UX37" s="220"/>
      <c r="UY37" s="221"/>
      <c r="UZ37" s="222"/>
      <c r="VA37" s="223"/>
      <c r="VB37" s="224"/>
      <c r="VC37" s="263"/>
      <c r="VD37" s="263"/>
      <c r="VE37" s="263"/>
      <c r="VF37" s="263"/>
      <c r="VG37" s="222"/>
      <c r="VH37" s="225"/>
      <c r="VI37" s="220"/>
      <c r="VJ37" s="221"/>
      <c r="VK37" s="222"/>
      <c r="VL37" s="223"/>
      <c r="VM37" s="224"/>
      <c r="VN37" s="263"/>
      <c r="VO37" s="263"/>
      <c r="VP37" s="263"/>
      <c r="VQ37" s="263"/>
      <c r="VR37" s="222"/>
      <c r="VS37" s="225"/>
      <c r="VT37" s="220"/>
      <c r="VU37" s="221"/>
      <c r="VV37" s="222"/>
      <c r="VW37" s="223"/>
      <c r="VX37" s="224"/>
      <c r="VY37" s="263"/>
      <c r="VZ37" s="263"/>
      <c r="WA37" s="263"/>
      <c r="WB37" s="263"/>
      <c r="WC37" s="222"/>
      <c r="WD37" s="225"/>
      <c r="WE37" s="220"/>
      <c r="WF37" s="221"/>
      <c r="WG37" s="222"/>
      <c r="WH37" s="223"/>
      <c r="WI37" s="224"/>
      <c r="WJ37" s="263"/>
      <c r="WK37" s="263"/>
      <c r="WL37" s="263"/>
      <c r="WM37" s="263"/>
      <c r="WN37" s="222"/>
      <c r="WO37" s="225"/>
      <c r="WP37" s="220"/>
      <c r="WQ37" s="221"/>
      <c r="WR37" s="222"/>
      <c r="WS37" s="223"/>
      <c r="WT37" s="224"/>
      <c r="WU37" s="263"/>
      <c r="WV37" s="263"/>
      <c r="WW37" s="263"/>
      <c r="WX37" s="263"/>
      <c r="WY37" s="222"/>
      <c r="WZ37" s="225"/>
      <c r="XA37" s="220"/>
      <c r="XB37" s="221"/>
      <c r="XC37" s="222"/>
      <c r="XD37" s="223"/>
      <c r="XE37" s="224"/>
      <c r="XF37" s="263"/>
      <c r="XG37" s="263"/>
      <c r="XH37" s="263"/>
      <c r="XI37" s="263"/>
      <c r="XJ37" s="222"/>
      <c r="XK37" s="225"/>
      <c r="XL37" s="220"/>
      <c r="XM37" s="221"/>
      <c r="XN37" s="222"/>
      <c r="XO37" s="223"/>
      <c r="XP37" s="224"/>
      <c r="XQ37" s="263"/>
      <c r="XR37" s="263"/>
      <c r="XS37" s="263"/>
      <c r="XT37" s="263"/>
      <c r="XU37" s="222"/>
      <c r="XV37" s="225"/>
      <c r="XW37" s="220"/>
      <c r="XX37" s="221"/>
      <c r="XY37" s="222"/>
      <c r="XZ37" s="223"/>
      <c r="YA37" s="224"/>
      <c r="YB37" s="263"/>
      <c r="YC37" s="263"/>
      <c r="YD37" s="263"/>
      <c r="YE37" s="263"/>
      <c r="YF37" s="222"/>
      <c r="YG37" s="225"/>
      <c r="YH37" s="220"/>
      <c r="YI37" s="221"/>
      <c r="YJ37" s="222"/>
      <c r="YK37" s="223"/>
      <c r="YL37" s="224"/>
      <c r="YM37" s="263"/>
      <c r="YN37" s="263"/>
      <c r="YO37" s="263"/>
      <c r="YP37" s="263"/>
      <c r="YQ37" s="222"/>
      <c r="YR37" s="225"/>
      <c r="YS37" s="220"/>
      <c r="YT37" s="221"/>
      <c r="YU37" s="222"/>
      <c r="YV37" s="223"/>
      <c r="YW37" s="224"/>
      <c r="YX37" s="263"/>
      <c r="YY37" s="263"/>
      <c r="YZ37" s="263"/>
      <c r="ZA37" s="263"/>
      <c r="ZB37" s="222"/>
      <c r="ZC37" s="225"/>
      <c r="ZD37" s="220"/>
      <c r="ZE37" s="221"/>
      <c r="ZF37" s="222"/>
      <c r="ZG37" s="223"/>
      <c r="ZH37" s="224"/>
      <c r="ZI37" s="263"/>
      <c r="ZJ37" s="263"/>
      <c r="ZK37" s="263"/>
      <c r="ZL37" s="263"/>
      <c r="ZM37" s="222"/>
      <c r="ZN37" s="225"/>
      <c r="ZO37" s="220"/>
      <c r="ZP37" s="221"/>
      <c r="ZQ37" s="222"/>
      <c r="ZR37" s="223"/>
      <c r="ZS37" s="224"/>
      <c r="ZT37" s="263"/>
      <c r="ZU37" s="263"/>
      <c r="ZV37" s="263"/>
      <c r="ZW37" s="263"/>
      <c r="ZX37" s="222"/>
      <c r="ZY37" s="225"/>
      <c r="ZZ37" s="220"/>
      <c r="AAA37" s="221"/>
      <c r="AAB37" s="222"/>
      <c r="AAC37" s="223"/>
      <c r="AAD37" s="224"/>
      <c r="AAE37" s="263"/>
      <c r="AAF37" s="263"/>
      <c r="AAG37" s="263"/>
      <c r="AAH37" s="263"/>
      <c r="AAI37" s="222"/>
      <c r="AAJ37" s="225"/>
      <c r="AAK37" s="220"/>
      <c r="AAL37" s="221"/>
      <c r="AAM37" s="222"/>
      <c r="AAN37" s="223"/>
      <c r="AAO37" s="224"/>
      <c r="AAP37" s="263"/>
      <c r="AAQ37" s="263"/>
      <c r="AAR37" s="263"/>
      <c r="AAS37" s="263"/>
      <c r="AAT37" s="222"/>
      <c r="AAU37" s="225"/>
      <c r="AAV37" s="220"/>
      <c r="AAW37" s="221"/>
      <c r="AAX37" s="222"/>
      <c r="AAY37" s="223"/>
      <c r="AAZ37" s="224"/>
      <c r="ABA37" s="263"/>
      <c r="ABB37" s="263"/>
      <c r="ABC37" s="263"/>
      <c r="ABD37" s="263"/>
      <c r="ABE37" s="222"/>
      <c r="ABF37" s="225"/>
      <c r="ABG37" s="220"/>
      <c r="ABH37" s="221"/>
      <c r="ABI37" s="222"/>
      <c r="ABJ37" s="223"/>
      <c r="ABK37" s="224"/>
      <c r="ABL37" s="263"/>
      <c r="ABM37" s="263"/>
      <c r="ABN37" s="263"/>
      <c r="ABO37" s="263"/>
      <c r="ABP37" s="222"/>
      <c r="ABQ37" s="225"/>
      <c r="ABR37" s="220"/>
      <c r="ABS37" s="221"/>
      <c r="ABT37" s="222"/>
      <c r="ABU37" s="223"/>
      <c r="ABV37" s="224"/>
      <c r="ABW37" s="263"/>
      <c r="ABX37" s="263"/>
      <c r="ABY37" s="263"/>
      <c r="ABZ37" s="263"/>
      <c r="ACA37" s="222"/>
      <c r="ACB37" s="225"/>
      <c r="ACC37" s="220"/>
      <c r="ACD37" s="221"/>
      <c r="ACE37" s="222"/>
      <c r="ACF37" s="223"/>
      <c r="ACG37" s="224"/>
      <c r="ACH37" s="263"/>
      <c r="ACI37" s="263"/>
      <c r="ACJ37" s="263"/>
      <c r="ACK37" s="263"/>
      <c r="ACL37" s="222"/>
      <c r="ACM37" s="225"/>
      <c r="ACN37" s="220"/>
      <c r="ACO37" s="221"/>
      <c r="ACP37" s="222"/>
      <c r="ACQ37" s="223"/>
      <c r="ACR37" s="224"/>
      <c r="ACS37" s="263"/>
      <c r="ACT37" s="263"/>
      <c r="ACU37" s="263"/>
      <c r="ACV37" s="263"/>
      <c r="ACW37" s="222"/>
      <c r="ACX37" s="225"/>
      <c r="ACY37" s="220"/>
      <c r="ACZ37" s="221"/>
      <c r="ADA37" s="222"/>
      <c r="ADB37" s="223"/>
      <c r="ADC37" s="224"/>
      <c r="ADD37" s="263"/>
      <c r="ADE37" s="263"/>
      <c r="ADF37" s="263"/>
      <c r="ADG37" s="263"/>
      <c r="ADH37" s="222"/>
      <c r="ADI37" s="225"/>
      <c r="ADJ37" s="220"/>
      <c r="ADK37" s="221"/>
      <c r="ADL37" s="222"/>
      <c r="ADM37" s="223"/>
      <c r="ADN37" s="224"/>
      <c r="ADO37" s="263"/>
      <c r="ADP37" s="263"/>
      <c r="ADQ37" s="263"/>
      <c r="ADR37" s="263"/>
      <c r="ADS37" s="222"/>
      <c r="ADT37" s="225"/>
      <c r="ADU37" s="220"/>
      <c r="ADV37" s="221"/>
      <c r="ADW37" s="222"/>
      <c r="ADX37" s="223"/>
      <c r="ADY37" s="224"/>
      <c r="ADZ37" s="263"/>
      <c r="AEA37" s="263"/>
      <c r="AEB37" s="263"/>
      <c r="AEC37" s="263"/>
      <c r="AED37" s="222"/>
      <c r="AEE37" s="225"/>
      <c r="AEF37" s="220"/>
      <c r="AEG37" s="221"/>
      <c r="AEH37" s="222"/>
      <c r="AEI37" s="223"/>
      <c r="AEJ37" s="224"/>
      <c r="AEK37" s="263"/>
      <c r="AEL37" s="263"/>
      <c r="AEM37" s="263"/>
      <c r="AEN37" s="263"/>
      <c r="AEO37" s="222"/>
      <c r="AEP37" s="225"/>
      <c r="AEQ37" s="220"/>
      <c r="AER37" s="221"/>
      <c r="AES37" s="222"/>
      <c r="AET37" s="223"/>
      <c r="AEU37" s="224"/>
      <c r="AEV37" s="263"/>
      <c r="AEW37" s="263"/>
      <c r="AEX37" s="263"/>
      <c r="AEY37" s="263"/>
      <c r="AEZ37" s="222"/>
      <c r="AFA37" s="225"/>
      <c r="AFB37" s="220"/>
      <c r="AFC37" s="221"/>
      <c r="AFD37" s="222"/>
      <c r="AFE37" s="223"/>
      <c r="AFF37" s="224"/>
      <c r="AFG37" s="263"/>
      <c r="AFH37" s="263"/>
      <c r="AFI37" s="263"/>
      <c r="AFJ37" s="263"/>
      <c r="AFK37" s="222"/>
      <c r="AFL37" s="225"/>
      <c r="AFM37" s="220"/>
      <c r="AFN37" s="221"/>
      <c r="AFO37" s="222"/>
      <c r="AFP37" s="223"/>
      <c r="AFQ37" s="224"/>
      <c r="AFR37" s="263"/>
      <c r="AFS37" s="263"/>
      <c r="AFT37" s="263"/>
      <c r="AFU37" s="263"/>
      <c r="AFV37" s="222"/>
      <c r="AFW37" s="225"/>
      <c r="AFX37" s="220"/>
      <c r="AFY37" s="221"/>
      <c r="AFZ37" s="222"/>
      <c r="AGA37" s="223"/>
      <c r="AGB37" s="224"/>
      <c r="AGC37" s="263"/>
      <c r="AGD37" s="263"/>
      <c r="AGE37" s="263"/>
      <c r="AGF37" s="263"/>
      <c r="AGG37" s="222"/>
      <c r="AGH37" s="225"/>
      <c r="AGI37" s="220"/>
      <c r="AGJ37" s="221"/>
      <c r="AGK37" s="222"/>
      <c r="AGL37" s="223"/>
      <c r="AGM37" s="224"/>
      <c r="AGN37" s="263"/>
      <c r="AGO37" s="263"/>
      <c r="AGP37" s="263"/>
      <c r="AGQ37" s="263"/>
      <c r="AGR37" s="222"/>
      <c r="AGS37" s="225"/>
      <c r="AGT37" s="220"/>
      <c r="AGU37" s="221"/>
      <c r="AGV37" s="222"/>
      <c r="AGW37" s="223"/>
      <c r="AGX37" s="224"/>
      <c r="AGY37" s="263"/>
      <c r="AGZ37" s="263"/>
      <c r="AHA37" s="263"/>
      <c r="AHB37" s="263"/>
      <c r="AHC37" s="222"/>
      <c r="AHD37" s="225"/>
      <c r="AHE37" s="220"/>
      <c r="AHF37" s="221"/>
      <c r="AHG37" s="222"/>
      <c r="AHH37" s="223"/>
      <c r="AHI37" s="224"/>
      <c r="AHJ37" s="263"/>
      <c r="AHK37" s="263"/>
      <c r="AHL37" s="263"/>
      <c r="AHM37" s="263"/>
      <c r="AHN37" s="222"/>
      <c r="AHO37" s="225"/>
      <c r="AHP37" s="220"/>
      <c r="AHQ37" s="221"/>
      <c r="AHR37" s="222"/>
      <c r="AHS37" s="223"/>
      <c r="AHT37" s="224"/>
      <c r="AHU37" s="263"/>
      <c r="AHV37" s="263"/>
      <c r="AHW37" s="263"/>
      <c r="AHX37" s="263"/>
      <c r="AHY37" s="222"/>
      <c r="AHZ37" s="225"/>
      <c r="AIA37" s="220"/>
      <c r="AIB37" s="221"/>
      <c r="AIC37" s="222"/>
      <c r="AID37" s="223"/>
      <c r="AIE37" s="224"/>
      <c r="AIF37" s="263"/>
      <c r="AIG37" s="263"/>
      <c r="AIH37" s="263"/>
      <c r="AII37" s="263"/>
      <c r="AIJ37" s="222"/>
      <c r="AIK37" s="225"/>
      <c r="AIL37" s="220"/>
      <c r="AIM37" s="221"/>
      <c r="AIN37" s="222"/>
      <c r="AIO37" s="223"/>
      <c r="AIP37" s="224"/>
      <c r="AIQ37" s="263"/>
      <c r="AIR37" s="263"/>
      <c r="AIS37" s="263"/>
      <c r="AIT37" s="263"/>
      <c r="AIU37" s="222"/>
      <c r="AIV37" s="225"/>
      <c r="AIW37" s="220"/>
      <c r="AIX37" s="221"/>
      <c r="AIY37" s="222"/>
      <c r="AIZ37" s="223"/>
      <c r="AJA37" s="224"/>
      <c r="AJB37" s="263"/>
      <c r="AJC37" s="263"/>
      <c r="AJD37" s="263"/>
      <c r="AJE37" s="263"/>
      <c r="AJF37" s="222"/>
      <c r="AJG37" s="225"/>
      <c r="AJH37" s="220"/>
      <c r="AJI37" s="221"/>
      <c r="AJJ37" s="222"/>
      <c r="AJK37" s="223"/>
      <c r="AJL37" s="224"/>
      <c r="AJM37" s="263"/>
      <c r="AJN37" s="263"/>
      <c r="AJO37" s="263"/>
      <c r="AJP37" s="263"/>
      <c r="AJQ37" s="222"/>
      <c r="AJR37" s="225"/>
      <c r="AJS37" s="220"/>
      <c r="AJT37" s="221"/>
      <c r="AJU37" s="222"/>
      <c r="AJV37" s="223"/>
      <c r="AJW37" s="224"/>
      <c r="AJX37" s="263"/>
      <c r="AJY37" s="263"/>
      <c r="AJZ37" s="263"/>
      <c r="AKA37" s="263"/>
      <c r="AKB37" s="222"/>
      <c r="AKC37" s="225"/>
      <c r="AKD37" s="220"/>
      <c r="AKE37" s="221"/>
      <c r="AKF37" s="222"/>
      <c r="AKG37" s="223"/>
      <c r="AKH37" s="224"/>
      <c r="AKI37" s="263"/>
      <c r="AKJ37" s="263"/>
      <c r="AKK37" s="263"/>
      <c r="AKL37" s="263"/>
      <c r="AKM37" s="222"/>
      <c r="AKN37" s="225"/>
      <c r="AKO37" s="220"/>
      <c r="AKP37" s="221"/>
      <c r="AKQ37" s="222"/>
      <c r="AKR37" s="223"/>
      <c r="AKS37" s="224"/>
      <c r="AKT37" s="263"/>
      <c r="AKU37" s="263"/>
      <c r="AKV37" s="263"/>
      <c r="AKW37" s="263"/>
      <c r="AKX37" s="222"/>
      <c r="AKY37" s="225"/>
      <c r="AKZ37" s="220"/>
      <c r="ALA37" s="221"/>
      <c r="ALB37" s="222"/>
      <c r="ALC37" s="223"/>
      <c r="ALD37" s="224"/>
      <c r="ALE37" s="263"/>
      <c r="ALF37" s="263"/>
      <c r="ALG37" s="263"/>
      <c r="ALH37" s="263"/>
      <c r="ALI37" s="222"/>
      <c r="ALJ37" s="225"/>
      <c r="ALK37" s="220"/>
      <c r="ALL37" s="221"/>
      <c r="ALM37" s="222"/>
      <c r="ALN37" s="223"/>
      <c r="ALO37" s="224"/>
      <c r="ALP37" s="263"/>
      <c r="ALQ37" s="263"/>
      <c r="ALR37" s="263"/>
      <c r="ALS37" s="263"/>
      <c r="ALT37" s="222"/>
      <c r="ALU37" s="225"/>
      <c r="ALV37" s="220"/>
      <c r="ALW37" s="221"/>
      <c r="ALX37" s="222"/>
      <c r="ALY37" s="223"/>
      <c r="ALZ37" s="224"/>
      <c r="AMA37" s="263"/>
      <c r="AMB37" s="263"/>
      <c r="AMC37" s="263"/>
      <c r="AMD37" s="263"/>
      <c r="AME37" s="222"/>
      <c r="AMF37" s="225"/>
      <c r="AMG37" s="220"/>
      <c r="AMH37" s="221"/>
      <c r="AMI37" s="222"/>
      <c r="AMJ37" s="223"/>
      <c r="AMK37" s="224"/>
      <c r="AML37" s="263"/>
      <c r="AMM37" s="263"/>
      <c r="AMN37" s="263"/>
      <c r="AMO37" s="263"/>
      <c r="AMP37" s="222"/>
      <c r="AMQ37" s="225"/>
      <c r="AMR37" s="220"/>
      <c r="AMS37" s="221"/>
      <c r="AMT37" s="222"/>
      <c r="AMU37" s="223"/>
      <c r="AMV37" s="224"/>
      <c r="AMW37" s="263"/>
      <c r="AMX37" s="263"/>
      <c r="AMY37" s="263"/>
      <c r="AMZ37" s="263"/>
      <c r="ANA37" s="222"/>
      <c r="ANB37" s="225"/>
      <c r="ANC37" s="220"/>
      <c r="AND37" s="221"/>
      <c r="ANE37" s="222"/>
      <c r="ANF37" s="223"/>
      <c r="ANG37" s="224"/>
      <c r="ANH37" s="263"/>
      <c r="ANI37" s="263"/>
      <c r="ANJ37" s="263"/>
      <c r="ANK37" s="263"/>
      <c r="ANL37" s="222"/>
      <c r="ANM37" s="225"/>
      <c r="ANN37" s="220"/>
      <c r="ANO37" s="221"/>
      <c r="ANP37" s="222"/>
      <c r="ANQ37" s="223"/>
      <c r="ANR37" s="224"/>
      <c r="ANS37" s="263"/>
      <c r="ANT37" s="263"/>
      <c r="ANU37" s="263"/>
      <c r="ANV37" s="263"/>
      <c r="ANW37" s="222"/>
      <c r="ANX37" s="225"/>
      <c r="ANY37" s="220"/>
      <c r="ANZ37" s="221"/>
      <c r="AOA37" s="222"/>
      <c r="AOB37" s="223"/>
      <c r="AOC37" s="224"/>
      <c r="AOD37" s="263"/>
      <c r="AOE37" s="263"/>
      <c r="AOF37" s="263"/>
      <c r="AOG37" s="263"/>
      <c r="AOH37" s="222"/>
      <c r="AOI37" s="225"/>
      <c r="AOJ37" s="220"/>
      <c r="AOK37" s="221"/>
      <c r="AOL37" s="222"/>
      <c r="AOM37" s="223"/>
      <c r="AON37" s="224"/>
      <c r="AOO37" s="263"/>
      <c r="AOP37" s="263"/>
      <c r="AOQ37" s="263"/>
      <c r="AOR37" s="263"/>
      <c r="AOS37" s="222"/>
      <c r="AOT37" s="225"/>
      <c r="AOU37" s="220"/>
      <c r="AOV37" s="221"/>
      <c r="AOW37" s="222"/>
      <c r="AOX37" s="223"/>
      <c r="AOY37" s="224"/>
      <c r="AOZ37" s="263"/>
      <c r="APA37" s="263"/>
      <c r="APB37" s="263"/>
      <c r="APC37" s="263"/>
      <c r="APD37" s="222"/>
      <c r="APE37" s="225"/>
      <c r="APF37" s="220"/>
      <c r="APG37" s="221"/>
      <c r="APH37" s="222"/>
      <c r="API37" s="223"/>
      <c r="APJ37" s="224"/>
      <c r="APK37" s="263"/>
      <c r="APL37" s="263"/>
      <c r="APM37" s="263"/>
      <c r="APN37" s="263"/>
      <c r="APO37" s="222"/>
      <c r="APP37" s="225"/>
      <c r="APQ37" s="220"/>
      <c r="APR37" s="221"/>
      <c r="APS37" s="222"/>
      <c r="APT37" s="223"/>
      <c r="APU37" s="224"/>
      <c r="APV37" s="263"/>
      <c r="APW37" s="263"/>
      <c r="APX37" s="263"/>
      <c r="APY37" s="263"/>
      <c r="APZ37" s="222"/>
      <c r="AQA37" s="225"/>
      <c r="AQB37" s="220"/>
      <c r="AQC37" s="221"/>
      <c r="AQD37" s="222"/>
      <c r="AQE37" s="223"/>
      <c r="AQF37" s="224"/>
      <c r="AQG37" s="263"/>
      <c r="AQH37" s="263"/>
      <c r="AQI37" s="263"/>
      <c r="AQJ37" s="263"/>
      <c r="AQK37" s="222"/>
      <c r="AQL37" s="225"/>
      <c r="AQM37" s="220"/>
      <c r="AQN37" s="221"/>
      <c r="AQO37" s="222"/>
      <c r="AQP37" s="223"/>
      <c r="AQQ37" s="224"/>
      <c r="AQR37" s="263"/>
      <c r="AQS37" s="263"/>
      <c r="AQT37" s="263"/>
      <c r="AQU37" s="263"/>
      <c r="AQV37" s="222"/>
      <c r="AQW37" s="225"/>
      <c r="AQX37" s="220"/>
      <c r="AQY37" s="221"/>
      <c r="AQZ37" s="222"/>
      <c r="ARA37" s="223"/>
      <c r="ARB37" s="224"/>
      <c r="ARC37" s="263"/>
      <c r="ARD37" s="263"/>
      <c r="ARE37" s="263"/>
      <c r="ARF37" s="263"/>
      <c r="ARG37" s="222"/>
      <c r="ARH37" s="225"/>
      <c r="ARI37" s="220"/>
      <c r="ARJ37" s="221"/>
      <c r="ARK37" s="222"/>
      <c r="ARL37" s="223"/>
      <c r="ARM37" s="224"/>
      <c r="ARN37" s="263"/>
      <c r="ARO37" s="263"/>
      <c r="ARP37" s="263"/>
      <c r="ARQ37" s="263"/>
      <c r="ARR37" s="222"/>
      <c r="ARS37" s="225"/>
      <c r="ART37" s="220"/>
      <c r="ARU37" s="221"/>
      <c r="ARV37" s="222"/>
      <c r="ARW37" s="223"/>
      <c r="ARX37" s="224"/>
      <c r="ARY37" s="263"/>
      <c r="ARZ37" s="263"/>
      <c r="ASA37" s="263"/>
      <c r="ASB37" s="263"/>
      <c r="ASC37" s="222"/>
      <c r="ASD37" s="225"/>
      <c r="ASE37" s="220"/>
      <c r="ASF37" s="221"/>
      <c r="ASG37" s="222"/>
      <c r="ASH37" s="223"/>
      <c r="ASI37" s="224"/>
      <c r="ASJ37" s="263"/>
      <c r="ASK37" s="263"/>
      <c r="ASL37" s="263"/>
      <c r="ASM37" s="263"/>
      <c r="ASN37" s="222"/>
      <c r="ASO37" s="225"/>
      <c r="ASP37" s="220"/>
      <c r="ASQ37" s="221"/>
      <c r="ASR37" s="222"/>
      <c r="ASS37" s="223"/>
      <c r="AST37" s="224"/>
      <c r="ASU37" s="263"/>
      <c r="ASV37" s="263"/>
      <c r="ASW37" s="263"/>
      <c r="ASX37" s="263"/>
      <c r="ASY37" s="222"/>
      <c r="ASZ37" s="225"/>
      <c r="ATA37" s="220"/>
      <c r="ATB37" s="221"/>
      <c r="ATC37" s="222"/>
      <c r="ATD37" s="223"/>
      <c r="ATE37" s="224"/>
      <c r="ATF37" s="263"/>
      <c r="ATG37" s="263"/>
      <c r="ATH37" s="263"/>
      <c r="ATI37" s="263"/>
      <c r="ATJ37" s="222"/>
      <c r="ATK37" s="225"/>
      <c r="ATL37" s="220"/>
      <c r="ATM37" s="221"/>
      <c r="ATN37" s="222"/>
      <c r="ATO37" s="223"/>
      <c r="ATP37" s="224"/>
      <c r="ATQ37" s="263"/>
      <c r="ATR37" s="263"/>
      <c r="ATS37" s="263"/>
      <c r="ATT37" s="263"/>
      <c r="ATU37" s="222"/>
      <c r="ATV37" s="225"/>
      <c r="ATW37" s="220"/>
      <c r="ATX37" s="221"/>
      <c r="ATY37" s="222"/>
      <c r="ATZ37" s="223"/>
      <c r="AUA37" s="224"/>
      <c r="AUB37" s="263"/>
      <c r="AUC37" s="263"/>
      <c r="AUD37" s="263"/>
      <c r="AUE37" s="263"/>
      <c r="AUF37" s="222"/>
      <c r="AUG37" s="225"/>
      <c r="AUH37" s="220"/>
      <c r="AUI37" s="221"/>
      <c r="AUJ37" s="222"/>
      <c r="AUK37" s="223"/>
      <c r="AUL37" s="224"/>
      <c r="AUM37" s="263"/>
      <c r="AUN37" s="263"/>
      <c r="AUO37" s="263"/>
      <c r="AUP37" s="263"/>
      <c r="AUQ37" s="222"/>
      <c r="AUR37" s="225"/>
      <c r="AUS37" s="220"/>
      <c r="AUT37" s="221"/>
      <c r="AUU37" s="222"/>
      <c r="AUV37" s="223"/>
      <c r="AUW37" s="224"/>
      <c r="AUX37" s="263"/>
      <c r="AUY37" s="263"/>
      <c r="AUZ37" s="263"/>
      <c r="AVA37" s="263"/>
      <c r="AVB37" s="222"/>
      <c r="AVC37" s="225"/>
      <c r="AVD37" s="220"/>
      <c r="AVE37" s="221"/>
      <c r="AVF37" s="222"/>
      <c r="AVG37" s="223"/>
      <c r="AVH37" s="224"/>
      <c r="AVI37" s="263"/>
      <c r="AVJ37" s="263"/>
      <c r="AVK37" s="263"/>
      <c r="AVL37" s="263"/>
      <c r="AVM37" s="222"/>
      <c r="AVN37" s="225"/>
      <c r="AVO37" s="220"/>
      <c r="AVP37" s="221"/>
      <c r="AVQ37" s="222"/>
      <c r="AVR37" s="223"/>
      <c r="AVS37" s="224"/>
      <c r="AVT37" s="263"/>
      <c r="AVU37" s="263"/>
      <c r="AVV37" s="263"/>
      <c r="AVW37" s="263"/>
      <c r="AVX37" s="222"/>
      <c r="AVY37" s="225"/>
      <c r="AVZ37" s="220"/>
      <c r="AWA37" s="221"/>
      <c r="AWB37" s="222"/>
      <c r="AWC37" s="223"/>
      <c r="AWD37" s="224"/>
      <c r="AWE37" s="263"/>
      <c r="AWF37" s="263"/>
      <c r="AWG37" s="263"/>
      <c r="AWH37" s="263"/>
      <c r="AWI37" s="222"/>
      <c r="AWJ37" s="225"/>
      <c r="AWK37" s="220"/>
      <c r="AWL37" s="221"/>
      <c r="AWM37" s="222"/>
      <c r="AWN37" s="223"/>
      <c r="AWO37" s="224"/>
      <c r="AWP37" s="263"/>
      <c r="AWQ37" s="263"/>
      <c r="AWR37" s="263"/>
      <c r="AWS37" s="263"/>
      <c r="AWT37" s="222"/>
      <c r="AWU37" s="225"/>
      <c r="AWV37" s="220"/>
      <c r="AWW37" s="221"/>
      <c r="AWX37" s="222"/>
      <c r="AWY37" s="223"/>
      <c r="AWZ37" s="224"/>
      <c r="AXA37" s="263"/>
      <c r="AXB37" s="263"/>
      <c r="AXC37" s="263"/>
      <c r="AXD37" s="263"/>
      <c r="AXE37" s="222"/>
      <c r="AXF37" s="225"/>
      <c r="AXG37" s="220"/>
      <c r="AXH37" s="221"/>
      <c r="AXI37" s="222"/>
      <c r="AXJ37" s="223"/>
      <c r="AXK37" s="224"/>
      <c r="AXL37" s="263"/>
      <c r="AXM37" s="263"/>
      <c r="AXN37" s="263"/>
      <c r="AXO37" s="263"/>
      <c r="AXP37" s="222"/>
      <c r="AXQ37" s="225"/>
      <c r="AXR37" s="220"/>
      <c r="AXS37" s="221"/>
      <c r="AXT37" s="222"/>
      <c r="AXU37" s="223"/>
      <c r="AXV37" s="224"/>
      <c r="AXW37" s="263"/>
      <c r="AXX37" s="263"/>
      <c r="AXY37" s="263"/>
      <c r="AXZ37" s="263"/>
      <c r="AYA37" s="222"/>
      <c r="AYB37" s="225"/>
      <c r="AYC37" s="220"/>
      <c r="AYD37" s="221"/>
      <c r="AYE37" s="222"/>
      <c r="AYF37" s="223"/>
      <c r="AYG37" s="224"/>
      <c r="AYH37" s="263"/>
      <c r="AYI37" s="263"/>
      <c r="AYJ37" s="263"/>
      <c r="AYK37" s="263"/>
      <c r="AYL37" s="222"/>
      <c r="AYM37" s="225"/>
      <c r="AYN37" s="220"/>
      <c r="AYO37" s="221"/>
      <c r="AYP37" s="222"/>
      <c r="AYQ37" s="223"/>
      <c r="AYR37" s="224"/>
      <c r="AYS37" s="263"/>
      <c r="AYT37" s="263"/>
      <c r="AYU37" s="263"/>
      <c r="AYV37" s="263"/>
      <c r="AYW37" s="222"/>
      <c r="AYX37" s="225"/>
      <c r="AYY37" s="220"/>
      <c r="AYZ37" s="221"/>
      <c r="AZA37" s="222"/>
      <c r="AZB37" s="223"/>
      <c r="AZC37" s="224"/>
      <c r="AZD37" s="263"/>
      <c r="AZE37" s="263"/>
      <c r="AZF37" s="263"/>
      <c r="AZG37" s="263"/>
      <c r="AZH37" s="222"/>
      <c r="AZI37" s="225"/>
      <c r="AZJ37" s="220"/>
      <c r="AZK37" s="221"/>
      <c r="AZL37" s="222"/>
      <c r="AZM37" s="223"/>
      <c r="AZN37" s="224"/>
      <c r="AZO37" s="263"/>
      <c r="AZP37" s="263"/>
      <c r="AZQ37" s="263"/>
      <c r="AZR37" s="263"/>
      <c r="AZS37" s="222"/>
      <c r="AZT37" s="225"/>
      <c r="AZU37" s="220"/>
      <c r="AZV37" s="221"/>
      <c r="AZW37" s="222"/>
      <c r="AZX37" s="223"/>
      <c r="AZY37" s="224"/>
      <c r="AZZ37" s="263"/>
      <c r="BAA37" s="263"/>
      <c r="BAB37" s="263"/>
      <c r="BAC37" s="263"/>
      <c r="BAD37" s="222"/>
      <c r="BAE37" s="225"/>
      <c r="BAF37" s="220"/>
      <c r="BAG37" s="221"/>
      <c r="BAH37" s="222"/>
      <c r="BAI37" s="223"/>
      <c r="BAJ37" s="224"/>
      <c r="BAK37" s="263"/>
      <c r="BAL37" s="263"/>
      <c r="BAM37" s="263"/>
      <c r="BAN37" s="263"/>
      <c r="BAO37" s="222"/>
      <c r="BAP37" s="225"/>
      <c r="BAQ37" s="220"/>
      <c r="BAR37" s="221"/>
      <c r="BAS37" s="222"/>
      <c r="BAT37" s="223"/>
      <c r="BAU37" s="224"/>
      <c r="BAV37" s="263"/>
      <c r="BAW37" s="263"/>
      <c r="BAX37" s="263"/>
      <c r="BAY37" s="263"/>
      <c r="BAZ37" s="222"/>
      <c r="BBA37" s="225"/>
      <c r="BBB37" s="220"/>
      <c r="BBC37" s="221"/>
      <c r="BBD37" s="222"/>
      <c r="BBE37" s="223"/>
      <c r="BBF37" s="224"/>
      <c r="BBG37" s="263"/>
      <c r="BBH37" s="263"/>
      <c r="BBI37" s="263"/>
      <c r="BBJ37" s="263"/>
      <c r="BBK37" s="222"/>
      <c r="BBL37" s="225"/>
      <c r="BBM37" s="220"/>
      <c r="BBN37" s="221"/>
      <c r="BBO37" s="222"/>
      <c r="BBP37" s="223"/>
      <c r="BBQ37" s="224"/>
      <c r="BBR37" s="263"/>
      <c r="BBS37" s="263"/>
      <c r="BBT37" s="263"/>
      <c r="BBU37" s="263"/>
      <c r="BBV37" s="222"/>
      <c r="BBW37" s="225"/>
      <c r="BBX37" s="220"/>
      <c r="BBY37" s="221"/>
      <c r="BBZ37" s="222"/>
      <c r="BCA37" s="223"/>
      <c r="BCB37" s="224"/>
      <c r="BCC37" s="263"/>
      <c r="BCD37" s="263"/>
      <c r="BCE37" s="263"/>
      <c r="BCF37" s="263"/>
      <c r="BCG37" s="222"/>
      <c r="BCH37" s="225"/>
      <c r="BCI37" s="220"/>
      <c r="BCJ37" s="221"/>
      <c r="BCK37" s="222"/>
      <c r="BCL37" s="223"/>
      <c r="BCM37" s="224"/>
      <c r="BCN37" s="263"/>
      <c r="BCO37" s="263"/>
      <c r="BCP37" s="263"/>
      <c r="BCQ37" s="263"/>
      <c r="BCR37" s="222"/>
      <c r="BCS37" s="225"/>
      <c r="BCT37" s="220"/>
      <c r="BCU37" s="221"/>
      <c r="BCV37" s="222"/>
      <c r="BCW37" s="223"/>
      <c r="BCX37" s="224"/>
      <c r="BCY37" s="263"/>
      <c r="BCZ37" s="263"/>
      <c r="BDA37" s="263"/>
      <c r="BDB37" s="263"/>
      <c r="BDC37" s="222"/>
      <c r="BDD37" s="225"/>
      <c r="BDE37" s="220"/>
      <c r="BDF37" s="221"/>
      <c r="BDG37" s="222"/>
      <c r="BDH37" s="223"/>
      <c r="BDI37" s="224"/>
      <c r="BDJ37" s="263"/>
      <c r="BDK37" s="263"/>
      <c r="BDL37" s="263"/>
      <c r="BDM37" s="263"/>
      <c r="BDN37" s="222"/>
      <c r="BDO37" s="225"/>
      <c r="BDP37" s="220"/>
      <c r="BDQ37" s="221"/>
      <c r="BDR37" s="222"/>
      <c r="BDS37" s="223"/>
      <c r="BDT37" s="224"/>
      <c r="BDU37" s="263"/>
      <c r="BDV37" s="263"/>
      <c r="BDW37" s="263"/>
      <c r="BDX37" s="263"/>
      <c r="BDY37" s="222"/>
      <c r="BDZ37" s="225"/>
      <c r="BEA37" s="220"/>
      <c r="BEB37" s="221"/>
      <c r="BEC37" s="222"/>
      <c r="BED37" s="223"/>
      <c r="BEE37" s="224"/>
      <c r="BEF37" s="263"/>
      <c r="BEG37" s="263"/>
      <c r="BEH37" s="263"/>
      <c r="BEI37" s="263"/>
      <c r="BEJ37" s="222"/>
      <c r="BEK37" s="225"/>
      <c r="BEL37" s="220"/>
      <c r="BEM37" s="221"/>
      <c r="BEN37" s="222"/>
      <c r="BEO37" s="223"/>
      <c r="BEP37" s="224"/>
      <c r="BEQ37" s="263"/>
      <c r="BER37" s="263"/>
      <c r="BES37" s="263"/>
      <c r="BET37" s="263"/>
      <c r="BEU37" s="222"/>
      <c r="BEV37" s="225"/>
      <c r="BEW37" s="220"/>
      <c r="BEX37" s="221"/>
      <c r="BEY37" s="222"/>
      <c r="BEZ37" s="223"/>
      <c r="BFA37" s="224"/>
      <c r="BFB37" s="263"/>
      <c r="BFC37" s="263"/>
      <c r="BFD37" s="263"/>
      <c r="BFE37" s="263"/>
      <c r="BFF37" s="222"/>
      <c r="BFG37" s="225"/>
      <c r="BFH37" s="220"/>
      <c r="BFI37" s="221"/>
      <c r="BFJ37" s="222"/>
      <c r="BFK37" s="223"/>
      <c r="BFL37" s="224"/>
      <c r="BFM37" s="263"/>
      <c r="BFN37" s="263"/>
      <c r="BFO37" s="263"/>
      <c r="BFP37" s="263"/>
      <c r="BFQ37" s="222"/>
      <c r="BFR37" s="225"/>
      <c r="BFS37" s="220"/>
      <c r="BFT37" s="221"/>
      <c r="BFU37" s="222"/>
      <c r="BFV37" s="223"/>
      <c r="BFW37" s="224"/>
      <c r="BFX37" s="263"/>
      <c r="BFY37" s="263"/>
      <c r="BFZ37" s="263"/>
      <c r="BGA37" s="263"/>
      <c r="BGB37" s="222"/>
      <c r="BGC37" s="225"/>
      <c r="BGD37" s="220"/>
      <c r="BGE37" s="221"/>
      <c r="BGF37" s="222"/>
      <c r="BGG37" s="223"/>
      <c r="BGH37" s="224"/>
      <c r="BGI37" s="263"/>
      <c r="BGJ37" s="263"/>
      <c r="BGK37" s="263"/>
      <c r="BGL37" s="263"/>
      <c r="BGM37" s="222"/>
      <c r="BGN37" s="225"/>
      <c r="BGO37" s="220"/>
      <c r="BGP37" s="221"/>
      <c r="BGQ37" s="222"/>
      <c r="BGR37" s="223"/>
      <c r="BGS37" s="224"/>
      <c r="BGT37" s="263"/>
      <c r="BGU37" s="263"/>
      <c r="BGV37" s="263"/>
      <c r="BGW37" s="263"/>
      <c r="BGX37" s="222"/>
      <c r="BGY37" s="225"/>
      <c r="BGZ37" s="220"/>
      <c r="BHA37" s="221"/>
      <c r="BHB37" s="222"/>
      <c r="BHC37" s="223"/>
      <c r="BHD37" s="224"/>
      <c r="BHE37" s="263"/>
      <c r="BHF37" s="263"/>
      <c r="BHG37" s="263"/>
      <c r="BHH37" s="263"/>
      <c r="BHI37" s="222"/>
      <c r="BHJ37" s="225"/>
      <c r="BHK37" s="220"/>
      <c r="BHL37" s="221"/>
      <c r="BHM37" s="222"/>
      <c r="BHN37" s="223"/>
      <c r="BHO37" s="224"/>
      <c r="BHP37" s="263"/>
      <c r="BHQ37" s="263"/>
      <c r="BHR37" s="263"/>
      <c r="BHS37" s="263"/>
      <c r="BHT37" s="222"/>
      <c r="BHU37" s="225"/>
      <c r="BHV37" s="220"/>
      <c r="BHW37" s="221"/>
      <c r="BHX37" s="222"/>
      <c r="BHY37" s="223"/>
      <c r="BHZ37" s="224"/>
      <c r="BIA37" s="263"/>
      <c r="BIB37" s="263"/>
      <c r="BIC37" s="263"/>
      <c r="BID37" s="263"/>
      <c r="BIE37" s="222"/>
      <c r="BIF37" s="225"/>
      <c r="BIG37" s="220"/>
      <c r="BIH37" s="221"/>
      <c r="BII37" s="222"/>
      <c r="BIJ37" s="223"/>
      <c r="BIK37" s="224"/>
      <c r="BIL37" s="263"/>
      <c r="BIM37" s="263"/>
      <c r="BIN37" s="263"/>
      <c r="BIO37" s="263"/>
      <c r="BIP37" s="222"/>
      <c r="BIQ37" s="225"/>
      <c r="BIR37" s="220"/>
      <c r="BIS37" s="221"/>
      <c r="BIT37" s="222"/>
      <c r="BIU37" s="223"/>
      <c r="BIV37" s="224"/>
      <c r="BIW37" s="263"/>
      <c r="BIX37" s="263"/>
      <c r="BIY37" s="263"/>
      <c r="BIZ37" s="263"/>
      <c r="BJA37" s="222"/>
      <c r="BJB37" s="225"/>
      <c r="BJC37" s="220"/>
      <c r="BJD37" s="221"/>
      <c r="BJE37" s="222"/>
      <c r="BJF37" s="223"/>
      <c r="BJG37" s="224"/>
      <c r="BJH37" s="263"/>
      <c r="BJI37" s="263"/>
      <c r="BJJ37" s="263"/>
      <c r="BJK37" s="263"/>
      <c r="BJL37" s="222"/>
      <c r="BJM37" s="225"/>
      <c r="BJN37" s="220"/>
      <c r="BJO37" s="221"/>
      <c r="BJP37" s="222"/>
      <c r="BJQ37" s="223"/>
      <c r="BJR37" s="224"/>
      <c r="BJS37" s="263"/>
      <c r="BJT37" s="263"/>
      <c r="BJU37" s="263"/>
      <c r="BJV37" s="263"/>
      <c r="BJW37" s="222"/>
      <c r="BJX37" s="225"/>
      <c r="BJY37" s="220"/>
      <c r="BJZ37" s="221"/>
      <c r="BKA37" s="222"/>
      <c r="BKB37" s="223"/>
      <c r="BKC37" s="224"/>
      <c r="BKD37" s="263"/>
      <c r="BKE37" s="263"/>
      <c r="BKF37" s="263"/>
      <c r="BKG37" s="263"/>
      <c r="BKH37" s="222"/>
      <c r="BKI37" s="225"/>
      <c r="BKJ37" s="220"/>
      <c r="BKK37" s="221"/>
      <c r="BKL37" s="222"/>
      <c r="BKM37" s="223"/>
      <c r="BKN37" s="224"/>
      <c r="BKO37" s="263"/>
      <c r="BKP37" s="263"/>
      <c r="BKQ37" s="263"/>
      <c r="BKR37" s="263"/>
      <c r="BKS37" s="222"/>
      <c r="BKT37" s="225"/>
      <c r="BKU37" s="220"/>
      <c r="BKV37" s="221"/>
      <c r="BKW37" s="222"/>
      <c r="BKX37" s="223"/>
      <c r="BKY37" s="224"/>
      <c r="BKZ37" s="263"/>
      <c r="BLA37" s="263"/>
      <c r="BLB37" s="263"/>
      <c r="BLC37" s="263"/>
      <c r="BLD37" s="222"/>
      <c r="BLE37" s="225"/>
      <c r="BLF37" s="220"/>
      <c r="BLG37" s="221"/>
      <c r="BLH37" s="222"/>
      <c r="BLI37" s="223"/>
      <c r="BLJ37" s="224"/>
      <c r="BLK37" s="263"/>
      <c r="BLL37" s="263"/>
      <c r="BLM37" s="263"/>
      <c r="BLN37" s="263"/>
      <c r="BLO37" s="222"/>
      <c r="BLP37" s="225"/>
      <c r="BLQ37" s="220"/>
      <c r="BLR37" s="221"/>
      <c r="BLS37" s="222"/>
      <c r="BLT37" s="223"/>
      <c r="BLU37" s="224"/>
      <c r="BLV37" s="263"/>
      <c r="BLW37" s="263"/>
      <c r="BLX37" s="263"/>
      <c r="BLY37" s="263"/>
      <c r="BLZ37" s="222"/>
      <c r="BMA37" s="225"/>
      <c r="BMB37" s="220"/>
      <c r="BMC37" s="221"/>
      <c r="BMD37" s="222"/>
      <c r="BME37" s="223"/>
      <c r="BMF37" s="224"/>
      <c r="BMG37" s="263"/>
      <c r="BMH37" s="263"/>
      <c r="BMI37" s="263"/>
      <c r="BMJ37" s="263"/>
      <c r="BMK37" s="222"/>
      <c r="BML37" s="225"/>
      <c r="BMM37" s="220"/>
      <c r="BMN37" s="221"/>
      <c r="BMO37" s="222"/>
      <c r="BMP37" s="223"/>
      <c r="BMQ37" s="224"/>
      <c r="BMR37" s="263"/>
      <c r="BMS37" s="263"/>
      <c r="BMT37" s="263"/>
      <c r="BMU37" s="263"/>
      <c r="BMV37" s="222"/>
      <c r="BMW37" s="225"/>
      <c r="BMX37" s="220"/>
      <c r="BMY37" s="221"/>
      <c r="BMZ37" s="222"/>
      <c r="BNA37" s="223"/>
      <c r="BNB37" s="224"/>
      <c r="BNC37" s="263"/>
      <c r="BND37" s="263"/>
      <c r="BNE37" s="263"/>
      <c r="BNF37" s="263"/>
      <c r="BNG37" s="222"/>
      <c r="BNH37" s="225"/>
      <c r="BNI37" s="220"/>
      <c r="BNJ37" s="221"/>
      <c r="BNK37" s="222"/>
      <c r="BNL37" s="223"/>
      <c r="BNM37" s="224"/>
      <c r="BNN37" s="263"/>
      <c r="BNO37" s="263"/>
      <c r="BNP37" s="263"/>
      <c r="BNQ37" s="263"/>
      <c r="BNR37" s="222"/>
      <c r="BNS37" s="225"/>
      <c r="BNT37" s="220"/>
      <c r="BNU37" s="221"/>
      <c r="BNV37" s="222"/>
      <c r="BNW37" s="223"/>
      <c r="BNX37" s="224"/>
      <c r="BNY37" s="263"/>
      <c r="BNZ37" s="263"/>
      <c r="BOA37" s="263"/>
      <c r="BOB37" s="263"/>
      <c r="BOC37" s="222"/>
      <c r="BOD37" s="225"/>
      <c r="BOE37" s="220"/>
      <c r="BOF37" s="221"/>
      <c r="BOG37" s="222"/>
      <c r="BOH37" s="223"/>
      <c r="BOI37" s="224"/>
      <c r="BOJ37" s="263"/>
      <c r="BOK37" s="263"/>
      <c r="BOL37" s="263"/>
      <c r="BOM37" s="263"/>
      <c r="BON37" s="222"/>
      <c r="BOO37" s="225"/>
      <c r="BOP37" s="220"/>
      <c r="BOQ37" s="221"/>
      <c r="BOR37" s="222"/>
      <c r="BOS37" s="223"/>
      <c r="BOT37" s="224"/>
      <c r="BOU37" s="263"/>
      <c r="BOV37" s="263"/>
      <c r="BOW37" s="263"/>
      <c r="BOX37" s="263"/>
      <c r="BOY37" s="222"/>
      <c r="BOZ37" s="225"/>
      <c r="BPA37" s="220"/>
      <c r="BPB37" s="221"/>
      <c r="BPC37" s="222"/>
      <c r="BPD37" s="223"/>
      <c r="BPE37" s="224"/>
      <c r="BPF37" s="263"/>
      <c r="BPG37" s="263"/>
      <c r="BPH37" s="263"/>
      <c r="BPI37" s="263"/>
      <c r="BPJ37" s="222"/>
      <c r="BPK37" s="225"/>
      <c r="BPL37" s="220"/>
      <c r="BPM37" s="221"/>
      <c r="BPN37" s="222"/>
      <c r="BPO37" s="223"/>
      <c r="BPP37" s="224"/>
      <c r="BPQ37" s="263"/>
      <c r="BPR37" s="263"/>
      <c r="BPS37" s="263"/>
      <c r="BPT37" s="263"/>
      <c r="BPU37" s="222"/>
      <c r="BPV37" s="225"/>
      <c r="BPW37" s="220"/>
      <c r="BPX37" s="221"/>
      <c r="BPY37" s="222"/>
      <c r="BPZ37" s="223"/>
      <c r="BQA37" s="224"/>
      <c r="BQB37" s="263"/>
      <c r="BQC37" s="263"/>
      <c r="BQD37" s="263"/>
      <c r="BQE37" s="263"/>
      <c r="BQF37" s="222"/>
      <c r="BQG37" s="225"/>
      <c r="BQH37" s="220"/>
      <c r="BQI37" s="221"/>
      <c r="BQJ37" s="222"/>
      <c r="BQK37" s="223"/>
      <c r="BQL37" s="224"/>
      <c r="BQM37" s="263"/>
      <c r="BQN37" s="263"/>
      <c r="BQO37" s="263"/>
      <c r="BQP37" s="263"/>
      <c r="BQQ37" s="222"/>
      <c r="BQR37" s="225"/>
      <c r="BQS37" s="220"/>
      <c r="BQT37" s="221"/>
      <c r="BQU37" s="222"/>
      <c r="BQV37" s="223"/>
      <c r="BQW37" s="224"/>
      <c r="BQX37" s="263"/>
      <c r="BQY37" s="263"/>
      <c r="BQZ37" s="263"/>
      <c r="BRA37" s="263"/>
      <c r="BRB37" s="222"/>
      <c r="BRC37" s="225"/>
      <c r="BRD37" s="220"/>
      <c r="BRE37" s="221"/>
      <c r="BRF37" s="222"/>
      <c r="BRG37" s="223"/>
      <c r="BRH37" s="224"/>
      <c r="BRI37" s="263"/>
      <c r="BRJ37" s="263"/>
      <c r="BRK37" s="263"/>
      <c r="BRL37" s="263"/>
      <c r="BRM37" s="222"/>
      <c r="BRN37" s="225"/>
      <c r="BRO37" s="220"/>
      <c r="BRP37" s="221"/>
      <c r="BRQ37" s="222"/>
      <c r="BRR37" s="223"/>
      <c r="BRS37" s="224"/>
      <c r="BRT37" s="263"/>
      <c r="BRU37" s="263"/>
      <c r="BRV37" s="263"/>
      <c r="BRW37" s="263"/>
      <c r="BRX37" s="222"/>
      <c r="BRY37" s="225"/>
      <c r="BRZ37" s="220"/>
      <c r="BSA37" s="221"/>
      <c r="BSB37" s="222"/>
      <c r="BSC37" s="223"/>
      <c r="BSD37" s="224"/>
      <c r="BSE37" s="263"/>
      <c r="BSF37" s="263"/>
      <c r="BSG37" s="263"/>
      <c r="BSH37" s="263"/>
      <c r="BSI37" s="222"/>
      <c r="BSJ37" s="225"/>
      <c r="BSK37" s="220"/>
      <c r="BSL37" s="221"/>
      <c r="BSM37" s="222"/>
      <c r="BSN37" s="223"/>
      <c r="BSO37" s="224"/>
      <c r="BSP37" s="263"/>
      <c r="BSQ37" s="263"/>
      <c r="BSR37" s="263"/>
      <c r="BSS37" s="263"/>
      <c r="BST37" s="222"/>
      <c r="BSU37" s="225"/>
      <c r="BSV37" s="220"/>
      <c r="BSW37" s="221"/>
      <c r="BSX37" s="222"/>
      <c r="BSY37" s="223"/>
      <c r="BSZ37" s="224"/>
      <c r="BTA37" s="263"/>
      <c r="BTB37" s="263"/>
      <c r="BTC37" s="263"/>
      <c r="BTD37" s="263"/>
      <c r="BTE37" s="222"/>
      <c r="BTF37" s="225"/>
      <c r="BTG37" s="220"/>
      <c r="BTH37" s="221"/>
      <c r="BTI37" s="222"/>
      <c r="BTJ37" s="223"/>
      <c r="BTK37" s="224"/>
      <c r="BTL37" s="263"/>
      <c r="BTM37" s="263"/>
      <c r="BTN37" s="263"/>
      <c r="BTO37" s="263"/>
      <c r="BTP37" s="222"/>
      <c r="BTQ37" s="225"/>
      <c r="BTR37" s="220"/>
      <c r="BTS37" s="221"/>
      <c r="BTT37" s="222"/>
      <c r="BTU37" s="223"/>
      <c r="BTV37" s="224"/>
      <c r="BTW37" s="263"/>
      <c r="BTX37" s="263"/>
      <c r="BTY37" s="263"/>
      <c r="BTZ37" s="263"/>
      <c r="BUA37" s="222"/>
      <c r="BUB37" s="225"/>
      <c r="BUC37" s="220"/>
      <c r="BUD37" s="221"/>
      <c r="BUE37" s="222"/>
      <c r="BUF37" s="223"/>
      <c r="BUG37" s="224"/>
      <c r="BUH37" s="263"/>
      <c r="BUI37" s="263"/>
      <c r="BUJ37" s="263"/>
      <c r="BUK37" s="263"/>
      <c r="BUL37" s="222"/>
      <c r="BUM37" s="225"/>
      <c r="BUN37" s="220"/>
      <c r="BUO37" s="221"/>
      <c r="BUP37" s="222"/>
      <c r="BUQ37" s="223"/>
      <c r="BUR37" s="224"/>
      <c r="BUS37" s="263"/>
      <c r="BUT37" s="263"/>
      <c r="BUU37" s="263"/>
      <c r="BUV37" s="263"/>
      <c r="BUW37" s="222"/>
      <c r="BUX37" s="225"/>
      <c r="BUY37" s="220"/>
      <c r="BUZ37" s="221"/>
      <c r="BVA37" s="222"/>
      <c r="BVB37" s="223"/>
      <c r="BVC37" s="224"/>
      <c r="BVD37" s="263"/>
      <c r="BVE37" s="263"/>
      <c r="BVF37" s="263"/>
      <c r="BVG37" s="263"/>
      <c r="BVH37" s="222"/>
      <c r="BVI37" s="225"/>
      <c r="BVJ37" s="220"/>
      <c r="BVK37" s="221"/>
      <c r="BVL37" s="222"/>
      <c r="BVM37" s="223"/>
      <c r="BVN37" s="224"/>
      <c r="BVO37" s="263"/>
      <c r="BVP37" s="263"/>
      <c r="BVQ37" s="263"/>
      <c r="BVR37" s="263"/>
      <c r="BVS37" s="222"/>
      <c r="BVT37" s="225"/>
      <c r="BVU37" s="220"/>
      <c r="BVV37" s="221"/>
      <c r="BVW37" s="222"/>
      <c r="BVX37" s="223"/>
      <c r="BVY37" s="224"/>
      <c r="BVZ37" s="263"/>
      <c r="BWA37" s="263"/>
      <c r="BWB37" s="263"/>
      <c r="BWC37" s="263"/>
      <c r="BWD37" s="222"/>
      <c r="BWE37" s="225"/>
      <c r="BWF37" s="220"/>
      <c r="BWG37" s="221"/>
      <c r="BWH37" s="222"/>
      <c r="BWI37" s="223"/>
      <c r="BWJ37" s="224"/>
      <c r="BWK37" s="263"/>
      <c r="BWL37" s="263"/>
      <c r="BWM37" s="263"/>
      <c r="BWN37" s="263"/>
      <c r="BWO37" s="222"/>
      <c r="BWP37" s="225"/>
      <c r="BWQ37" s="220"/>
      <c r="BWR37" s="221"/>
      <c r="BWS37" s="222"/>
      <c r="BWT37" s="223"/>
      <c r="BWU37" s="224"/>
      <c r="BWV37" s="263"/>
      <c r="BWW37" s="263"/>
      <c r="BWX37" s="263"/>
      <c r="BWY37" s="263"/>
      <c r="BWZ37" s="222"/>
      <c r="BXA37" s="225"/>
      <c r="BXB37" s="220"/>
      <c r="BXC37" s="221"/>
      <c r="BXD37" s="222"/>
      <c r="BXE37" s="223"/>
      <c r="BXF37" s="224"/>
      <c r="BXG37" s="263"/>
      <c r="BXH37" s="263"/>
      <c r="BXI37" s="263"/>
      <c r="BXJ37" s="263"/>
      <c r="BXK37" s="222"/>
      <c r="BXL37" s="225"/>
      <c r="BXM37" s="220"/>
      <c r="BXN37" s="221"/>
      <c r="BXO37" s="222"/>
      <c r="BXP37" s="223"/>
      <c r="BXQ37" s="224"/>
      <c r="BXR37" s="263"/>
      <c r="BXS37" s="263"/>
      <c r="BXT37" s="263"/>
      <c r="BXU37" s="263"/>
      <c r="BXV37" s="222"/>
      <c r="BXW37" s="225"/>
      <c r="BXX37" s="220"/>
      <c r="BXY37" s="221"/>
      <c r="BXZ37" s="222"/>
      <c r="BYA37" s="223"/>
      <c r="BYB37" s="224"/>
      <c r="BYC37" s="263"/>
      <c r="BYD37" s="263"/>
      <c r="BYE37" s="263"/>
      <c r="BYF37" s="263"/>
      <c r="BYG37" s="222"/>
      <c r="BYH37" s="225"/>
      <c r="BYI37" s="220"/>
      <c r="BYJ37" s="221"/>
      <c r="BYK37" s="222"/>
      <c r="BYL37" s="223"/>
      <c r="BYM37" s="224"/>
      <c r="BYN37" s="263"/>
      <c r="BYO37" s="263"/>
      <c r="BYP37" s="263"/>
      <c r="BYQ37" s="263"/>
      <c r="BYR37" s="222"/>
      <c r="BYS37" s="225"/>
      <c r="BYT37" s="220"/>
      <c r="BYU37" s="221"/>
      <c r="BYV37" s="222"/>
      <c r="BYW37" s="223"/>
      <c r="BYX37" s="224"/>
      <c r="BYY37" s="263"/>
      <c r="BYZ37" s="263"/>
      <c r="BZA37" s="263"/>
      <c r="BZB37" s="263"/>
      <c r="BZC37" s="222"/>
      <c r="BZD37" s="225"/>
      <c r="BZE37" s="220"/>
      <c r="BZF37" s="221"/>
      <c r="BZG37" s="222"/>
      <c r="BZH37" s="223"/>
      <c r="BZI37" s="224"/>
      <c r="BZJ37" s="263"/>
      <c r="BZK37" s="263"/>
      <c r="BZL37" s="263"/>
      <c r="BZM37" s="263"/>
      <c r="BZN37" s="222"/>
      <c r="BZO37" s="225"/>
      <c r="BZP37" s="220"/>
      <c r="BZQ37" s="221"/>
      <c r="BZR37" s="222"/>
      <c r="BZS37" s="223"/>
      <c r="BZT37" s="224"/>
      <c r="BZU37" s="263"/>
      <c r="BZV37" s="263"/>
      <c r="BZW37" s="263"/>
      <c r="BZX37" s="263"/>
      <c r="BZY37" s="222"/>
      <c r="BZZ37" s="225"/>
      <c r="CAA37" s="220"/>
      <c r="CAB37" s="221"/>
      <c r="CAC37" s="222"/>
      <c r="CAD37" s="223"/>
      <c r="CAE37" s="224"/>
      <c r="CAF37" s="263"/>
      <c r="CAG37" s="263"/>
      <c r="CAH37" s="263"/>
      <c r="CAI37" s="263"/>
      <c r="CAJ37" s="222"/>
      <c r="CAK37" s="225"/>
      <c r="CAL37" s="220"/>
      <c r="CAM37" s="221"/>
      <c r="CAN37" s="222"/>
      <c r="CAO37" s="223"/>
      <c r="CAP37" s="224"/>
      <c r="CAQ37" s="263"/>
      <c r="CAR37" s="263"/>
      <c r="CAS37" s="263"/>
      <c r="CAT37" s="263"/>
      <c r="CAU37" s="222"/>
      <c r="CAV37" s="225"/>
      <c r="CAW37" s="220"/>
      <c r="CAX37" s="221"/>
      <c r="CAY37" s="222"/>
      <c r="CAZ37" s="223"/>
      <c r="CBA37" s="224"/>
      <c r="CBB37" s="263"/>
      <c r="CBC37" s="263"/>
      <c r="CBD37" s="263"/>
      <c r="CBE37" s="263"/>
      <c r="CBF37" s="222"/>
      <c r="CBG37" s="225"/>
      <c r="CBH37" s="220"/>
      <c r="CBI37" s="221"/>
      <c r="CBJ37" s="222"/>
      <c r="CBK37" s="223"/>
      <c r="CBL37" s="224"/>
      <c r="CBM37" s="263"/>
      <c r="CBN37" s="263"/>
      <c r="CBO37" s="263"/>
      <c r="CBP37" s="263"/>
      <c r="CBQ37" s="222"/>
      <c r="CBR37" s="225"/>
      <c r="CBS37" s="220"/>
      <c r="CBT37" s="221"/>
      <c r="CBU37" s="222"/>
      <c r="CBV37" s="223"/>
      <c r="CBW37" s="224"/>
      <c r="CBX37" s="263"/>
      <c r="CBY37" s="263"/>
      <c r="CBZ37" s="263"/>
      <c r="CCA37" s="263"/>
      <c r="CCB37" s="222"/>
      <c r="CCC37" s="225"/>
      <c r="CCD37" s="220"/>
      <c r="CCE37" s="221"/>
      <c r="CCF37" s="222"/>
      <c r="CCG37" s="223"/>
      <c r="CCH37" s="224"/>
      <c r="CCI37" s="263"/>
      <c r="CCJ37" s="263"/>
      <c r="CCK37" s="263"/>
      <c r="CCL37" s="263"/>
      <c r="CCM37" s="222"/>
      <c r="CCN37" s="225"/>
      <c r="CCO37" s="220"/>
      <c r="CCP37" s="221"/>
      <c r="CCQ37" s="222"/>
      <c r="CCR37" s="223"/>
      <c r="CCS37" s="224"/>
      <c r="CCT37" s="263"/>
      <c r="CCU37" s="263"/>
      <c r="CCV37" s="263"/>
      <c r="CCW37" s="263"/>
      <c r="CCX37" s="222"/>
      <c r="CCY37" s="225"/>
      <c r="CCZ37" s="220"/>
      <c r="CDA37" s="221"/>
      <c r="CDB37" s="222"/>
      <c r="CDC37" s="223"/>
      <c r="CDD37" s="224"/>
      <c r="CDE37" s="263"/>
      <c r="CDF37" s="263"/>
      <c r="CDG37" s="263"/>
      <c r="CDH37" s="263"/>
      <c r="CDI37" s="222"/>
      <c r="CDJ37" s="225"/>
      <c r="CDK37" s="220"/>
      <c r="CDL37" s="221"/>
      <c r="CDM37" s="222"/>
      <c r="CDN37" s="223"/>
      <c r="CDO37" s="224"/>
      <c r="CDP37" s="263"/>
      <c r="CDQ37" s="263"/>
      <c r="CDR37" s="263"/>
      <c r="CDS37" s="263"/>
      <c r="CDT37" s="222"/>
      <c r="CDU37" s="225"/>
      <c r="CDV37" s="220"/>
      <c r="CDW37" s="221"/>
      <c r="CDX37" s="222"/>
      <c r="CDY37" s="223"/>
      <c r="CDZ37" s="224"/>
      <c r="CEA37" s="263"/>
      <c r="CEB37" s="263"/>
      <c r="CEC37" s="263"/>
      <c r="CED37" s="263"/>
      <c r="CEE37" s="222"/>
      <c r="CEF37" s="225"/>
      <c r="CEG37" s="220"/>
      <c r="CEH37" s="221"/>
      <c r="CEI37" s="222"/>
      <c r="CEJ37" s="223"/>
      <c r="CEK37" s="224"/>
      <c r="CEL37" s="263"/>
      <c r="CEM37" s="263"/>
      <c r="CEN37" s="263"/>
      <c r="CEO37" s="263"/>
      <c r="CEP37" s="222"/>
      <c r="CEQ37" s="225"/>
      <c r="CER37" s="220"/>
      <c r="CES37" s="221"/>
      <c r="CET37" s="222"/>
      <c r="CEU37" s="223"/>
      <c r="CEV37" s="224"/>
      <c r="CEW37" s="263"/>
      <c r="CEX37" s="263"/>
      <c r="CEY37" s="263"/>
      <c r="CEZ37" s="263"/>
      <c r="CFA37" s="222"/>
      <c r="CFB37" s="225"/>
      <c r="CFC37" s="220"/>
      <c r="CFD37" s="221"/>
      <c r="CFE37" s="222"/>
      <c r="CFF37" s="223"/>
      <c r="CFG37" s="224"/>
      <c r="CFH37" s="263"/>
      <c r="CFI37" s="263"/>
      <c r="CFJ37" s="263"/>
      <c r="CFK37" s="263"/>
      <c r="CFL37" s="222"/>
      <c r="CFM37" s="225"/>
      <c r="CFN37" s="220"/>
      <c r="CFO37" s="221"/>
      <c r="CFP37" s="222"/>
      <c r="CFQ37" s="223"/>
      <c r="CFR37" s="224"/>
      <c r="CFS37" s="263"/>
      <c r="CFT37" s="263"/>
      <c r="CFU37" s="263"/>
      <c r="CFV37" s="263"/>
      <c r="CFW37" s="222"/>
      <c r="CFX37" s="225"/>
      <c r="CFY37" s="220"/>
      <c r="CFZ37" s="221"/>
      <c r="CGA37" s="222"/>
      <c r="CGB37" s="223"/>
      <c r="CGC37" s="224"/>
      <c r="CGD37" s="263"/>
      <c r="CGE37" s="263"/>
      <c r="CGF37" s="263"/>
      <c r="CGG37" s="263"/>
      <c r="CGH37" s="222"/>
      <c r="CGI37" s="225"/>
      <c r="CGJ37" s="220"/>
      <c r="CGK37" s="221"/>
      <c r="CGL37" s="222"/>
      <c r="CGM37" s="223"/>
      <c r="CGN37" s="224"/>
      <c r="CGO37" s="263"/>
      <c r="CGP37" s="263"/>
      <c r="CGQ37" s="263"/>
      <c r="CGR37" s="263"/>
      <c r="CGS37" s="222"/>
      <c r="CGT37" s="225"/>
      <c r="CGU37" s="220"/>
      <c r="CGV37" s="221"/>
      <c r="CGW37" s="222"/>
      <c r="CGX37" s="223"/>
      <c r="CGY37" s="224"/>
      <c r="CGZ37" s="263"/>
      <c r="CHA37" s="263"/>
      <c r="CHB37" s="263"/>
      <c r="CHC37" s="263"/>
      <c r="CHD37" s="222"/>
      <c r="CHE37" s="225"/>
      <c r="CHF37" s="220"/>
      <c r="CHG37" s="221"/>
      <c r="CHH37" s="222"/>
      <c r="CHI37" s="223"/>
      <c r="CHJ37" s="224"/>
      <c r="CHK37" s="263"/>
      <c r="CHL37" s="263"/>
      <c r="CHM37" s="263"/>
      <c r="CHN37" s="263"/>
      <c r="CHO37" s="222"/>
      <c r="CHP37" s="225"/>
      <c r="CHQ37" s="220"/>
      <c r="CHR37" s="221"/>
      <c r="CHS37" s="222"/>
      <c r="CHT37" s="223"/>
      <c r="CHU37" s="224"/>
      <c r="CHV37" s="263"/>
      <c r="CHW37" s="263"/>
      <c r="CHX37" s="263"/>
      <c r="CHY37" s="263"/>
      <c r="CHZ37" s="222"/>
      <c r="CIA37" s="225"/>
      <c r="CIB37" s="220"/>
      <c r="CIC37" s="221"/>
      <c r="CID37" s="222"/>
      <c r="CIE37" s="223"/>
      <c r="CIF37" s="224"/>
      <c r="CIG37" s="263"/>
      <c r="CIH37" s="263"/>
      <c r="CII37" s="263"/>
      <c r="CIJ37" s="263"/>
      <c r="CIK37" s="222"/>
      <c r="CIL37" s="225"/>
      <c r="CIM37" s="220"/>
      <c r="CIN37" s="221"/>
      <c r="CIO37" s="222"/>
      <c r="CIP37" s="223"/>
      <c r="CIQ37" s="224"/>
      <c r="CIR37" s="263"/>
      <c r="CIS37" s="263"/>
      <c r="CIT37" s="263"/>
      <c r="CIU37" s="263"/>
      <c r="CIV37" s="222"/>
      <c r="CIW37" s="225"/>
      <c r="CIX37" s="220"/>
      <c r="CIY37" s="221"/>
      <c r="CIZ37" s="222"/>
      <c r="CJA37" s="223"/>
      <c r="CJB37" s="224"/>
      <c r="CJC37" s="263"/>
      <c r="CJD37" s="263"/>
      <c r="CJE37" s="263"/>
      <c r="CJF37" s="263"/>
      <c r="CJG37" s="222"/>
      <c r="CJH37" s="225"/>
      <c r="CJI37" s="220"/>
      <c r="CJJ37" s="221"/>
      <c r="CJK37" s="222"/>
      <c r="CJL37" s="223"/>
      <c r="CJM37" s="224"/>
      <c r="CJN37" s="263"/>
      <c r="CJO37" s="263"/>
      <c r="CJP37" s="263"/>
      <c r="CJQ37" s="263"/>
      <c r="CJR37" s="222"/>
      <c r="CJS37" s="225"/>
      <c r="CJT37" s="220"/>
      <c r="CJU37" s="221"/>
      <c r="CJV37" s="222"/>
      <c r="CJW37" s="223"/>
      <c r="CJX37" s="224"/>
      <c r="CJY37" s="263"/>
      <c r="CJZ37" s="263"/>
      <c r="CKA37" s="263"/>
      <c r="CKB37" s="263"/>
      <c r="CKC37" s="222"/>
      <c r="CKD37" s="225"/>
      <c r="CKE37" s="220"/>
      <c r="CKF37" s="221"/>
      <c r="CKG37" s="222"/>
      <c r="CKH37" s="223"/>
      <c r="CKI37" s="224"/>
      <c r="CKJ37" s="263"/>
      <c r="CKK37" s="263"/>
      <c r="CKL37" s="263"/>
      <c r="CKM37" s="263"/>
      <c r="CKN37" s="222"/>
      <c r="CKO37" s="225"/>
      <c r="CKP37" s="220"/>
      <c r="CKQ37" s="221"/>
      <c r="CKR37" s="222"/>
      <c r="CKS37" s="223"/>
      <c r="CKT37" s="224"/>
      <c r="CKU37" s="263"/>
      <c r="CKV37" s="263"/>
      <c r="CKW37" s="263"/>
      <c r="CKX37" s="263"/>
      <c r="CKY37" s="222"/>
      <c r="CKZ37" s="225"/>
      <c r="CLA37" s="220"/>
      <c r="CLB37" s="221"/>
      <c r="CLC37" s="222"/>
      <c r="CLD37" s="223"/>
      <c r="CLE37" s="224"/>
      <c r="CLF37" s="263"/>
      <c r="CLG37" s="263"/>
      <c r="CLH37" s="263"/>
      <c r="CLI37" s="263"/>
      <c r="CLJ37" s="222"/>
      <c r="CLK37" s="225"/>
      <c r="CLL37" s="220"/>
      <c r="CLM37" s="221"/>
      <c r="CLN37" s="222"/>
      <c r="CLO37" s="223"/>
      <c r="CLP37" s="224"/>
      <c r="CLQ37" s="263"/>
      <c r="CLR37" s="263"/>
      <c r="CLS37" s="263"/>
      <c r="CLT37" s="263"/>
      <c r="CLU37" s="222"/>
      <c r="CLV37" s="225"/>
      <c r="CLW37" s="220"/>
      <c r="CLX37" s="221"/>
      <c r="CLY37" s="222"/>
      <c r="CLZ37" s="223"/>
      <c r="CMA37" s="224"/>
      <c r="CMB37" s="263"/>
      <c r="CMC37" s="263"/>
      <c r="CMD37" s="263"/>
      <c r="CME37" s="263"/>
      <c r="CMF37" s="222"/>
      <c r="CMG37" s="225"/>
      <c r="CMH37" s="220"/>
      <c r="CMI37" s="221"/>
      <c r="CMJ37" s="222"/>
      <c r="CMK37" s="223"/>
      <c r="CML37" s="224"/>
      <c r="CMM37" s="263"/>
      <c r="CMN37" s="263"/>
      <c r="CMO37" s="263"/>
      <c r="CMP37" s="263"/>
      <c r="CMQ37" s="222"/>
      <c r="CMR37" s="225"/>
      <c r="CMS37" s="220"/>
      <c r="CMT37" s="221"/>
      <c r="CMU37" s="222"/>
      <c r="CMV37" s="223"/>
      <c r="CMW37" s="224"/>
      <c r="CMX37" s="263"/>
      <c r="CMY37" s="263"/>
      <c r="CMZ37" s="263"/>
      <c r="CNA37" s="263"/>
      <c r="CNB37" s="222"/>
      <c r="CNC37" s="225"/>
      <c r="CND37" s="220"/>
      <c r="CNE37" s="221"/>
      <c r="CNF37" s="222"/>
      <c r="CNG37" s="223"/>
      <c r="CNH37" s="224"/>
      <c r="CNI37" s="263"/>
      <c r="CNJ37" s="263"/>
      <c r="CNK37" s="263"/>
      <c r="CNL37" s="263"/>
      <c r="CNM37" s="222"/>
      <c r="CNN37" s="225"/>
      <c r="CNO37" s="220"/>
      <c r="CNP37" s="221"/>
      <c r="CNQ37" s="222"/>
      <c r="CNR37" s="223"/>
      <c r="CNS37" s="224"/>
      <c r="CNT37" s="263"/>
      <c r="CNU37" s="263"/>
      <c r="CNV37" s="263"/>
      <c r="CNW37" s="263"/>
      <c r="CNX37" s="222"/>
      <c r="CNY37" s="225"/>
      <c r="CNZ37" s="220"/>
      <c r="COA37" s="221"/>
      <c r="COB37" s="222"/>
      <c r="COC37" s="223"/>
      <c r="COD37" s="224"/>
      <c r="COE37" s="263"/>
      <c r="COF37" s="263"/>
      <c r="COG37" s="263"/>
      <c r="COH37" s="263"/>
      <c r="COI37" s="222"/>
      <c r="COJ37" s="225"/>
      <c r="COK37" s="220"/>
      <c r="COL37" s="221"/>
      <c r="COM37" s="222"/>
      <c r="CON37" s="223"/>
      <c r="COO37" s="224"/>
      <c r="COP37" s="263"/>
      <c r="COQ37" s="263"/>
      <c r="COR37" s="263"/>
      <c r="COS37" s="263"/>
      <c r="COT37" s="222"/>
      <c r="COU37" s="225"/>
      <c r="COV37" s="220"/>
      <c r="COW37" s="221"/>
      <c r="COX37" s="222"/>
      <c r="COY37" s="223"/>
      <c r="COZ37" s="224"/>
      <c r="CPA37" s="263"/>
      <c r="CPB37" s="263"/>
      <c r="CPC37" s="263"/>
      <c r="CPD37" s="263"/>
      <c r="CPE37" s="222"/>
      <c r="CPF37" s="225"/>
      <c r="CPG37" s="220"/>
      <c r="CPH37" s="221"/>
      <c r="CPI37" s="222"/>
      <c r="CPJ37" s="223"/>
      <c r="CPK37" s="224"/>
      <c r="CPL37" s="263"/>
      <c r="CPM37" s="263"/>
      <c r="CPN37" s="263"/>
      <c r="CPO37" s="263"/>
      <c r="CPP37" s="222"/>
      <c r="CPQ37" s="225"/>
      <c r="CPR37" s="220"/>
      <c r="CPS37" s="221"/>
      <c r="CPT37" s="222"/>
      <c r="CPU37" s="223"/>
      <c r="CPV37" s="224"/>
      <c r="CPW37" s="263"/>
      <c r="CPX37" s="263"/>
      <c r="CPY37" s="263"/>
      <c r="CPZ37" s="263"/>
      <c r="CQA37" s="222"/>
      <c r="CQB37" s="225"/>
      <c r="CQC37" s="220"/>
      <c r="CQD37" s="221"/>
      <c r="CQE37" s="222"/>
      <c r="CQF37" s="223"/>
      <c r="CQG37" s="224"/>
      <c r="CQH37" s="263"/>
      <c r="CQI37" s="263"/>
      <c r="CQJ37" s="263"/>
      <c r="CQK37" s="263"/>
      <c r="CQL37" s="222"/>
      <c r="CQM37" s="225"/>
      <c r="CQN37" s="220"/>
      <c r="CQO37" s="221"/>
      <c r="CQP37" s="222"/>
      <c r="CQQ37" s="223"/>
      <c r="CQR37" s="224"/>
      <c r="CQS37" s="263"/>
      <c r="CQT37" s="263"/>
      <c r="CQU37" s="263"/>
      <c r="CQV37" s="263"/>
      <c r="CQW37" s="222"/>
      <c r="CQX37" s="225"/>
      <c r="CQY37" s="220"/>
      <c r="CQZ37" s="221"/>
      <c r="CRA37" s="222"/>
      <c r="CRB37" s="223"/>
      <c r="CRC37" s="224"/>
      <c r="CRD37" s="263"/>
      <c r="CRE37" s="263"/>
      <c r="CRF37" s="263"/>
      <c r="CRG37" s="263"/>
      <c r="CRH37" s="222"/>
      <c r="CRI37" s="225"/>
      <c r="CRJ37" s="220"/>
      <c r="CRK37" s="221"/>
      <c r="CRL37" s="222"/>
      <c r="CRM37" s="223"/>
      <c r="CRN37" s="224"/>
      <c r="CRO37" s="263"/>
      <c r="CRP37" s="263"/>
      <c r="CRQ37" s="263"/>
      <c r="CRR37" s="263"/>
      <c r="CRS37" s="222"/>
      <c r="CRT37" s="225"/>
      <c r="CRU37" s="220"/>
      <c r="CRV37" s="221"/>
      <c r="CRW37" s="222"/>
      <c r="CRX37" s="223"/>
      <c r="CRY37" s="224"/>
      <c r="CRZ37" s="263"/>
      <c r="CSA37" s="263"/>
      <c r="CSB37" s="263"/>
      <c r="CSC37" s="263"/>
      <c r="CSD37" s="222"/>
      <c r="CSE37" s="225"/>
      <c r="CSF37" s="220"/>
      <c r="CSG37" s="221"/>
      <c r="CSH37" s="222"/>
      <c r="CSI37" s="223"/>
      <c r="CSJ37" s="224"/>
      <c r="CSK37" s="263"/>
      <c r="CSL37" s="263"/>
      <c r="CSM37" s="263"/>
      <c r="CSN37" s="263"/>
      <c r="CSO37" s="222"/>
      <c r="CSP37" s="225"/>
      <c r="CSQ37" s="220"/>
      <c r="CSR37" s="221"/>
      <c r="CSS37" s="222"/>
      <c r="CST37" s="223"/>
      <c r="CSU37" s="224"/>
      <c r="CSV37" s="263"/>
      <c r="CSW37" s="263"/>
      <c r="CSX37" s="263"/>
      <c r="CSY37" s="263"/>
      <c r="CSZ37" s="222"/>
      <c r="CTA37" s="225"/>
      <c r="CTB37" s="220"/>
      <c r="CTC37" s="221"/>
      <c r="CTD37" s="222"/>
      <c r="CTE37" s="223"/>
      <c r="CTF37" s="224"/>
      <c r="CTG37" s="263"/>
      <c r="CTH37" s="263"/>
      <c r="CTI37" s="263"/>
      <c r="CTJ37" s="263"/>
      <c r="CTK37" s="222"/>
      <c r="CTL37" s="225"/>
      <c r="CTM37" s="220"/>
      <c r="CTN37" s="221"/>
      <c r="CTO37" s="222"/>
      <c r="CTP37" s="223"/>
      <c r="CTQ37" s="224"/>
      <c r="CTR37" s="263"/>
      <c r="CTS37" s="263"/>
      <c r="CTT37" s="263"/>
      <c r="CTU37" s="263"/>
      <c r="CTV37" s="222"/>
      <c r="CTW37" s="225"/>
      <c r="CTX37" s="220"/>
      <c r="CTY37" s="221"/>
      <c r="CTZ37" s="222"/>
      <c r="CUA37" s="223"/>
      <c r="CUB37" s="224"/>
      <c r="CUC37" s="263"/>
      <c r="CUD37" s="263"/>
      <c r="CUE37" s="263"/>
      <c r="CUF37" s="263"/>
      <c r="CUG37" s="222"/>
      <c r="CUH37" s="225"/>
      <c r="CUI37" s="220"/>
      <c r="CUJ37" s="221"/>
      <c r="CUK37" s="222"/>
      <c r="CUL37" s="223"/>
      <c r="CUM37" s="224"/>
      <c r="CUN37" s="263"/>
      <c r="CUO37" s="263"/>
      <c r="CUP37" s="263"/>
      <c r="CUQ37" s="263"/>
      <c r="CUR37" s="222"/>
      <c r="CUS37" s="225"/>
      <c r="CUT37" s="220"/>
      <c r="CUU37" s="221"/>
      <c r="CUV37" s="222"/>
      <c r="CUW37" s="223"/>
      <c r="CUX37" s="224"/>
      <c r="CUY37" s="263"/>
      <c r="CUZ37" s="263"/>
      <c r="CVA37" s="263"/>
      <c r="CVB37" s="263"/>
      <c r="CVC37" s="222"/>
      <c r="CVD37" s="225"/>
      <c r="CVE37" s="220"/>
      <c r="CVF37" s="221"/>
      <c r="CVG37" s="222"/>
      <c r="CVH37" s="223"/>
      <c r="CVI37" s="224"/>
      <c r="CVJ37" s="263"/>
      <c r="CVK37" s="263"/>
      <c r="CVL37" s="263"/>
      <c r="CVM37" s="263"/>
      <c r="CVN37" s="222"/>
      <c r="CVO37" s="225"/>
      <c r="CVP37" s="220"/>
      <c r="CVQ37" s="221"/>
      <c r="CVR37" s="222"/>
      <c r="CVS37" s="223"/>
      <c r="CVT37" s="224"/>
      <c r="CVU37" s="263"/>
      <c r="CVV37" s="263"/>
      <c r="CVW37" s="263"/>
      <c r="CVX37" s="263"/>
      <c r="CVY37" s="222"/>
      <c r="CVZ37" s="225"/>
      <c r="CWA37" s="220"/>
      <c r="CWB37" s="221"/>
      <c r="CWC37" s="222"/>
      <c r="CWD37" s="223"/>
      <c r="CWE37" s="224"/>
      <c r="CWF37" s="263"/>
      <c r="CWG37" s="263"/>
      <c r="CWH37" s="263"/>
      <c r="CWI37" s="263"/>
      <c r="CWJ37" s="222"/>
      <c r="CWK37" s="225"/>
      <c r="CWL37" s="220"/>
      <c r="CWM37" s="221"/>
      <c r="CWN37" s="222"/>
      <c r="CWO37" s="223"/>
      <c r="CWP37" s="224"/>
      <c r="CWQ37" s="263"/>
      <c r="CWR37" s="263"/>
      <c r="CWS37" s="263"/>
      <c r="CWT37" s="263"/>
      <c r="CWU37" s="222"/>
      <c r="CWV37" s="225"/>
      <c r="CWW37" s="220"/>
      <c r="CWX37" s="221"/>
      <c r="CWY37" s="222"/>
      <c r="CWZ37" s="223"/>
      <c r="CXA37" s="224"/>
      <c r="CXB37" s="263"/>
      <c r="CXC37" s="263"/>
      <c r="CXD37" s="263"/>
      <c r="CXE37" s="263"/>
      <c r="CXF37" s="222"/>
      <c r="CXG37" s="225"/>
      <c r="CXH37" s="220"/>
      <c r="CXI37" s="221"/>
      <c r="CXJ37" s="222"/>
      <c r="CXK37" s="223"/>
      <c r="CXL37" s="224"/>
      <c r="CXM37" s="263"/>
      <c r="CXN37" s="263"/>
      <c r="CXO37" s="263"/>
      <c r="CXP37" s="263"/>
      <c r="CXQ37" s="222"/>
      <c r="CXR37" s="225"/>
      <c r="CXS37" s="220"/>
      <c r="CXT37" s="221"/>
      <c r="CXU37" s="222"/>
      <c r="CXV37" s="223"/>
      <c r="CXW37" s="224"/>
      <c r="CXX37" s="263"/>
      <c r="CXY37" s="263"/>
      <c r="CXZ37" s="263"/>
      <c r="CYA37" s="263"/>
      <c r="CYB37" s="222"/>
      <c r="CYC37" s="225"/>
      <c r="CYD37" s="220"/>
      <c r="CYE37" s="221"/>
      <c r="CYF37" s="222"/>
      <c r="CYG37" s="223"/>
      <c r="CYH37" s="224"/>
      <c r="CYI37" s="263"/>
      <c r="CYJ37" s="263"/>
      <c r="CYK37" s="263"/>
      <c r="CYL37" s="263"/>
      <c r="CYM37" s="222"/>
      <c r="CYN37" s="225"/>
      <c r="CYO37" s="220"/>
      <c r="CYP37" s="221"/>
      <c r="CYQ37" s="222"/>
      <c r="CYR37" s="223"/>
      <c r="CYS37" s="224"/>
      <c r="CYT37" s="263"/>
      <c r="CYU37" s="263"/>
      <c r="CYV37" s="263"/>
      <c r="CYW37" s="263"/>
      <c r="CYX37" s="222"/>
      <c r="CYY37" s="225"/>
      <c r="CYZ37" s="220"/>
      <c r="CZA37" s="221"/>
      <c r="CZB37" s="222"/>
      <c r="CZC37" s="223"/>
      <c r="CZD37" s="224"/>
      <c r="CZE37" s="263"/>
      <c r="CZF37" s="263"/>
      <c r="CZG37" s="263"/>
      <c r="CZH37" s="263"/>
      <c r="CZI37" s="222"/>
      <c r="CZJ37" s="225"/>
      <c r="CZK37" s="220"/>
      <c r="CZL37" s="221"/>
      <c r="CZM37" s="222"/>
      <c r="CZN37" s="223"/>
      <c r="CZO37" s="224"/>
      <c r="CZP37" s="263"/>
      <c r="CZQ37" s="263"/>
      <c r="CZR37" s="263"/>
      <c r="CZS37" s="263"/>
      <c r="CZT37" s="222"/>
      <c r="CZU37" s="225"/>
      <c r="CZV37" s="220"/>
      <c r="CZW37" s="221"/>
      <c r="CZX37" s="222"/>
      <c r="CZY37" s="223"/>
      <c r="CZZ37" s="224"/>
      <c r="DAA37" s="263"/>
      <c r="DAB37" s="263"/>
      <c r="DAC37" s="263"/>
      <c r="DAD37" s="263"/>
      <c r="DAE37" s="222"/>
      <c r="DAF37" s="225"/>
      <c r="DAG37" s="220"/>
      <c r="DAH37" s="221"/>
      <c r="DAI37" s="222"/>
      <c r="DAJ37" s="223"/>
      <c r="DAK37" s="224"/>
      <c r="DAL37" s="263"/>
      <c r="DAM37" s="263"/>
      <c r="DAN37" s="263"/>
      <c r="DAO37" s="263"/>
      <c r="DAP37" s="222"/>
      <c r="DAQ37" s="225"/>
      <c r="DAR37" s="220"/>
      <c r="DAS37" s="221"/>
      <c r="DAT37" s="222"/>
      <c r="DAU37" s="223"/>
      <c r="DAV37" s="224"/>
      <c r="DAW37" s="263"/>
      <c r="DAX37" s="263"/>
      <c r="DAY37" s="263"/>
      <c r="DAZ37" s="263"/>
      <c r="DBA37" s="222"/>
      <c r="DBB37" s="225"/>
      <c r="DBC37" s="220"/>
      <c r="DBD37" s="221"/>
      <c r="DBE37" s="222"/>
      <c r="DBF37" s="223"/>
      <c r="DBG37" s="224"/>
      <c r="DBH37" s="263"/>
      <c r="DBI37" s="263"/>
      <c r="DBJ37" s="263"/>
      <c r="DBK37" s="263"/>
      <c r="DBL37" s="222"/>
      <c r="DBM37" s="225"/>
      <c r="DBN37" s="220"/>
      <c r="DBO37" s="221"/>
      <c r="DBP37" s="222"/>
      <c r="DBQ37" s="223"/>
      <c r="DBR37" s="224"/>
      <c r="DBS37" s="263"/>
      <c r="DBT37" s="263"/>
      <c r="DBU37" s="263"/>
      <c r="DBV37" s="263"/>
      <c r="DBW37" s="222"/>
      <c r="DBX37" s="225"/>
      <c r="DBY37" s="220"/>
      <c r="DBZ37" s="221"/>
      <c r="DCA37" s="222"/>
      <c r="DCB37" s="223"/>
      <c r="DCC37" s="224"/>
      <c r="DCD37" s="263"/>
      <c r="DCE37" s="263"/>
      <c r="DCF37" s="263"/>
      <c r="DCG37" s="263"/>
      <c r="DCH37" s="222"/>
      <c r="DCI37" s="225"/>
      <c r="DCJ37" s="220"/>
      <c r="DCK37" s="221"/>
      <c r="DCL37" s="222"/>
      <c r="DCM37" s="223"/>
      <c r="DCN37" s="224"/>
      <c r="DCO37" s="263"/>
      <c r="DCP37" s="263"/>
      <c r="DCQ37" s="263"/>
      <c r="DCR37" s="263"/>
      <c r="DCS37" s="222"/>
      <c r="DCT37" s="225"/>
      <c r="DCU37" s="220"/>
      <c r="DCV37" s="221"/>
      <c r="DCW37" s="222"/>
      <c r="DCX37" s="223"/>
      <c r="DCY37" s="224"/>
      <c r="DCZ37" s="263"/>
      <c r="DDA37" s="263"/>
      <c r="DDB37" s="263"/>
      <c r="DDC37" s="263"/>
      <c r="DDD37" s="222"/>
      <c r="DDE37" s="225"/>
      <c r="DDF37" s="220"/>
      <c r="DDG37" s="221"/>
      <c r="DDH37" s="222"/>
      <c r="DDI37" s="223"/>
      <c r="DDJ37" s="224"/>
      <c r="DDK37" s="263"/>
      <c r="DDL37" s="263"/>
      <c r="DDM37" s="263"/>
      <c r="DDN37" s="263"/>
      <c r="DDO37" s="222"/>
      <c r="DDP37" s="225"/>
      <c r="DDQ37" s="220"/>
      <c r="DDR37" s="221"/>
      <c r="DDS37" s="222"/>
      <c r="DDT37" s="223"/>
      <c r="DDU37" s="224"/>
      <c r="DDV37" s="263"/>
      <c r="DDW37" s="263"/>
      <c r="DDX37" s="263"/>
      <c r="DDY37" s="263"/>
      <c r="DDZ37" s="222"/>
      <c r="DEA37" s="225"/>
      <c r="DEB37" s="220"/>
      <c r="DEC37" s="221"/>
      <c r="DED37" s="222"/>
      <c r="DEE37" s="223"/>
      <c r="DEF37" s="224"/>
      <c r="DEG37" s="263"/>
      <c r="DEH37" s="263"/>
      <c r="DEI37" s="263"/>
      <c r="DEJ37" s="263"/>
      <c r="DEK37" s="222"/>
      <c r="DEL37" s="225"/>
      <c r="DEM37" s="220"/>
      <c r="DEN37" s="221"/>
      <c r="DEO37" s="222"/>
      <c r="DEP37" s="223"/>
      <c r="DEQ37" s="224"/>
      <c r="DER37" s="263"/>
      <c r="DES37" s="263"/>
      <c r="DET37" s="263"/>
      <c r="DEU37" s="263"/>
      <c r="DEV37" s="222"/>
      <c r="DEW37" s="225"/>
      <c r="DEX37" s="220"/>
      <c r="DEY37" s="221"/>
      <c r="DEZ37" s="222"/>
      <c r="DFA37" s="223"/>
      <c r="DFB37" s="224"/>
      <c r="DFC37" s="263"/>
      <c r="DFD37" s="263"/>
      <c r="DFE37" s="263"/>
      <c r="DFF37" s="263"/>
      <c r="DFG37" s="222"/>
      <c r="DFH37" s="225"/>
      <c r="DFI37" s="220"/>
      <c r="DFJ37" s="221"/>
      <c r="DFK37" s="222"/>
      <c r="DFL37" s="223"/>
      <c r="DFM37" s="224"/>
      <c r="DFN37" s="263"/>
      <c r="DFO37" s="263"/>
      <c r="DFP37" s="263"/>
      <c r="DFQ37" s="263"/>
      <c r="DFR37" s="222"/>
      <c r="DFS37" s="225"/>
      <c r="DFT37" s="220"/>
      <c r="DFU37" s="221"/>
      <c r="DFV37" s="222"/>
      <c r="DFW37" s="223"/>
      <c r="DFX37" s="224"/>
      <c r="DFY37" s="263"/>
      <c r="DFZ37" s="263"/>
      <c r="DGA37" s="263"/>
      <c r="DGB37" s="263"/>
      <c r="DGC37" s="222"/>
      <c r="DGD37" s="225"/>
      <c r="DGE37" s="220"/>
      <c r="DGF37" s="221"/>
      <c r="DGG37" s="222"/>
      <c r="DGH37" s="223"/>
      <c r="DGI37" s="224"/>
      <c r="DGJ37" s="263"/>
      <c r="DGK37" s="263"/>
      <c r="DGL37" s="263"/>
      <c r="DGM37" s="263"/>
      <c r="DGN37" s="222"/>
      <c r="DGO37" s="225"/>
      <c r="DGP37" s="220"/>
      <c r="DGQ37" s="221"/>
      <c r="DGR37" s="222"/>
      <c r="DGS37" s="223"/>
      <c r="DGT37" s="224"/>
      <c r="DGU37" s="263"/>
      <c r="DGV37" s="263"/>
      <c r="DGW37" s="263"/>
      <c r="DGX37" s="263"/>
      <c r="DGY37" s="222"/>
      <c r="DGZ37" s="225"/>
      <c r="DHA37" s="220"/>
      <c r="DHB37" s="221"/>
      <c r="DHC37" s="222"/>
      <c r="DHD37" s="223"/>
      <c r="DHE37" s="224"/>
      <c r="DHF37" s="263"/>
      <c r="DHG37" s="263"/>
      <c r="DHH37" s="263"/>
      <c r="DHI37" s="263"/>
      <c r="DHJ37" s="222"/>
      <c r="DHK37" s="225"/>
      <c r="DHL37" s="220"/>
      <c r="DHM37" s="221"/>
      <c r="DHN37" s="222"/>
      <c r="DHO37" s="223"/>
      <c r="DHP37" s="224"/>
      <c r="DHQ37" s="263"/>
      <c r="DHR37" s="263"/>
      <c r="DHS37" s="263"/>
      <c r="DHT37" s="263"/>
      <c r="DHU37" s="222"/>
      <c r="DHV37" s="225"/>
      <c r="DHW37" s="220"/>
      <c r="DHX37" s="221"/>
      <c r="DHY37" s="222"/>
      <c r="DHZ37" s="223"/>
      <c r="DIA37" s="224"/>
      <c r="DIB37" s="263"/>
      <c r="DIC37" s="263"/>
      <c r="DID37" s="263"/>
      <c r="DIE37" s="263"/>
      <c r="DIF37" s="222"/>
      <c r="DIG37" s="225"/>
      <c r="DIH37" s="220"/>
      <c r="DII37" s="221"/>
      <c r="DIJ37" s="222"/>
      <c r="DIK37" s="223"/>
      <c r="DIL37" s="224"/>
      <c r="DIM37" s="263"/>
      <c r="DIN37" s="263"/>
      <c r="DIO37" s="263"/>
      <c r="DIP37" s="263"/>
      <c r="DIQ37" s="222"/>
      <c r="DIR37" s="225"/>
      <c r="DIS37" s="220"/>
      <c r="DIT37" s="221"/>
      <c r="DIU37" s="222"/>
      <c r="DIV37" s="223"/>
      <c r="DIW37" s="224"/>
      <c r="DIX37" s="263"/>
      <c r="DIY37" s="263"/>
      <c r="DIZ37" s="263"/>
      <c r="DJA37" s="263"/>
      <c r="DJB37" s="222"/>
      <c r="DJC37" s="225"/>
      <c r="DJD37" s="220"/>
      <c r="DJE37" s="221"/>
      <c r="DJF37" s="222"/>
      <c r="DJG37" s="223"/>
      <c r="DJH37" s="224"/>
      <c r="DJI37" s="263"/>
      <c r="DJJ37" s="263"/>
      <c r="DJK37" s="263"/>
      <c r="DJL37" s="263"/>
      <c r="DJM37" s="222"/>
      <c r="DJN37" s="225"/>
      <c r="DJO37" s="220"/>
      <c r="DJP37" s="221"/>
      <c r="DJQ37" s="222"/>
      <c r="DJR37" s="223"/>
      <c r="DJS37" s="224"/>
      <c r="DJT37" s="263"/>
      <c r="DJU37" s="263"/>
      <c r="DJV37" s="263"/>
      <c r="DJW37" s="263"/>
      <c r="DJX37" s="222"/>
      <c r="DJY37" s="225"/>
      <c r="DJZ37" s="220"/>
      <c r="DKA37" s="221"/>
      <c r="DKB37" s="222"/>
      <c r="DKC37" s="223"/>
      <c r="DKD37" s="224"/>
      <c r="DKE37" s="263"/>
      <c r="DKF37" s="263"/>
      <c r="DKG37" s="263"/>
      <c r="DKH37" s="263"/>
      <c r="DKI37" s="222"/>
      <c r="DKJ37" s="225"/>
      <c r="DKK37" s="220"/>
      <c r="DKL37" s="221"/>
      <c r="DKM37" s="222"/>
      <c r="DKN37" s="223"/>
      <c r="DKO37" s="224"/>
      <c r="DKP37" s="263"/>
      <c r="DKQ37" s="263"/>
      <c r="DKR37" s="263"/>
      <c r="DKS37" s="263"/>
      <c r="DKT37" s="222"/>
      <c r="DKU37" s="225"/>
      <c r="DKV37" s="220"/>
      <c r="DKW37" s="221"/>
      <c r="DKX37" s="222"/>
      <c r="DKY37" s="223"/>
      <c r="DKZ37" s="224"/>
      <c r="DLA37" s="263"/>
      <c r="DLB37" s="263"/>
      <c r="DLC37" s="263"/>
      <c r="DLD37" s="263"/>
      <c r="DLE37" s="222"/>
      <c r="DLF37" s="225"/>
      <c r="DLG37" s="220"/>
      <c r="DLH37" s="221"/>
      <c r="DLI37" s="222"/>
      <c r="DLJ37" s="223"/>
      <c r="DLK37" s="224"/>
      <c r="DLL37" s="263"/>
      <c r="DLM37" s="263"/>
      <c r="DLN37" s="263"/>
      <c r="DLO37" s="263"/>
      <c r="DLP37" s="222"/>
      <c r="DLQ37" s="225"/>
      <c r="DLR37" s="220"/>
      <c r="DLS37" s="221"/>
      <c r="DLT37" s="222"/>
      <c r="DLU37" s="223"/>
      <c r="DLV37" s="224"/>
      <c r="DLW37" s="263"/>
      <c r="DLX37" s="263"/>
      <c r="DLY37" s="263"/>
      <c r="DLZ37" s="263"/>
      <c r="DMA37" s="222"/>
      <c r="DMB37" s="225"/>
      <c r="DMC37" s="220"/>
      <c r="DMD37" s="221"/>
      <c r="DME37" s="222"/>
      <c r="DMF37" s="223"/>
      <c r="DMG37" s="224"/>
      <c r="DMH37" s="263"/>
      <c r="DMI37" s="263"/>
      <c r="DMJ37" s="263"/>
      <c r="DMK37" s="263"/>
      <c r="DML37" s="222"/>
      <c r="DMM37" s="225"/>
      <c r="DMN37" s="220"/>
      <c r="DMO37" s="221"/>
      <c r="DMP37" s="222"/>
      <c r="DMQ37" s="223"/>
      <c r="DMR37" s="224"/>
      <c r="DMS37" s="263"/>
      <c r="DMT37" s="263"/>
      <c r="DMU37" s="263"/>
      <c r="DMV37" s="263"/>
      <c r="DMW37" s="222"/>
      <c r="DMX37" s="225"/>
      <c r="DMY37" s="220"/>
      <c r="DMZ37" s="221"/>
      <c r="DNA37" s="222"/>
      <c r="DNB37" s="223"/>
      <c r="DNC37" s="224"/>
      <c r="DND37" s="263"/>
      <c r="DNE37" s="263"/>
      <c r="DNF37" s="263"/>
      <c r="DNG37" s="263"/>
      <c r="DNH37" s="222"/>
      <c r="DNI37" s="225"/>
      <c r="DNJ37" s="220"/>
      <c r="DNK37" s="221"/>
      <c r="DNL37" s="222"/>
      <c r="DNM37" s="223"/>
      <c r="DNN37" s="224"/>
      <c r="DNO37" s="263"/>
      <c r="DNP37" s="263"/>
      <c r="DNQ37" s="263"/>
      <c r="DNR37" s="263"/>
      <c r="DNS37" s="222"/>
      <c r="DNT37" s="225"/>
      <c r="DNU37" s="220"/>
      <c r="DNV37" s="221"/>
      <c r="DNW37" s="222"/>
      <c r="DNX37" s="223"/>
      <c r="DNY37" s="224"/>
      <c r="DNZ37" s="263"/>
      <c r="DOA37" s="263"/>
      <c r="DOB37" s="263"/>
      <c r="DOC37" s="263"/>
      <c r="DOD37" s="222"/>
      <c r="DOE37" s="225"/>
      <c r="DOF37" s="220"/>
      <c r="DOG37" s="221"/>
      <c r="DOH37" s="222"/>
      <c r="DOI37" s="223"/>
      <c r="DOJ37" s="224"/>
      <c r="DOK37" s="263"/>
      <c r="DOL37" s="263"/>
      <c r="DOM37" s="263"/>
      <c r="DON37" s="263"/>
      <c r="DOO37" s="222"/>
      <c r="DOP37" s="225"/>
      <c r="DOQ37" s="220"/>
      <c r="DOR37" s="221"/>
      <c r="DOS37" s="222"/>
      <c r="DOT37" s="223"/>
      <c r="DOU37" s="224"/>
      <c r="DOV37" s="263"/>
      <c r="DOW37" s="263"/>
      <c r="DOX37" s="263"/>
      <c r="DOY37" s="263"/>
      <c r="DOZ37" s="222"/>
      <c r="DPA37" s="225"/>
      <c r="DPB37" s="220"/>
      <c r="DPC37" s="221"/>
      <c r="DPD37" s="222"/>
      <c r="DPE37" s="223"/>
      <c r="DPF37" s="224"/>
      <c r="DPG37" s="263"/>
      <c r="DPH37" s="263"/>
      <c r="DPI37" s="263"/>
      <c r="DPJ37" s="263"/>
      <c r="DPK37" s="222"/>
      <c r="DPL37" s="225"/>
      <c r="DPM37" s="220"/>
      <c r="DPN37" s="221"/>
      <c r="DPO37" s="222"/>
      <c r="DPP37" s="223"/>
      <c r="DPQ37" s="224"/>
      <c r="DPR37" s="263"/>
      <c r="DPS37" s="263"/>
      <c r="DPT37" s="263"/>
      <c r="DPU37" s="263"/>
      <c r="DPV37" s="222"/>
      <c r="DPW37" s="225"/>
      <c r="DPX37" s="220"/>
      <c r="DPY37" s="221"/>
      <c r="DPZ37" s="222"/>
      <c r="DQA37" s="223"/>
      <c r="DQB37" s="224"/>
      <c r="DQC37" s="263"/>
      <c r="DQD37" s="263"/>
      <c r="DQE37" s="263"/>
      <c r="DQF37" s="263"/>
      <c r="DQG37" s="222"/>
      <c r="DQH37" s="225"/>
      <c r="DQI37" s="220"/>
      <c r="DQJ37" s="221"/>
      <c r="DQK37" s="222"/>
      <c r="DQL37" s="223"/>
      <c r="DQM37" s="224"/>
      <c r="DQN37" s="263"/>
      <c r="DQO37" s="263"/>
      <c r="DQP37" s="263"/>
      <c r="DQQ37" s="263"/>
      <c r="DQR37" s="222"/>
      <c r="DQS37" s="225"/>
      <c r="DQT37" s="220"/>
      <c r="DQU37" s="221"/>
      <c r="DQV37" s="222"/>
      <c r="DQW37" s="223"/>
      <c r="DQX37" s="224"/>
      <c r="DQY37" s="263"/>
      <c r="DQZ37" s="263"/>
      <c r="DRA37" s="263"/>
      <c r="DRB37" s="263"/>
      <c r="DRC37" s="222"/>
      <c r="DRD37" s="225"/>
      <c r="DRE37" s="220"/>
      <c r="DRF37" s="221"/>
      <c r="DRG37" s="222"/>
      <c r="DRH37" s="223"/>
      <c r="DRI37" s="224"/>
      <c r="DRJ37" s="263"/>
      <c r="DRK37" s="263"/>
      <c r="DRL37" s="263"/>
      <c r="DRM37" s="263"/>
      <c r="DRN37" s="222"/>
      <c r="DRO37" s="225"/>
      <c r="DRP37" s="220"/>
      <c r="DRQ37" s="221"/>
      <c r="DRR37" s="222"/>
      <c r="DRS37" s="223"/>
      <c r="DRT37" s="224"/>
      <c r="DRU37" s="263"/>
      <c r="DRV37" s="263"/>
      <c r="DRW37" s="263"/>
      <c r="DRX37" s="263"/>
      <c r="DRY37" s="222"/>
      <c r="DRZ37" s="225"/>
      <c r="DSA37" s="220"/>
      <c r="DSB37" s="221"/>
      <c r="DSC37" s="222"/>
      <c r="DSD37" s="223"/>
      <c r="DSE37" s="224"/>
      <c r="DSF37" s="263"/>
      <c r="DSG37" s="263"/>
      <c r="DSH37" s="263"/>
      <c r="DSI37" s="263"/>
      <c r="DSJ37" s="222"/>
      <c r="DSK37" s="225"/>
      <c r="DSL37" s="220"/>
      <c r="DSM37" s="221"/>
      <c r="DSN37" s="222"/>
      <c r="DSO37" s="223"/>
      <c r="DSP37" s="224"/>
      <c r="DSQ37" s="263"/>
      <c r="DSR37" s="263"/>
      <c r="DSS37" s="263"/>
      <c r="DST37" s="263"/>
      <c r="DSU37" s="222"/>
      <c r="DSV37" s="225"/>
      <c r="DSW37" s="220"/>
      <c r="DSX37" s="221"/>
      <c r="DSY37" s="222"/>
      <c r="DSZ37" s="223"/>
      <c r="DTA37" s="224"/>
      <c r="DTB37" s="263"/>
      <c r="DTC37" s="263"/>
      <c r="DTD37" s="263"/>
      <c r="DTE37" s="263"/>
      <c r="DTF37" s="222"/>
      <c r="DTG37" s="225"/>
      <c r="DTH37" s="220"/>
      <c r="DTI37" s="221"/>
      <c r="DTJ37" s="222"/>
      <c r="DTK37" s="223"/>
      <c r="DTL37" s="224"/>
      <c r="DTM37" s="263"/>
      <c r="DTN37" s="263"/>
      <c r="DTO37" s="263"/>
      <c r="DTP37" s="263"/>
      <c r="DTQ37" s="222"/>
      <c r="DTR37" s="225"/>
      <c r="DTS37" s="220"/>
      <c r="DTT37" s="221"/>
      <c r="DTU37" s="222"/>
      <c r="DTV37" s="223"/>
      <c r="DTW37" s="224"/>
      <c r="DTX37" s="263"/>
      <c r="DTY37" s="263"/>
      <c r="DTZ37" s="263"/>
      <c r="DUA37" s="263"/>
      <c r="DUB37" s="222"/>
      <c r="DUC37" s="225"/>
      <c r="DUD37" s="220"/>
      <c r="DUE37" s="221"/>
      <c r="DUF37" s="222"/>
      <c r="DUG37" s="223"/>
      <c r="DUH37" s="224"/>
      <c r="DUI37" s="263"/>
      <c r="DUJ37" s="263"/>
      <c r="DUK37" s="263"/>
      <c r="DUL37" s="263"/>
      <c r="DUM37" s="222"/>
      <c r="DUN37" s="225"/>
      <c r="DUO37" s="220"/>
      <c r="DUP37" s="221"/>
      <c r="DUQ37" s="222"/>
      <c r="DUR37" s="223"/>
      <c r="DUS37" s="224"/>
      <c r="DUT37" s="263"/>
      <c r="DUU37" s="263"/>
      <c r="DUV37" s="263"/>
      <c r="DUW37" s="263"/>
      <c r="DUX37" s="222"/>
      <c r="DUY37" s="225"/>
      <c r="DUZ37" s="220"/>
      <c r="DVA37" s="221"/>
      <c r="DVB37" s="222"/>
      <c r="DVC37" s="223"/>
      <c r="DVD37" s="224"/>
      <c r="DVE37" s="263"/>
      <c r="DVF37" s="263"/>
      <c r="DVG37" s="263"/>
      <c r="DVH37" s="263"/>
      <c r="DVI37" s="222"/>
      <c r="DVJ37" s="225"/>
      <c r="DVK37" s="220"/>
      <c r="DVL37" s="221"/>
      <c r="DVM37" s="222"/>
      <c r="DVN37" s="223"/>
      <c r="DVO37" s="224"/>
      <c r="DVP37" s="263"/>
      <c r="DVQ37" s="263"/>
      <c r="DVR37" s="263"/>
      <c r="DVS37" s="263"/>
      <c r="DVT37" s="222"/>
      <c r="DVU37" s="225"/>
      <c r="DVV37" s="220"/>
      <c r="DVW37" s="221"/>
      <c r="DVX37" s="222"/>
      <c r="DVY37" s="223"/>
      <c r="DVZ37" s="224"/>
      <c r="DWA37" s="263"/>
      <c r="DWB37" s="263"/>
      <c r="DWC37" s="263"/>
      <c r="DWD37" s="263"/>
      <c r="DWE37" s="222"/>
      <c r="DWF37" s="225"/>
      <c r="DWG37" s="220"/>
      <c r="DWH37" s="221"/>
      <c r="DWI37" s="222"/>
      <c r="DWJ37" s="223"/>
      <c r="DWK37" s="224"/>
      <c r="DWL37" s="263"/>
      <c r="DWM37" s="263"/>
      <c r="DWN37" s="263"/>
      <c r="DWO37" s="263"/>
      <c r="DWP37" s="222"/>
      <c r="DWQ37" s="225"/>
      <c r="DWR37" s="220"/>
      <c r="DWS37" s="221"/>
      <c r="DWT37" s="222"/>
      <c r="DWU37" s="223"/>
      <c r="DWV37" s="224"/>
      <c r="DWW37" s="263"/>
      <c r="DWX37" s="263"/>
      <c r="DWY37" s="263"/>
      <c r="DWZ37" s="263"/>
      <c r="DXA37" s="222"/>
      <c r="DXB37" s="225"/>
      <c r="DXC37" s="220"/>
      <c r="DXD37" s="221"/>
      <c r="DXE37" s="222"/>
      <c r="DXF37" s="223"/>
      <c r="DXG37" s="224"/>
      <c r="DXH37" s="263"/>
      <c r="DXI37" s="263"/>
      <c r="DXJ37" s="263"/>
      <c r="DXK37" s="263"/>
      <c r="DXL37" s="222"/>
      <c r="DXM37" s="225"/>
      <c r="DXN37" s="220"/>
      <c r="DXO37" s="221"/>
      <c r="DXP37" s="222"/>
      <c r="DXQ37" s="223"/>
      <c r="DXR37" s="224"/>
      <c r="DXS37" s="263"/>
      <c r="DXT37" s="263"/>
      <c r="DXU37" s="263"/>
      <c r="DXV37" s="263"/>
      <c r="DXW37" s="222"/>
      <c r="DXX37" s="225"/>
      <c r="DXY37" s="220"/>
      <c r="DXZ37" s="221"/>
      <c r="DYA37" s="222"/>
      <c r="DYB37" s="223"/>
      <c r="DYC37" s="224"/>
      <c r="DYD37" s="263"/>
      <c r="DYE37" s="263"/>
      <c r="DYF37" s="263"/>
      <c r="DYG37" s="263"/>
      <c r="DYH37" s="222"/>
      <c r="DYI37" s="225"/>
      <c r="DYJ37" s="220"/>
      <c r="DYK37" s="221"/>
      <c r="DYL37" s="222"/>
      <c r="DYM37" s="223"/>
      <c r="DYN37" s="224"/>
      <c r="DYO37" s="263"/>
      <c r="DYP37" s="263"/>
      <c r="DYQ37" s="263"/>
      <c r="DYR37" s="263"/>
      <c r="DYS37" s="222"/>
      <c r="DYT37" s="225"/>
      <c r="DYU37" s="220"/>
      <c r="DYV37" s="221"/>
      <c r="DYW37" s="222"/>
      <c r="DYX37" s="223"/>
      <c r="DYY37" s="224"/>
      <c r="DYZ37" s="263"/>
      <c r="DZA37" s="263"/>
      <c r="DZB37" s="263"/>
      <c r="DZC37" s="263"/>
      <c r="DZD37" s="222"/>
      <c r="DZE37" s="225"/>
      <c r="DZF37" s="220"/>
      <c r="DZG37" s="221"/>
      <c r="DZH37" s="222"/>
      <c r="DZI37" s="223"/>
      <c r="DZJ37" s="224"/>
      <c r="DZK37" s="263"/>
      <c r="DZL37" s="263"/>
      <c r="DZM37" s="263"/>
      <c r="DZN37" s="263"/>
      <c r="DZO37" s="222"/>
      <c r="DZP37" s="225"/>
      <c r="DZQ37" s="220"/>
      <c r="DZR37" s="221"/>
      <c r="DZS37" s="222"/>
      <c r="DZT37" s="223"/>
      <c r="DZU37" s="224"/>
      <c r="DZV37" s="263"/>
      <c r="DZW37" s="263"/>
      <c r="DZX37" s="263"/>
      <c r="DZY37" s="263"/>
      <c r="DZZ37" s="222"/>
      <c r="EAA37" s="225"/>
      <c r="EAB37" s="220"/>
      <c r="EAC37" s="221"/>
      <c r="EAD37" s="222"/>
      <c r="EAE37" s="223"/>
      <c r="EAF37" s="224"/>
      <c r="EAG37" s="263"/>
      <c r="EAH37" s="263"/>
      <c r="EAI37" s="263"/>
      <c r="EAJ37" s="263"/>
      <c r="EAK37" s="222"/>
      <c r="EAL37" s="225"/>
      <c r="EAM37" s="220"/>
      <c r="EAN37" s="221"/>
      <c r="EAO37" s="222"/>
      <c r="EAP37" s="223"/>
      <c r="EAQ37" s="224"/>
      <c r="EAR37" s="263"/>
      <c r="EAS37" s="263"/>
      <c r="EAT37" s="263"/>
      <c r="EAU37" s="263"/>
      <c r="EAV37" s="222"/>
      <c r="EAW37" s="225"/>
      <c r="EAX37" s="220"/>
      <c r="EAY37" s="221"/>
      <c r="EAZ37" s="222"/>
      <c r="EBA37" s="223"/>
      <c r="EBB37" s="224"/>
      <c r="EBC37" s="263"/>
      <c r="EBD37" s="263"/>
      <c r="EBE37" s="263"/>
      <c r="EBF37" s="263"/>
      <c r="EBG37" s="222"/>
      <c r="EBH37" s="225"/>
      <c r="EBI37" s="220"/>
      <c r="EBJ37" s="221"/>
      <c r="EBK37" s="222"/>
      <c r="EBL37" s="223"/>
      <c r="EBM37" s="224"/>
      <c r="EBN37" s="263"/>
      <c r="EBO37" s="263"/>
      <c r="EBP37" s="263"/>
      <c r="EBQ37" s="263"/>
      <c r="EBR37" s="222"/>
      <c r="EBS37" s="225"/>
      <c r="EBT37" s="220"/>
      <c r="EBU37" s="221"/>
      <c r="EBV37" s="222"/>
      <c r="EBW37" s="223"/>
      <c r="EBX37" s="224"/>
      <c r="EBY37" s="263"/>
      <c r="EBZ37" s="263"/>
      <c r="ECA37" s="263"/>
      <c r="ECB37" s="263"/>
      <c r="ECC37" s="222"/>
      <c r="ECD37" s="225"/>
      <c r="ECE37" s="220"/>
      <c r="ECF37" s="221"/>
      <c r="ECG37" s="222"/>
      <c r="ECH37" s="223"/>
      <c r="ECI37" s="224"/>
      <c r="ECJ37" s="263"/>
      <c r="ECK37" s="263"/>
      <c r="ECL37" s="263"/>
      <c r="ECM37" s="263"/>
      <c r="ECN37" s="222"/>
      <c r="ECO37" s="225"/>
      <c r="ECP37" s="220"/>
      <c r="ECQ37" s="221"/>
      <c r="ECR37" s="222"/>
      <c r="ECS37" s="223"/>
      <c r="ECT37" s="224"/>
      <c r="ECU37" s="263"/>
      <c r="ECV37" s="263"/>
      <c r="ECW37" s="263"/>
      <c r="ECX37" s="263"/>
      <c r="ECY37" s="222"/>
      <c r="ECZ37" s="225"/>
      <c r="EDA37" s="220"/>
      <c r="EDB37" s="221"/>
      <c r="EDC37" s="222"/>
      <c r="EDD37" s="223"/>
      <c r="EDE37" s="224"/>
      <c r="EDF37" s="263"/>
      <c r="EDG37" s="263"/>
      <c r="EDH37" s="263"/>
      <c r="EDI37" s="263"/>
      <c r="EDJ37" s="222"/>
      <c r="EDK37" s="225"/>
      <c r="EDL37" s="220"/>
      <c r="EDM37" s="221"/>
      <c r="EDN37" s="222"/>
      <c r="EDO37" s="223"/>
      <c r="EDP37" s="224"/>
      <c r="EDQ37" s="263"/>
      <c r="EDR37" s="263"/>
      <c r="EDS37" s="263"/>
      <c r="EDT37" s="263"/>
      <c r="EDU37" s="222"/>
      <c r="EDV37" s="225"/>
      <c r="EDW37" s="220"/>
      <c r="EDX37" s="221"/>
      <c r="EDY37" s="222"/>
      <c r="EDZ37" s="223"/>
      <c r="EEA37" s="224"/>
      <c r="EEB37" s="263"/>
      <c r="EEC37" s="263"/>
      <c r="EED37" s="263"/>
      <c r="EEE37" s="263"/>
      <c r="EEF37" s="222"/>
      <c r="EEG37" s="225"/>
      <c r="EEH37" s="220"/>
      <c r="EEI37" s="221"/>
      <c r="EEJ37" s="222"/>
      <c r="EEK37" s="223"/>
      <c r="EEL37" s="224"/>
      <c r="EEM37" s="263"/>
      <c r="EEN37" s="263"/>
      <c r="EEO37" s="263"/>
      <c r="EEP37" s="263"/>
      <c r="EEQ37" s="222"/>
      <c r="EER37" s="225"/>
      <c r="EES37" s="220"/>
      <c r="EET37" s="221"/>
      <c r="EEU37" s="222"/>
      <c r="EEV37" s="223"/>
      <c r="EEW37" s="224"/>
      <c r="EEX37" s="263"/>
      <c r="EEY37" s="263"/>
      <c r="EEZ37" s="263"/>
      <c r="EFA37" s="263"/>
      <c r="EFB37" s="222"/>
      <c r="EFC37" s="225"/>
      <c r="EFD37" s="220"/>
      <c r="EFE37" s="221"/>
      <c r="EFF37" s="222"/>
      <c r="EFG37" s="223"/>
      <c r="EFH37" s="224"/>
      <c r="EFI37" s="263"/>
      <c r="EFJ37" s="263"/>
      <c r="EFK37" s="263"/>
      <c r="EFL37" s="263"/>
      <c r="EFM37" s="222"/>
      <c r="EFN37" s="225"/>
      <c r="EFO37" s="220"/>
      <c r="EFP37" s="221"/>
      <c r="EFQ37" s="222"/>
      <c r="EFR37" s="223"/>
      <c r="EFS37" s="224"/>
      <c r="EFT37" s="263"/>
      <c r="EFU37" s="263"/>
      <c r="EFV37" s="263"/>
      <c r="EFW37" s="263"/>
      <c r="EFX37" s="222"/>
      <c r="EFY37" s="225"/>
      <c r="EFZ37" s="220"/>
      <c r="EGA37" s="221"/>
      <c r="EGB37" s="222"/>
      <c r="EGC37" s="223"/>
      <c r="EGD37" s="224"/>
      <c r="EGE37" s="263"/>
      <c r="EGF37" s="263"/>
      <c r="EGG37" s="263"/>
      <c r="EGH37" s="263"/>
      <c r="EGI37" s="222"/>
      <c r="EGJ37" s="225"/>
      <c r="EGK37" s="220"/>
      <c r="EGL37" s="221"/>
      <c r="EGM37" s="222"/>
      <c r="EGN37" s="223"/>
      <c r="EGO37" s="224"/>
      <c r="EGP37" s="263"/>
      <c r="EGQ37" s="263"/>
      <c r="EGR37" s="263"/>
      <c r="EGS37" s="263"/>
      <c r="EGT37" s="222"/>
      <c r="EGU37" s="225"/>
      <c r="EGV37" s="220"/>
      <c r="EGW37" s="221"/>
      <c r="EGX37" s="222"/>
      <c r="EGY37" s="223"/>
      <c r="EGZ37" s="224"/>
      <c r="EHA37" s="263"/>
      <c r="EHB37" s="263"/>
      <c r="EHC37" s="263"/>
      <c r="EHD37" s="263"/>
      <c r="EHE37" s="222"/>
      <c r="EHF37" s="225"/>
      <c r="EHG37" s="220"/>
      <c r="EHH37" s="221"/>
      <c r="EHI37" s="222"/>
      <c r="EHJ37" s="223"/>
      <c r="EHK37" s="224"/>
      <c r="EHL37" s="263"/>
      <c r="EHM37" s="263"/>
      <c r="EHN37" s="263"/>
      <c r="EHO37" s="263"/>
      <c r="EHP37" s="222"/>
      <c r="EHQ37" s="225"/>
      <c r="EHR37" s="220"/>
      <c r="EHS37" s="221"/>
      <c r="EHT37" s="222"/>
      <c r="EHU37" s="223"/>
      <c r="EHV37" s="224"/>
      <c r="EHW37" s="263"/>
      <c r="EHX37" s="263"/>
      <c r="EHY37" s="263"/>
      <c r="EHZ37" s="263"/>
      <c r="EIA37" s="222"/>
      <c r="EIB37" s="225"/>
      <c r="EIC37" s="220"/>
      <c r="EID37" s="221"/>
      <c r="EIE37" s="222"/>
      <c r="EIF37" s="223"/>
      <c r="EIG37" s="224"/>
      <c r="EIH37" s="263"/>
      <c r="EII37" s="263"/>
      <c r="EIJ37" s="263"/>
      <c r="EIK37" s="263"/>
      <c r="EIL37" s="222"/>
      <c r="EIM37" s="225"/>
      <c r="EIN37" s="220"/>
      <c r="EIO37" s="221"/>
      <c r="EIP37" s="222"/>
      <c r="EIQ37" s="223"/>
      <c r="EIR37" s="224"/>
      <c r="EIS37" s="263"/>
      <c r="EIT37" s="263"/>
      <c r="EIU37" s="263"/>
      <c r="EIV37" s="263"/>
      <c r="EIW37" s="222"/>
      <c r="EIX37" s="225"/>
      <c r="EIY37" s="220"/>
      <c r="EIZ37" s="221"/>
      <c r="EJA37" s="222"/>
      <c r="EJB37" s="223"/>
      <c r="EJC37" s="224"/>
      <c r="EJD37" s="263"/>
      <c r="EJE37" s="263"/>
      <c r="EJF37" s="263"/>
      <c r="EJG37" s="263"/>
      <c r="EJH37" s="222"/>
      <c r="EJI37" s="225"/>
      <c r="EJJ37" s="220"/>
      <c r="EJK37" s="221"/>
      <c r="EJL37" s="222"/>
      <c r="EJM37" s="223"/>
      <c r="EJN37" s="224"/>
      <c r="EJO37" s="263"/>
      <c r="EJP37" s="263"/>
      <c r="EJQ37" s="263"/>
      <c r="EJR37" s="263"/>
      <c r="EJS37" s="222"/>
      <c r="EJT37" s="225"/>
      <c r="EJU37" s="220"/>
      <c r="EJV37" s="221"/>
      <c r="EJW37" s="222"/>
      <c r="EJX37" s="223"/>
      <c r="EJY37" s="224"/>
      <c r="EJZ37" s="263"/>
      <c r="EKA37" s="263"/>
      <c r="EKB37" s="263"/>
      <c r="EKC37" s="263"/>
      <c r="EKD37" s="222"/>
      <c r="EKE37" s="225"/>
      <c r="EKF37" s="220"/>
      <c r="EKG37" s="221"/>
      <c r="EKH37" s="222"/>
      <c r="EKI37" s="223"/>
      <c r="EKJ37" s="224"/>
      <c r="EKK37" s="263"/>
      <c r="EKL37" s="263"/>
      <c r="EKM37" s="263"/>
      <c r="EKN37" s="263"/>
      <c r="EKO37" s="222"/>
      <c r="EKP37" s="225"/>
      <c r="EKQ37" s="220"/>
      <c r="EKR37" s="221"/>
      <c r="EKS37" s="222"/>
      <c r="EKT37" s="223"/>
      <c r="EKU37" s="224"/>
      <c r="EKV37" s="263"/>
      <c r="EKW37" s="263"/>
      <c r="EKX37" s="263"/>
      <c r="EKY37" s="263"/>
      <c r="EKZ37" s="222"/>
      <c r="ELA37" s="225"/>
      <c r="ELB37" s="220"/>
      <c r="ELC37" s="221"/>
      <c r="ELD37" s="222"/>
      <c r="ELE37" s="223"/>
      <c r="ELF37" s="224"/>
      <c r="ELG37" s="263"/>
      <c r="ELH37" s="263"/>
      <c r="ELI37" s="263"/>
      <c r="ELJ37" s="263"/>
      <c r="ELK37" s="222"/>
      <c r="ELL37" s="225"/>
      <c r="ELM37" s="220"/>
      <c r="ELN37" s="221"/>
      <c r="ELO37" s="222"/>
      <c r="ELP37" s="223"/>
      <c r="ELQ37" s="224"/>
      <c r="ELR37" s="263"/>
      <c r="ELS37" s="263"/>
      <c r="ELT37" s="263"/>
      <c r="ELU37" s="263"/>
      <c r="ELV37" s="222"/>
      <c r="ELW37" s="225"/>
      <c r="ELX37" s="220"/>
      <c r="ELY37" s="221"/>
      <c r="ELZ37" s="222"/>
      <c r="EMA37" s="223"/>
      <c r="EMB37" s="224"/>
      <c r="EMC37" s="263"/>
      <c r="EMD37" s="263"/>
      <c r="EME37" s="263"/>
      <c r="EMF37" s="263"/>
      <c r="EMG37" s="222"/>
      <c r="EMH37" s="225"/>
      <c r="EMI37" s="220"/>
      <c r="EMJ37" s="221"/>
      <c r="EMK37" s="222"/>
      <c r="EML37" s="223"/>
      <c r="EMM37" s="224"/>
      <c r="EMN37" s="263"/>
      <c r="EMO37" s="263"/>
      <c r="EMP37" s="263"/>
      <c r="EMQ37" s="263"/>
      <c r="EMR37" s="222"/>
      <c r="EMS37" s="225"/>
      <c r="EMT37" s="220"/>
      <c r="EMU37" s="221"/>
      <c r="EMV37" s="222"/>
      <c r="EMW37" s="223"/>
      <c r="EMX37" s="224"/>
      <c r="EMY37" s="263"/>
      <c r="EMZ37" s="263"/>
      <c r="ENA37" s="263"/>
      <c r="ENB37" s="263"/>
      <c r="ENC37" s="222"/>
      <c r="END37" s="225"/>
      <c r="ENE37" s="220"/>
      <c r="ENF37" s="221"/>
      <c r="ENG37" s="222"/>
      <c r="ENH37" s="223"/>
      <c r="ENI37" s="224"/>
      <c r="ENJ37" s="263"/>
      <c r="ENK37" s="263"/>
      <c r="ENL37" s="263"/>
      <c r="ENM37" s="263"/>
      <c r="ENN37" s="222"/>
      <c r="ENO37" s="225"/>
      <c r="ENP37" s="220"/>
      <c r="ENQ37" s="221"/>
      <c r="ENR37" s="222"/>
      <c r="ENS37" s="223"/>
      <c r="ENT37" s="224"/>
      <c r="ENU37" s="263"/>
      <c r="ENV37" s="263"/>
      <c r="ENW37" s="263"/>
      <c r="ENX37" s="263"/>
      <c r="ENY37" s="222"/>
      <c r="ENZ37" s="225"/>
      <c r="EOA37" s="220"/>
      <c r="EOB37" s="221"/>
      <c r="EOC37" s="222"/>
      <c r="EOD37" s="223"/>
      <c r="EOE37" s="224"/>
      <c r="EOF37" s="263"/>
      <c r="EOG37" s="263"/>
      <c r="EOH37" s="263"/>
      <c r="EOI37" s="263"/>
      <c r="EOJ37" s="222"/>
      <c r="EOK37" s="225"/>
      <c r="EOL37" s="220"/>
      <c r="EOM37" s="221"/>
      <c r="EON37" s="222"/>
      <c r="EOO37" s="223"/>
      <c r="EOP37" s="224"/>
      <c r="EOQ37" s="263"/>
      <c r="EOR37" s="263"/>
      <c r="EOS37" s="263"/>
      <c r="EOT37" s="263"/>
      <c r="EOU37" s="222"/>
      <c r="EOV37" s="225"/>
      <c r="EOW37" s="220"/>
      <c r="EOX37" s="221"/>
      <c r="EOY37" s="222"/>
      <c r="EOZ37" s="223"/>
      <c r="EPA37" s="224"/>
      <c r="EPB37" s="263"/>
      <c r="EPC37" s="263"/>
      <c r="EPD37" s="263"/>
      <c r="EPE37" s="263"/>
      <c r="EPF37" s="222"/>
      <c r="EPG37" s="225"/>
      <c r="EPH37" s="220"/>
      <c r="EPI37" s="221"/>
      <c r="EPJ37" s="222"/>
      <c r="EPK37" s="223"/>
      <c r="EPL37" s="224"/>
      <c r="EPM37" s="263"/>
      <c r="EPN37" s="263"/>
      <c r="EPO37" s="263"/>
      <c r="EPP37" s="263"/>
      <c r="EPQ37" s="222"/>
      <c r="EPR37" s="225"/>
      <c r="EPS37" s="220"/>
      <c r="EPT37" s="221"/>
      <c r="EPU37" s="222"/>
      <c r="EPV37" s="223"/>
      <c r="EPW37" s="224"/>
      <c r="EPX37" s="263"/>
      <c r="EPY37" s="263"/>
      <c r="EPZ37" s="263"/>
      <c r="EQA37" s="263"/>
      <c r="EQB37" s="222"/>
      <c r="EQC37" s="225"/>
      <c r="EQD37" s="220"/>
      <c r="EQE37" s="221"/>
      <c r="EQF37" s="222"/>
      <c r="EQG37" s="223"/>
      <c r="EQH37" s="224"/>
      <c r="EQI37" s="263"/>
      <c r="EQJ37" s="263"/>
      <c r="EQK37" s="263"/>
      <c r="EQL37" s="263"/>
      <c r="EQM37" s="222"/>
      <c r="EQN37" s="225"/>
      <c r="EQO37" s="220"/>
      <c r="EQP37" s="221"/>
      <c r="EQQ37" s="222"/>
      <c r="EQR37" s="223"/>
      <c r="EQS37" s="224"/>
      <c r="EQT37" s="263"/>
      <c r="EQU37" s="263"/>
      <c r="EQV37" s="263"/>
      <c r="EQW37" s="263"/>
      <c r="EQX37" s="222"/>
      <c r="EQY37" s="225"/>
      <c r="EQZ37" s="220"/>
      <c r="ERA37" s="221"/>
      <c r="ERB37" s="222"/>
      <c r="ERC37" s="223"/>
      <c r="ERD37" s="224"/>
      <c r="ERE37" s="263"/>
      <c r="ERF37" s="263"/>
      <c r="ERG37" s="263"/>
      <c r="ERH37" s="263"/>
      <c r="ERI37" s="222"/>
      <c r="ERJ37" s="225"/>
      <c r="ERK37" s="220"/>
      <c r="ERL37" s="221"/>
      <c r="ERM37" s="222"/>
      <c r="ERN37" s="223"/>
      <c r="ERO37" s="224"/>
      <c r="ERP37" s="263"/>
      <c r="ERQ37" s="263"/>
      <c r="ERR37" s="263"/>
      <c r="ERS37" s="263"/>
      <c r="ERT37" s="222"/>
      <c r="ERU37" s="225"/>
      <c r="ERV37" s="220"/>
      <c r="ERW37" s="221"/>
      <c r="ERX37" s="222"/>
      <c r="ERY37" s="223"/>
      <c r="ERZ37" s="224"/>
      <c r="ESA37" s="263"/>
      <c r="ESB37" s="263"/>
      <c r="ESC37" s="263"/>
      <c r="ESD37" s="263"/>
      <c r="ESE37" s="222"/>
      <c r="ESF37" s="225"/>
      <c r="ESG37" s="220"/>
      <c r="ESH37" s="221"/>
      <c r="ESI37" s="222"/>
      <c r="ESJ37" s="223"/>
      <c r="ESK37" s="224"/>
      <c r="ESL37" s="263"/>
      <c r="ESM37" s="263"/>
      <c r="ESN37" s="263"/>
      <c r="ESO37" s="263"/>
      <c r="ESP37" s="222"/>
      <c r="ESQ37" s="225"/>
      <c r="ESR37" s="220"/>
      <c r="ESS37" s="221"/>
      <c r="EST37" s="222"/>
      <c r="ESU37" s="223"/>
      <c r="ESV37" s="224"/>
      <c r="ESW37" s="263"/>
      <c r="ESX37" s="263"/>
      <c r="ESY37" s="263"/>
      <c r="ESZ37" s="263"/>
      <c r="ETA37" s="222"/>
      <c r="ETB37" s="225"/>
      <c r="ETC37" s="220"/>
      <c r="ETD37" s="221"/>
      <c r="ETE37" s="222"/>
      <c r="ETF37" s="223"/>
      <c r="ETG37" s="224"/>
      <c r="ETH37" s="263"/>
      <c r="ETI37" s="263"/>
      <c r="ETJ37" s="263"/>
      <c r="ETK37" s="263"/>
      <c r="ETL37" s="222"/>
      <c r="ETM37" s="225"/>
      <c r="ETN37" s="220"/>
      <c r="ETO37" s="221"/>
      <c r="ETP37" s="222"/>
      <c r="ETQ37" s="223"/>
      <c r="ETR37" s="224"/>
      <c r="ETS37" s="263"/>
      <c r="ETT37" s="263"/>
      <c r="ETU37" s="263"/>
      <c r="ETV37" s="263"/>
      <c r="ETW37" s="222"/>
      <c r="ETX37" s="225"/>
      <c r="ETY37" s="220"/>
      <c r="ETZ37" s="221"/>
      <c r="EUA37" s="222"/>
      <c r="EUB37" s="223"/>
      <c r="EUC37" s="224"/>
      <c r="EUD37" s="263"/>
      <c r="EUE37" s="263"/>
      <c r="EUF37" s="263"/>
      <c r="EUG37" s="263"/>
      <c r="EUH37" s="222"/>
      <c r="EUI37" s="225"/>
      <c r="EUJ37" s="220"/>
      <c r="EUK37" s="221"/>
      <c r="EUL37" s="222"/>
      <c r="EUM37" s="223"/>
      <c r="EUN37" s="224"/>
      <c r="EUO37" s="263"/>
      <c r="EUP37" s="263"/>
      <c r="EUQ37" s="263"/>
      <c r="EUR37" s="263"/>
      <c r="EUS37" s="222"/>
      <c r="EUT37" s="225"/>
      <c r="EUU37" s="220"/>
      <c r="EUV37" s="221"/>
      <c r="EUW37" s="222"/>
      <c r="EUX37" s="223"/>
      <c r="EUY37" s="224"/>
      <c r="EUZ37" s="263"/>
      <c r="EVA37" s="263"/>
      <c r="EVB37" s="263"/>
      <c r="EVC37" s="263"/>
      <c r="EVD37" s="222"/>
      <c r="EVE37" s="225"/>
      <c r="EVF37" s="220"/>
      <c r="EVG37" s="221"/>
      <c r="EVH37" s="222"/>
      <c r="EVI37" s="223"/>
      <c r="EVJ37" s="224"/>
      <c r="EVK37" s="263"/>
      <c r="EVL37" s="263"/>
      <c r="EVM37" s="263"/>
      <c r="EVN37" s="263"/>
      <c r="EVO37" s="222"/>
      <c r="EVP37" s="225"/>
      <c r="EVQ37" s="220"/>
      <c r="EVR37" s="221"/>
      <c r="EVS37" s="222"/>
      <c r="EVT37" s="223"/>
      <c r="EVU37" s="224"/>
      <c r="EVV37" s="263"/>
      <c r="EVW37" s="263"/>
      <c r="EVX37" s="263"/>
      <c r="EVY37" s="263"/>
      <c r="EVZ37" s="222"/>
      <c r="EWA37" s="225"/>
      <c r="EWB37" s="220"/>
      <c r="EWC37" s="221"/>
      <c r="EWD37" s="222"/>
      <c r="EWE37" s="223"/>
      <c r="EWF37" s="224"/>
      <c r="EWG37" s="263"/>
      <c r="EWH37" s="263"/>
      <c r="EWI37" s="263"/>
      <c r="EWJ37" s="263"/>
      <c r="EWK37" s="222"/>
      <c r="EWL37" s="225"/>
      <c r="EWM37" s="220"/>
      <c r="EWN37" s="221"/>
      <c r="EWO37" s="222"/>
      <c r="EWP37" s="223"/>
      <c r="EWQ37" s="224"/>
      <c r="EWR37" s="263"/>
      <c r="EWS37" s="263"/>
      <c r="EWT37" s="263"/>
      <c r="EWU37" s="263"/>
      <c r="EWV37" s="222"/>
      <c r="EWW37" s="225"/>
      <c r="EWX37" s="220"/>
      <c r="EWY37" s="221"/>
      <c r="EWZ37" s="222"/>
      <c r="EXA37" s="223"/>
      <c r="EXB37" s="224"/>
      <c r="EXC37" s="263"/>
      <c r="EXD37" s="263"/>
      <c r="EXE37" s="263"/>
      <c r="EXF37" s="263"/>
      <c r="EXG37" s="222"/>
      <c r="EXH37" s="225"/>
      <c r="EXI37" s="220"/>
      <c r="EXJ37" s="221"/>
      <c r="EXK37" s="222"/>
      <c r="EXL37" s="223"/>
      <c r="EXM37" s="224"/>
      <c r="EXN37" s="263"/>
      <c r="EXO37" s="263"/>
      <c r="EXP37" s="263"/>
      <c r="EXQ37" s="263"/>
      <c r="EXR37" s="222"/>
      <c r="EXS37" s="225"/>
      <c r="EXT37" s="220"/>
      <c r="EXU37" s="221"/>
      <c r="EXV37" s="222"/>
      <c r="EXW37" s="223"/>
      <c r="EXX37" s="224"/>
      <c r="EXY37" s="263"/>
      <c r="EXZ37" s="263"/>
      <c r="EYA37" s="263"/>
      <c r="EYB37" s="263"/>
      <c r="EYC37" s="222"/>
      <c r="EYD37" s="225"/>
      <c r="EYE37" s="220"/>
      <c r="EYF37" s="221"/>
      <c r="EYG37" s="222"/>
      <c r="EYH37" s="223"/>
      <c r="EYI37" s="224"/>
      <c r="EYJ37" s="263"/>
      <c r="EYK37" s="263"/>
      <c r="EYL37" s="263"/>
      <c r="EYM37" s="263"/>
      <c r="EYN37" s="222"/>
      <c r="EYO37" s="225"/>
      <c r="EYP37" s="220"/>
      <c r="EYQ37" s="221"/>
      <c r="EYR37" s="222"/>
      <c r="EYS37" s="223"/>
      <c r="EYT37" s="224"/>
      <c r="EYU37" s="263"/>
      <c r="EYV37" s="263"/>
      <c r="EYW37" s="263"/>
      <c r="EYX37" s="263"/>
      <c r="EYY37" s="222"/>
      <c r="EYZ37" s="225"/>
      <c r="EZA37" s="220"/>
      <c r="EZB37" s="221"/>
      <c r="EZC37" s="222"/>
      <c r="EZD37" s="223"/>
      <c r="EZE37" s="224"/>
      <c r="EZF37" s="263"/>
      <c r="EZG37" s="263"/>
      <c r="EZH37" s="263"/>
      <c r="EZI37" s="263"/>
      <c r="EZJ37" s="222"/>
      <c r="EZK37" s="225"/>
      <c r="EZL37" s="220"/>
      <c r="EZM37" s="221"/>
      <c r="EZN37" s="222"/>
      <c r="EZO37" s="223"/>
      <c r="EZP37" s="224"/>
      <c r="EZQ37" s="263"/>
      <c r="EZR37" s="263"/>
      <c r="EZS37" s="263"/>
      <c r="EZT37" s="263"/>
      <c r="EZU37" s="222"/>
      <c r="EZV37" s="225"/>
      <c r="EZW37" s="220"/>
      <c r="EZX37" s="221"/>
      <c r="EZY37" s="222"/>
      <c r="EZZ37" s="223"/>
      <c r="FAA37" s="224"/>
      <c r="FAB37" s="263"/>
      <c r="FAC37" s="263"/>
      <c r="FAD37" s="263"/>
      <c r="FAE37" s="263"/>
      <c r="FAF37" s="222"/>
      <c r="FAG37" s="225"/>
      <c r="FAH37" s="220"/>
      <c r="FAI37" s="221"/>
      <c r="FAJ37" s="222"/>
      <c r="FAK37" s="223"/>
      <c r="FAL37" s="224"/>
      <c r="FAM37" s="263"/>
      <c r="FAN37" s="263"/>
      <c r="FAO37" s="263"/>
      <c r="FAP37" s="263"/>
      <c r="FAQ37" s="222"/>
      <c r="FAR37" s="225"/>
      <c r="FAS37" s="220"/>
      <c r="FAT37" s="221"/>
      <c r="FAU37" s="222"/>
      <c r="FAV37" s="223"/>
      <c r="FAW37" s="224"/>
      <c r="FAX37" s="263"/>
      <c r="FAY37" s="263"/>
      <c r="FAZ37" s="263"/>
      <c r="FBA37" s="263"/>
      <c r="FBB37" s="222"/>
      <c r="FBC37" s="225"/>
      <c r="FBD37" s="220"/>
      <c r="FBE37" s="221"/>
      <c r="FBF37" s="222"/>
      <c r="FBG37" s="223"/>
      <c r="FBH37" s="224"/>
      <c r="FBI37" s="263"/>
      <c r="FBJ37" s="263"/>
      <c r="FBK37" s="263"/>
      <c r="FBL37" s="263"/>
      <c r="FBM37" s="222"/>
      <c r="FBN37" s="225"/>
      <c r="FBO37" s="220"/>
      <c r="FBP37" s="221"/>
      <c r="FBQ37" s="222"/>
      <c r="FBR37" s="223"/>
      <c r="FBS37" s="224"/>
      <c r="FBT37" s="263"/>
      <c r="FBU37" s="263"/>
      <c r="FBV37" s="263"/>
      <c r="FBW37" s="263"/>
      <c r="FBX37" s="222"/>
      <c r="FBY37" s="225"/>
      <c r="FBZ37" s="220"/>
      <c r="FCA37" s="221"/>
      <c r="FCB37" s="222"/>
      <c r="FCC37" s="223"/>
      <c r="FCD37" s="224"/>
      <c r="FCE37" s="263"/>
      <c r="FCF37" s="263"/>
      <c r="FCG37" s="263"/>
      <c r="FCH37" s="263"/>
      <c r="FCI37" s="222"/>
      <c r="FCJ37" s="225"/>
      <c r="FCK37" s="220"/>
      <c r="FCL37" s="221"/>
      <c r="FCM37" s="222"/>
      <c r="FCN37" s="223"/>
      <c r="FCO37" s="224"/>
      <c r="FCP37" s="263"/>
      <c r="FCQ37" s="263"/>
      <c r="FCR37" s="263"/>
      <c r="FCS37" s="263"/>
      <c r="FCT37" s="222"/>
      <c r="FCU37" s="225"/>
      <c r="FCV37" s="220"/>
      <c r="FCW37" s="221"/>
      <c r="FCX37" s="222"/>
      <c r="FCY37" s="223"/>
      <c r="FCZ37" s="224"/>
      <c r="FDA37" s="263"/>
      <c r="FDB37" s="263"/>
      <c r="FDC37" s="263"/>
      <c r="FDD37" s="263"/>
      <c r="FDE37" s="222"/>
      <c r="FDF37" s="225"/>
      <c r="FDG37" s="220"/>
      <c r="FDH37" s="221"/>
      <c r="FDI37" s="222"/>
      <c r="FDJ37" s="223"/>
      <c r="FDK37" s="224"/>
      <c r="FDL37" s="263"/>
      <c r="FDM37" s="263"/>
      <c r="FDN37" s="263"/>
      <c r="FDO37" s="263"/>
      <c r="FDP37" s="222"/>
      <c r="FDQ37" s="225"/>
      <c r="FDR37" s="220"/>
      <c r="FDS37" s="221"/>
      <c r="FDT37" s="222"/>
      <c r="FDU37" s="223"/>
      <c r="FDV37" s="224"/>
      <c r="FDW37" s="263"/>
      <c r="FDX37" s="263"/>
      <c r="FDY37" s="263"/>
      <c r="FDZ37" s="263"/>
      <c r="FEA37" s="222"/>
      <c r="FEB37" s="225"/>
      <c r="FEC37" s="220"/>
      <c r="FED37" s="221"/>
      <c r="FEE37" s="222"/>
      <c r="FEF37" s="223"/>
      <c r="FEG37" s="224"/>
      <c r="FEH37" s="263"/>
      <c r="FEI37" s="263"/>
      <c r="FEJ37" s="263"/>
      <c r="FEK37" s="263"/>
      <c r="FEL37" s="222"/>
      <c r="FEM37" s="225"/>
      <c r="FEN37" s="220"/>
      <c r="FEO37" s="221"/>
      <c r="FEP37" s="222"/>
      <c r="FEQ37" s="223"/>
      <c r="FER37" s="224"/>
      <c r="FES37" s="263"/>
      <c r="FET37" s="263"/>
      <c r="FEU37" s="263"/>
      <c r="FEV37" s="263"/>
      <c r="FEW37" s="222"/>
      <c r="FEX37" s="225"/>
      <c r="FEY37" s="220"/>
      <c r="FEZ37" s="221"/>
      <c r="FFA37" s="222"/>
      <c r="FFB37" s="223"/>
      <c r="FFC37" s="224"/>
      <c r="FFD37" s="263"/>
      <c r="FFE37" s="263"/>
      <c r="FFF37" s="263"/>
      <c r="FFG37" s="263"/>
      <c r="FFH37" s="222"/>
      <c r="FFI37" s="225"/>
      <c r="FFJ37" s="220"/>
      <c r="FFK37" s="221"/>
      <c r="FFL37" s="222"/>
      <c r="FFM37" s="223"/>
      <c r="FFN37" s="224"/>
      <c r="FFO37" s="263"/>
      <c r="FFP37" s="263"/>
      <c r="FFQ37" s="263"/>
      <c r="FFR37" s="263"/>
      <c r="FFS37" s="222"/>
      <c r="FFT37" s="225"/>
      <c r="FFU37" s="220"/>
      <c r="FFV37" s="221"/>
      <c r="FFW37" s="222"/>
      <c r="FFX37" s="223"/>
      <c r="FFY37" s="224"/>
      <c r="FFZ37" s="263"/>
      <c r="FGA37" s="263"/>
      <c r="FGB37" s="263"/>
      <c r="FGC37" s="263"/>
      <c r="FGD37" s="222"/>
      <c r="FGE37" s="225"/>
      <c r="FGF37" s="220"/>
      <c r="FGG37" s="221"/>
      <c r="FGH37" s="222"/>
      <c r="FGI37" s="223"/>
      <c r="FGJ37" s="224"/>
      <c r="FGK37" s="263"/>
      <c r="FGL37" s="263"/>
      <c r="FGM37" s="263"/>
      <c r="FGN37" s="263"/>
      <c r="FGO37" s="222"/>
      <c r="FGP37" s="225"/>
      <c r="FGQ37" s="220"/>
      <c r="FGR37" s="221"/>
      <c r="FGS37" s="222"/>
      <c r="FGT37" s="223"/>
      <c r="FGU37" s="224"/>
      <c r="FGV37" s="263"/>
      <c r="FGW37" s="263"/>
      <c r="FGX37" s="263"/>
      <c r="FGY37" s="263"/>
      <c r="FGZ37" s="222"/>
      <c r="FHA37" s="225"/>
      <c r="FHB37" s="220"/>
      <c r="FHC37" s="221"/>
      <c r="FHD37" s="222"/>
      <c r="FHE37" s="223"/>
      <c r="FHF37" s="224"/>
      <c r="FHG37" s="263"/>
      <c r="FHH37" s="263"/>
      <c r="FHI37" s="263"/>
      <c r="FHJ37" s="263"/>
      <c r="FHK37" s="222"/>
      <c r="FHL37" s="225"/>
      <c r="FHM37" s="220"/>
      <c r="FHN37" s="221"/>
      <c r="FHO37" s="222"/>
      <c r="FHP37" s="223"/>
      <c r="FHQ37" s="224"/>
      <c r="FHR37" s="263"/>
      <c r="FHS37" s="263"/>
      <c r="FHT37" s="263"/>
      <c r="FHU37" s="263"/>
      <c r="FHV37" s="222"/>
      <c r="FHW37" s="225"/>
      <c r="FHX37" s="220"/>
      <c r="FHY37" s="221"/>
      <c r="FHZ37" s="222"/>
      <c r="FIA37" s="223"/>
      <c r="FIB37" s="224"/>
      <c r="FIC37" s="263"/>
      <c r="FID37" s="263"/>
      <c r="FIE37" s="263"/>
      <c r="FIF37" s="263"/>
      <c r="FIG37" s="222"/>
      <c r="FIH37" s="225"/>
      <c r="FII37" s="220"/>
      <c r="FIJ37" s="221"/>
      <c r="FIK37" s="222"/>
      <c r="FIL37" s="223"/>
      <c r="FIM37" s="224"/>
      <c r="FIN37" s="263"/>
      <c r="FIO37" s="263"/>
      <c r="FIP37" s="263"/>
      <c r="FIQ37" s="263"/>
      <c r="FIR37" s="222"/>
      <c r="FIS37" s="225"/>
      <c r="FIT37" s="220"/>
      <c r="FIU37" s="221"/>
      <c r="FIV37" s="222"/>
      <c r="FIW37" s="223"/>
      <c r="FIX37" s="224"/>
      <c r="FIY37" s="263"/>
      <c r="FIZ37" s="263"/>
      <c r="FJA37" s="263"/>
      <c r="FJB37" s="263"/>
      <c r="FJC37" s="222"/>
      <c r="FJD37" s="225"/>
      <c r="FJE37" s="220"/>
      <c r="FJF37" s="221"/>
      <c r="FJG37" s="222"/>
      <c r="FJH37" s="223"/>
      <c r="FJI37" s="224"/>
      <c r="FJJ37" s="263"/>
      <c r="FJK37" s="263"/>
      <c r="FJL37" s="263"/>
      <c r="FJM37" s="263"/>
      <c r="FJN37" s="222"/>
      <c r="FJO37" s="225"/>
      <c r="FJP37" s="220"/>
      <c r="FJQ37" s="221"/>
      <c r="FJR37" s="222"/>
      <c r="FJS37" s="223"/>
      <c r="FJT37" s="224"/>
      <c r="FJU37" s="263"/>
      <c r="FJV37" s="263"/>
      <c r="FJW37" s="263"/>
      <c r="FJX37" s="263"/>
      <c r="FJY37" s="222"/>
      <c r="FJZ37" s="225"/>
      <c r="FKA37" s="220"/>
      <c r="FKB37" s="221"/>
      <c r="FKC37" s="222"/>
      <c r="FKD37" s="223"/>
      <c r="FKE37" s="224"/>
      <c r="FKF37" s="263"/>
      <c r="FKG37" s="263"/>
      <c r="FKH37" s="263"/>
      <c r="FKI37" s="263"/>
      <c r="FKJ37" s="222"/>
      <c r="FKK37" s="225"/>
      <c r="FKL37" s="220"/>
      <c r="FKM37" s="221"/>
      <c r="FKN37" s="222"/>
      <c r="FKO37" s="223"/>
      <c r="FKP37" s="224"/>
      <c r="FKQ37" s="263"/>
      <c r="FKR37" s="263"/>
      <c r="FKS37" s="263"/>
      <c r="FKT37" s="263"/>
      <c r="FKU37" s="222"/>
      <c r="FKV37" s="225"/>
      <c r="FKW37" s="220"/>
      <c r="FKX37" s="221"/>
      <c r="FKY37" s="222"/>
      <c r="FKZ37" s="223"/>
      <c r="FLA37" s="224"/>
      <c r="FLB37" s="263"/>
      <c r="FLC37" s="263"/>
      <c r="FLD37" s="263"/>
      <c r="FLE37" s="263"/>
      <c r="FLF37" s="222"/>
      <c r="FLG37" s="225"/>
      <c r="FLH37" s="220"/>
      <c r="FLI37" s="221"/>
      <c r="FLJ37" s="222"/>
      <c r="FLK37" s="223"/>
      <c r="FLL37" s="224"/>
      <c r="FLM37" s="263"/>
      <c r="FLN37" s="263"/>
      <c r="FLO37" s="263"/>
      <c r="FLP37" s="263"/>
      <c r="FLQ37" s="222"/>
      <c r="FLR37" s="225"/>
      <c r="FLS37" s="220"/>
      <c r="FLT37" s="221"/>
      <c r="FLU37" s="222"/>
      <c r="FLV37" s="223"/>
      <c r="FLW37" s="224"/>
      <c r="FLX37" s="263"/>
      <c r="FLY37" s="263"/>
      <c r="FLZ37" s="263"/>
      <c r="FMA37" s="263"/>
      <c r="FMB37" s="222"/>
      <c r="FMC37" s="225"/>
      <c r="FMD37" s="220"/>
      <c r="FME37" s="221"/>
      <c r="FMF37" s="222"/>
      <c r="FMG37" s="223"/>
      <c r="FMH37" s="224"/>
      <c r="FMI37" s="263"/>
      <c r="FMJ37" s="263"/>
      <c r="FMK37" s="263"/>
      <c r="FML37" s="263"/>
      <c r="FMM37" s="222"/>
      <c r="FMN37" s="225"/>
      <c r="FMO37" s="220"/>
      <c r="FMP37" s="221"/>
      <c r="FMQ37" s="222"/>
      <c r="FMR37" s="223"/>
      <c r="FMS37" s="224"/>
      <c r="FMT37" s="263"/>
      <c r="FMU37" s="263"/>
      <c r="FMV37" s="263"/>
      <c r="FMW37" s="263"/>
      <c r="FMX37" s="222"/>
      <c r="FMY37" s="225"/>
      <c r="FMZ37" s="220"/>
      <c r="FNA37" s="221"/>
      <c r="FNB37" s="222"/>
      <c r="FNC37" s="223"/>
      <c r="FND37" s="224"/>
      <c r="FNE37" s="263"/>
      <c r="FNF37" s="263"/>
      <c r="FNG37" s="263"/>
      <c r="FNH37" s="263"/>
      <c r="FNI37" s="222"/>
      <c r="FNJ37" s="225"/>
      <c r="FNK37" s="220"/>
      <c r="FNL37" s="221"/>
      <c r="FNM37" s="222"/>
      <c r="FNN37" s="223"/>
      <c r="FNO37" s="224"/>
      <c r="FNP37" s="263"/>
      <c r="FNQ37" s="263"/>
      <c r="FNR37" s="263"/>
      <c r="FNS37" s="263"/>
      <c r="FNT37" s="222"/>
      <c r="FNU37" s="225"/>
      <c r="FNV37" s="220"/>
      <c r="FNW37" s="221"/>
      <c r="FNX37" s="222"/>
      <c r="FNY37" s="223"/>
      <c r="FNZ37" s="224"/>
      <c r="FOA37" s="263"/>
      <c r="FOB37" s="263"/>
      <c r="FOC37" s="263"/>
      <c r="FOD37" s="263"/>
      <c r="FOE37" s="222"/>
      <c r="FOF37" s="225"/>
      <c r="FOG37" s="220"/>
      <c r="FOH37" s="221"/>
      <c r="FOI37" s="222"/>
      <c r="FOJ37" s="223"/>
      <c r="FOK37" s="224"/>
      <c r="FOL37" s="263"/>
      <c r="FOM37" s="263"/>
      <c r="FON37" s="263"/>
      <c r="FOO37" s="263"/>
      <c r="FOP37" s="222"/>
      <c r="FOQ37" s="225"/>
      <c r="FOR37" s="220"/>
      <c r="FOS37" s="221"/>
      <c r="FOT37" s="222"/>
      <c r="FOU37" s="223"/>
      <c r="FOV37" s="224"/>
      <c r="FOW37" s="263"/>
      <c r="FOX37" s="263"/>
      <c r="FOY37" s="263"/>
      <c r="FOZ37" s="263"/>
      <c r="FPA37" s="222"/>
      <c r="FPB37" s="225"/>
      <c r="FPC37" s="220"/>
      <c r="FPD37" s="221"/>
      <c r="FPE37" s="222"/>
      <c r="FPF37" s="223"/>
      <c r="FPG37" s="224"/>
      <c r="FPH37" s="263"/>
      <c r="FPI37" s="263"/>
      <c r="FPJ37" s="263"/>
      <c r="FPK37" s="263"/>
      <c r="FPL37" s="222"/>
      <c r="FPM37" s="225"/>
      <c r="FPN37" s="220"/>
      <c r="FPO37" s="221"/>
      <c r="FPP37" s="222"/>
      <c r="FPQ37" s="223"/>
      <c r="FPR37" s="224"/>
      <c r="FPS37" s="263"/>
      <c r="FPT37" s="263"/>
      <c r="FPU37" s="263"/>
      <c r="FPV37" s="263"/>
      <c r="FPW37" s="222"/>
      <c r="FPX37" s="225"/>
      <c r="FPY37" s="220"/>
      <c r="FPZ37" s="221"/>
      <c r="FQA37" s="222"/>
      <c r="FQB37" s="223"/>
      <c r="FQC37" s="224"/>
      <c r="FQD37" s="263"/>
      <c r="FQE37" s="263"/>
      <c r="FQF37" s="263"/>
      <c r="FQG37" s="263"/>
      <c r="FQH37" s="222"/>
      <c r="FQI37" s="225"/>
      <c r="FQJ37" s="220"/>
      <c r="FQK37" s="221"/>
      <c r="FQL37" s="222"/>
      <c r="FQM37" s="223"/>
      <c r="FQN37" s="224"/>
      <c r="FQO37" s="263"/>
      <c r="FQP37" s="263"/>
      <c r="FQQ37" s="263"/>
      <c r="FQR37" s="263"/>
      <c r="FQS37" s="222"/>
      <c r="FQT37" s="225"/>
      <c r="FQU37" s="220"/>
      <c r="FQV37" s="221"/>
      <c r="FQW37" s="222"/>
      <c r="FQX37" s="223"/>
      <c r="FQY37" s="224"/>
      <c r="FQZ37" s="263"/>
      <c r="FRA37" s="263"/>
      <c r="FRB37" s="263"/>
      <c r="FRC37" s="263"/>
      <c r="FRD37" s="222"/>
      <c r="FRE37" s="225"/>
      <c r="FRF37" s="220"/>
      <c r="FRG37" s="221"/>
      <c r="FRH37" s="222"/>
      <c r="FRI37" s="223"/>
      <c r="FRJ37" s="224"/>
      <c r="FRK37" s="263"/>
      <c r="FRL37" s="263"/>
      <c r="FRM37" s="263"/>
      <c r="FRN37" s="263"/>
      <c r="FRO37" s="222"/>
      <c r="FRP37" s="225"/>
      <c r="FRQ37" s="220"/>
      <c r="FRR37" s="221"/>
      <c r="FRS37" s="222"/>
      <c r="FRT37" s="223"/>
      <c r="FRU37" s="224"/>
      <c r="FRV37" s="263"/>
      <c r="FRW37" s="263"/>
      <c r="FRX37" s="263"/>
      <c r="FRY37" s="263"/>
      <c r="FRZ37" s="222"/>
      <c r="FSA37" s="225"/>
      <c r="FSB37" s="220"/>
      <c r="FSC37" s="221"/>
      <c r="FSD37" s="222"/>
      <c r="FSE37" s="223"/>
      <c r="FSF37" s="224"/>
      <c r="FSG37" s="263"/>
      <c r="FSH37" s="263"/>
      <c r="FSI37" s="263"/>
      <c r="FSJ37" s="263"/>
      <c r="FSK37" s="222"/>
      <c r="FSL37" s="225"/>
      <c r="FSM37" s="220"/>
      <c r="FSN37" s="221"/>
      <c r="FSO37" s="222"/>
      <c r="FSP37" s="223"/>
      <c r="FSQ37" s="224"/>
      <c r="FSR37" s="263"/>
      <c r="FSS37" s="263"/>
      <c r="FST37" s="263"/>
      <c r="FSU37" s="263"/>
      <c r="FSV37" s="222"/>
      <c r="FSW37" s="225"/>
      <c r="FSX37" s="220"/>
      <c r="FSY37" s="221"/>
      <c r="FSZ37" s="222"/>
      <c r="FTA37" s="223"/>
      <c r="FTB37" s="224"/>
      <c r="FTC37" s="263"/>
      <c r="FTD37" s="263"/>
      <c r="FTE37" s="263"/>
      <c r="FTF37" s="263"/>
      <c r="FTG37" s="222"/>
      <c r="FTH37" s="225"/>
      <c r="FTI37" s="220"/>
      <c r="FTJ37" s="221"/>
      <c r="FTK37" s="222"/>
      <c r="FTL37" s="223"/>
      <c r="FTM37" s="224"/>
      <c r="FTN37" s="263"/>
      <c r="FTO37" s="263"/>
      <c r="FTP37" s="263"/>
      <c r="FTQ37" s="263"/>
      <c r="FTR37" s="222"/>
      <c r="FTS37" s="225"/>
      <c r="FTT37" s="220"/>
      <c r="FTU37" s="221"/>
      <c r="FTV37" s="222"/>
      <c r="FTW37" s="223"/>
      <c r="FTX37" s="224"/>
      <c r="FTY37" s="263"/>
      <c r="FTZ37" s="263"/>
      <c r="FUA37" s="263"/>
      <c r="FUB37" s="263"/>
      <c r="FUC37" s="222"/>
      <c r="FUD37" s="225"/>
      <c r="FUE37" s="220"/>
      <c r="FUF37" s="221"/>
      <c r="FUG37" s="222"/>
      <c r="FUH37" s="223"/>
      <c r="FUI37" s="224"/>
      <c r="FUJ37" s="263"/>
      <c r="FUK37" s="263"/>
      <c r="FUL37" s="263"/>
      <c r="FUM37" s="263"/>
      <c r="FUN37" s="222"/>
      <c r="FUO37" s="225"/>
      <c r="FUP37" s="220"/>
      <c r="FUQ37" s="221"/>
      <c r="FUR37" s="222"/>
      <c r="FUS37" s="223"/>
      <c r="FUT37" s="224"/>
      <c r="FUU37" s="263"/>
      <c r="FUV37" s="263"/>
      <c r="FUW37" s="263"/>
      <c r="FUX37" s="263"/>
      <c r="FUY37" s="222"/>
      <c r="FUZ37" s="225"/>
      <c r="FVA37" s="220"/>
      <c r="FVB37" s="221"/>
      <c r="FVC37" s="222"/>
      <c r="FVD37" s="223"/>
      <c r="FVE37" s="224"/>
      <c r="FVF37" s="263"/>
      <c r="FVG37" s="263"/>
      <c r="FVH37" s="263"/>
      <c r="FVI37" s="263"/>
      <c r="FVJ37" s="222"/>
      <c r="FVK37" s="225"/>
      <c r="FVL37" s="220"/>
      <c r="FVM37" s="221"/>
      <c r="FVN37" s="222"/>
      <c r="FVO37" s="223"/>
      <c r="FVP37" s="224"/>
      <c r="FVQ37" s="263"/>
      <c r="FVR37" s="263"/>
      <c r="FVS37" s="263"/>
      <c r="FVT37" s="263"/>
      <c r="FVU37" s="222"/>
      <c r="FVV37" s="225"/>
      <c r="FVW37" s="220"/>
      <c r="FVX37" s="221"/>
      <c r="FVY37" s="222"/>
      <c r="FVZ37" s="223"/>
      <c r="FWA37" s="224"/>
      <c r="FWB37" s="263"/>
      <c r="FWC37" s="263"/>
      <c r="FWD37" s="263"/>
      <c r="FWE37" s="263"/>
      <c r="FWF37" s="222"/>
      <c r="FWG37" s="225"/>
      <c r="FWH37" s="220"/>
      <c r="FWI37" s="221"/>
      <c r="FWJ37" s="222"/>
      <c r="FWK37" s="223"/>
      <c r="FWL37" s="224"/>
      <c r="FWM37" s="263"/>
      <c r="FWN37" s="263"/>
      <c r="FWO37" s="263"/>
      <c r="FWP37" s="263"/>
      <c r="FWQ37" s="222"/>
      <c r="FWR37" s="225"/>
      <c r="FWS37" s="220"/>
      <c r="FWT37" s="221"/>
      <c r="FWU37" s="222"/>
      <c r="FWV37" s="223"/>
      <c r="FWW37" s="224"/>
      <c r="FWX37" s="263"/>
      <c r="FWY37" s="263"/>
      <c r="FWZ37" s="263"/>
      <c r="FXA37" s="263"/>
      <c r="FXB37" s="222"/>
      <c r="FXC37" s="225"/>
      <c r="FXD37" s="220"/>
      <c r="FXE37" s="221"/>
      <c r="FXF37" s="222"/>
      <c r="FXG37" s="223"/>
      <c r="FXH37" s="224"/>
      <c r="FXI37" s="263"/>
      <c r="FXJ37" s="263"/>
      <c r="FXK37" s="263"/>
      <c r="FXL37" s="263"/>
      <c r="FXM37" s="222"/>
      <c r="FXN37" s="225"/>
      <c r="FXO37" s="220"/>
      <c r="FXP37" s="221"/>
      <c r="FXQ37" s="222"/>
      <c r="FXR37" s="223"/>
      <c r="FXS37" s="224"/>
      <c r="FXT37" s="263"/>
      <c r="FXU37" s="263"/>
      <c r="FXV37" s="263"/>
      <c r="FXW37" s="263"/>
      <c r="FXX37" s="222"/>
      <c r="FXY37" s="225"/>
      <c r="FXZ37" s="220"/>
      <c r="FYA37" s="221"/>
      <c r="FYB37" s="222"/>
      <c r="FYC37" s="223"/>
      <c r="FYD37" s="224"/>
      <c r="FYE37" s="263"/>
      <c r="FYF37" s="263"/>
      <c r="FYG37" s="263"/>
      <c r="FYH37" s="263"/>
      <c r="FYI37" s="222"/>
      <c r="FYJ37" s="225"/>
      <c r="FYK37" s="220"/>
      <c r="FYL37" s="221"/>
      <c r="FYM37" s="222"/>
      <c r="FYN37" s="223"/>
      <c r="FYO37" s="224"/>
      <c r="FYP37" s="263"/>
      <c r="FYQ37" s="263"/>
      <c r="FYR37" s="263"/>
      <c r="FYS37" s="263"/>
      <c r="FYT37" s="222"/>
      <c r="FYU37" s="225"/>
      <c r="FYV37" s="220"/>
      <c r="FYW37" s="221"/>
      <c r="FYX37" s="222"/>
      <c r="FYY37" s="223"/>
      <c r="FYZ37" s="224"/>
      <c r="FZA37" s="263"/>
      <c r="FZB37" s="263"/>
      <c r="FZC37" s="263"/>
      <c r="FZD37" s="263"/>
      <c r="FZE37" s="222"/>
      <c r="FZF37" s="225"/>
      <c r="FZG37" s="220"/>
      <c r="FZH37" s="221"/>
      <c r="FZI37" s="222"/>
      <c r="FZJ37" s="223"/>
      <c r="FZK37" s="224"/>
      <c r="FZL37" s="263"/>
      <c r="FZM37" s="263"/>
      <c r="FZN37" s="263"/>
      <c r="FZO37" s="263"/>
      <c r="FZP37" s="222"/>
      <c r="FZQ37" s="225"/>
      <c r="FZR37" s="220"/>
      <c r="FZS37" s="221"/>
      <c r="FZT37" s="222"/>
      <c r="FZU37" s="223"/>
      <c r="FZV37" s="224"/>
      <c r="FZW37" s="263"/>
      <c r="FZX37" s="263"/>
      <c r="FZY37" s="263"/>
      <c r="FZZ37" s="263"/>
      <c r="GAA37" s="222"/>
      <c r="GAB37" s="225"/>
      <c r="GAC37" s="220"/>
      <c r="GAD37" s="221"/>
      <c r="GAE37" s="222"/>
      <c r="GAF37" s="223"/>
      <c r="GAG37" s="224"/>
      <c r="GAH37" s="263"/>
      <c r="GAI37" s="263"/>
      <c r="GAJ37" s="263"/>
      <c r="GAK37" s="263"/>
      <c r="GAL37" s="222"/>
      <c r="GAM37" s="225"/>
      <c r="GAN37" s="220"/>
      <c r="GAO37" s="221"/>
      <c r="GAP37" s="222"/>
      <c r="GAQ37" s="223"/>
      <c r="GAR37" s="224"/>
      <c r="GAS37" s="263"/>
      <c r="GAT37" s="263"/>
      <c r="GAU37" s="263"/>
      <c r="GAV37" s="263"/>
      <c r="GAW37" s="222"/>
      <c r="GAX37" s="225"/>
      <c r="GAY37" s="220"/>
      <c r="GAZ37" s="221"/>
      <c r="GBA37" s="222"/>
      <c r="GBB37" s="223"/>
      <c r="GBC37" s="224"/>
      <c r="GBD37" s="263"/>
      <c r="GBE37" s="263"/>
      <c r="GBF37" s="263"/>
      <c r="GBG37" s="263"/>
      <c r="GBH37" s="222"/>
      <c r="GBI37" s="225"/>
      <c r="GBJ37" s="220"/>
      <c r="GBK37" s="221"/>
      <c r="GBL37" s="222"/>
      <c r="GBM37" s="223"/>
      <c r="GBN37" s="224"/>
      <c r="GBO37" s="263"/>
      <c r="GBP37" s="263"/>
      <c r="GBQ37" s="263"/>
      <c r="GBR37" s="263"/>
      <c r="GBS37" s="222"/>
      <c r="GBT37" s="225"/>
      <c r="GBU37" s="220"/>
      <c r="GBV37" s="221"/>
      <c r="GBW37" s="222"/>
      <c r="GBX37" s="223"/>
      <c r="GBY37" s="224"/>
      <c r="GBZ37" s="263"/>
      <c r="GCA37" s="263"/>
      <c r="GCB37" s="263"/>
      <c r="GCC37" s="263"/>
      <c r="GCD37" s="222"/>
      <c r="GCE37" s="225"/>
      <c r="GCF37" s="220"/>
      <c r="GCG37" s="221"/>
      <c r="GCH37" s="222"/>
      <c r="GCI37" s="223"/>
      <c r="GCJ37" s="224"/>
      <c r="GCK37" s="263"/>
      <c r="GCL37" s="263"/>
      <c r="GCM37" s="263"/>
      <c r="GCN37" s="263"/>
      <c r="GCO37" s="222"/>
      <c r="GCP37" s="225"/>
      <c r="GCQ37" s="220"/>
      <c r="GCR37" s="221"/>
      <c r="GCS37" s="222"/>
      <c r="GCT37" s="223"/>
      <c r="GCU37" s="224"/>
      <c r="GCV37" s="263"/>
      <c r="GCW37" s="263"/>
      <c r="GCX37" s="263"/>
      <c r="GCY37" s="263"/>
      <c r="GCZ37" s="222"/>
      <c r="GDA37" s="225"/>
      <c r="GDB37" s="220"/>
      <c r="GDC37" s="221"/>
      <c r="GDD37" s="222"/>
      <c r="GDE37" s="223"/>
      <c r="GDF37" s="224"/>
      <c r="GDG37" s="263"/>
      <c r="GDH37" s="263"/>
      <c r="GDI37" s="263"/>
      <c r="GDJ37" s="263"/>
      <c r="GDK37" s="222"/>
      <c r="GDL37" s="225"/>
      <c r="GDM37" s="220"/>
      <c r="GDN37" s="221"/>
      <c r="GDO37" s="222"/>
      <c r="GDP37" s="223"/>
      <c r="GDQ37" s="224"/>
      <c r="GDR37" s="263"/>
      <c r="GDS37" s="263"/>
      <c r="GDT37" s="263"/>
      <c r="GDU37" s="263"/>
      <c r="GDV37" s="222"/>
      <c r="GDW37" s="225"/>
      <c r="GDX37" s="220"/>
      <c r="GDY37" s="221"/>
      <c r="GDZ37" s="222"/>
      <c r="GEA37" s="223"/>
      <c r="GEB37" s="224"/>
      <c r="GEC37" s="263"/>
      <c r="GED37" s="263"/>
      <c r="GEE37" s="263"/>
      <c r="GEF37" s="263"/>
      <c r="GEG37" s="222"/>
      <c r="GEH37" s="225"/>
      <c r="GEI37" s="220"/>
      <c r="GEJ37" s="221"/>
      <c r="GEK37" s="222"/>
      <c r="GEL37" s="223"/>
      <c r="GEM37" s="224"/>
      <c r="GEN37" s="263"/>
      <c r="GEO37" s="263"/>
      <c r="GEP37" s="263"/>
      <c r="GEQ37" s="263"/>
      <c r="GER37" s="222"/>
      <c r="GES37" s="225"/>
      <c r="GET37" s="220"/>
      <c r="GEU37" s="221"/>
      <c r="GEV37" s="222"/>
      <c r="GEW37" s="223"/>
      <c r="GEX37" s="224"/>
      <c r="GEY37" s="263"/>
      <c r="GEZ37" s="263"/>
      <c r="GFA37" s="263"/>
      <c r="GFB37" s="263"/>
      <c r="GFC37" s="222"/>
      <c r="GFD37" s="225"/>
      <c r="GFE37" s="220"/>
      <c r="GFF37" s="221"/>
      <c r="GFG37" s="222"/>
      <c r="GFH37" s="223"/>
      <c r="GFI37" s="224"/>
      <c r="GFJ37" s="263"/>
      <c r="GFK37" s="263"/>
      <c r="GFL37" s="263"/>
      <c r="GFM37" s="263"/>
      <c r="GFN37" s="222"/>
      <c r="GFO37" s="225"/>
      <c r="GFP37" s="220"/>
      <c r="GFQ37" s="221"/>
      <c r="GFR37" s="222"/>
      <c r="GFS37" s="223"/>
      <c r="GFT37" s="224"/>
      <c r="GFU37" s="263"/>
      <c r="GFV37" s="263"/>
      <c r="GFW37" s="263"/>
      <c r="GFX37" s="263"/>
      <c r="GFY37" s="222"/>
      <c r="GFZ37" s="225"/>
      <c r="GGA37" s="220"/>
      <c r="GGB37" s="221"/>
      <c r="GGC37" s="222"/>
      <c r="GGD37" s="223"/>
      <c r="GGE37" s="224"/>
      <c r="GGF37" s="263"/>
      <c r="GGG37" s="263"/>
      <c r="GGH37" s="263"/>
      <c r="GGI37" s="263"/>
      <c r="GGJ37" s="222"/>
      <c r="GGK37" s="225"/>
      <c r="GGL37" s="220"/>
      <c r="GGM37" s="221"/>
      <c r="GGN37" s="222"/>
      <c r="GGO37" s="223"/>
      <c r="GGP37" s="224"/>
      <c r="GGQ37" s="263"/>
      <c r="GGR37" s="263"/>
      <c r="GGS37" s="263"/>
      <c r="GGT37" s="263"/>
      <c r="GGU37" s="222"/>
      <c r="GGV37" s="225"/>
      <c r="GGW37" s="220"/>
      <c r="GGX37" s="221"/>
      <c r="GGY37" s="222"/>
      <c r="GGZ37" s="223"/>
      <c r="GHA37" s="224"/>
      <c r="GHB37" s="263"/>
      <c r="GHC37" s="263"/>
      <c r="GHD37" s="263"/>
      <c r="GHE37" s="263"/>
      <c r="GHF37" s="222"/>
      <c r="GHG37" s="225"/>
      <c r="GHH37" s="220"/>
      <c r="GHI37" s="221"/>
      <c r="GHJ37" s="222"/>
      <c r="GHK37" s="223"/>
      <c r="GHL37" s="224"/>
      <c r="GHM37" s="263"/>
      <c r="GHN37" s="263"/>
      <c r="GHO37" s="263"/>
      <c r="GHP37" s="263"/>
      <c r="GHQ37" s="222"/>
      <c r="GHR37" s="225"/>
      <c r="GHS37" s="220"/>
      <c r="GHT37" s="221"/>
      <c r="GHU37" s="222"/>
      <c r="GHV37" s="223"/>
      <c r="GHW37" s="224"/>
      <c r="GHX37" s="263"/>
      <c r="GHY37" s="263"/>
      <c r="GHZ37" s="263"/>
      <c r="GIA37" s="263"/>
      <c r="GIB37" s="222"/>
      <c r="GIC37" s="225"/>
      <c r="GID37" s="220"/>
      <c r="GIE37" s="221"/>
      <c r="GIF37" s="222"/>
      <c r="GIG37" s="223"/>
      <c r="GIH37" s="224"/>
      <c r="GII37" s="263"/>
      <c r="GIJ37" s="263"/>
      <c r="GIK37" s="263"/>
      <c r="GIL37" s="263"/>
      <c r="GIM37" s="222"/>
      <c r="GIN37" s="225"/>
      <c r="GIO37" s="220"/>
      <c r="GIP37" s="221"/>
      <c r="GIQ37" s="222"/>
      <c r="GIR37" s="223"/>
      <c r="GIS37" s="224"/>
      <c r="GIT37" s="263"/>
      <c r="GIU37" s="263"/>
      <c r="GIV37" s="263"/>
      <c r="GIW37" s="263"/>
      <c r="GIX37" s="222"/>
      <c r="GIY37" s="225"/>
      <c r="GIZ37" s="220"/>
      <c r="GJA37" s="221"/>
      <c r="GJB37" s="222"/>
      <c r="GJC37" s="223"/>
      <c r="GJD37" s="224"/>
      <c r="GJE37" s="263"/>
      <c r="GJF37" s="263"/>
      <c r="GJG37" s="263"/>
      <c r="GJH37" s="263"/>
      <c r="GJI37" s="222"/>
      <c r="GJJ37" s="225"/>
      <c r="GJK37" s="220"/>
      <c r="GJL37" s="221"/>
      <c r="GJM37" s="222"/>
      <c r="GJN37" s="223"/>
      <c r="GJO37" s="224"/>
      <c r="GJP37" s="263"/>
      <c r="GJQ37" s="263"/>
      <c r="GJR37" s="263"/>
      <c r="GJS37" s="263"/>
      <c r="GJT37" s="222"/>
      <c r="GJU37" s="225"/>
      <c r="GJV37" s="220"/>
      <c r="GJW37" s="221"/>
      <c r="GJX37" s="222"/>
      <c r="GJY37" s="223"/>
      <c r="GJZ37" s="224"/>
      <c r="GKA37" s="263"/>
      <c r="GKB37" s="263"/>
      <c r="GKC37" s="263"/>
      <c r="GKD37" s="263"/>
      <c r="GKE37" s="222"/>
      <c r="GKF37" s="225"/>
      <c r="GKG37" s="220"/>
      <c r="GKH37" s="221"/>
      <c r="GKI37" s="222"/>
      <c r="GKJ37" s="223"/>
      <c r="GKK37" s="224"/>
      <c r="GKL37" s="263"/>
      <c r="GKM37" s="263"/>
      <c r="GKN37" s="263"/>
      <c r="GKO37" s="263"/>
      <c r="GKP37" s="222"/>
      <c r="GKQ37" s="225"/>
      <c r="GKR37" s="220"/>
      <c r="GKS37" s="221"/>
      <c r="GKT37" s="222"/>
      <c r="GKU37" s="223"/>
      <c r="GKV37" s="224"/>
      <c r="GKW37" s="263"/>
      <c r="GKX37" s="263"/>
      <c r="GKY37" s="263"/>
      <c r="GKZ37" s="263"/>
      <c r="GLA37" s="222"/>
      <c r="GLB37" s="225"/>
      <c r="GLC37" s="220"/>
      <c r="GLD37" s="221"/>
      <c r="GLE37" s="222"/>
      <c r="GLF37" s="223"/>
      <c r="GLG37" s="224"/>
      <c r="GLH37" s="263"/>
      <c r="GLI37" s="263"/>
      <c r="GLJ37" s="263"/>
      <c r="GLK37" s="263"/>
      <c r="GLL37" s="222"/>
      <c r="GLM37" s="225"/>
      <c r="GLN37" s="220"/>
      <c r="GLO37" s="221"/>
      <c r="GLP37" s="222"/>
      <c r="GLQ37" s="223"/>
      <c r="GLR37" s="224"/>
      <c r="GLS37" s="263"/>
      <c r="GLT37" s="263"/>
      <c r="GLU37" s="263"/>
      <c r="GLV37" s="263"/>
      <c r="GLW37" s="222"/>
      <c r="GLX37" s="225"/>
      <c r="GLY37" s="220"/>
      <c r="GLZ37" s="221"/>
      <c r="GMA37" s="222"/>
      <c r="GMB37" s="223"/>
      <c r="GMC37" s="224"/>
      <c r="GMD37" s="263"/>
      <c r="GME37" s="263"/>
      <c r="GMF37" s="263"/>
      <c r="GMG37" s="263"/>
      <c r="GMH37" s="222"/>
      <c r="GMI37" s="225"/>
      <c r="GMJ37" s="220"/>
      <c r="GMK37" s="221"/>
      <c r="GML37" s="222"/>
      <c r="GMM37" s="223"/>
      <c r="GMN37" s="224"/>
      <c r="GMO37" s="263"/>
      <c r="GMP37" s="263"/>
      <c r="GMQ37" s="263"/>
      <c r="GMR37" s="263"/>
      <c r="GMS37" s="222"/>
      <c r="GMT37" s="225"/>
      <c r="GMU37" s="220"/>
      <c r="GMV37" s="221"/>
      <c r="GMW37" s="222"/>
      <c r="GMX37" s="223"/>
      <c r="GMY37" s="224"/>
      <c r="GMZ37" s="263"/>
      <c r="GNA37" s="263"/>
      <c r="GNB37" s="263"/>
      <c r="GNC37" s="263"/>
      <c r="GND37" s="222"/>
      <c r="GNE37" s="225"/>
      <c r="GNF37" s="220"/>
      <c r="GNG37" s="221"/>
      <c r="GNH37" s="222"/>
      <c r="GNI37" s="223"/>
      <c r="GNJ37" s="224"/>
      <c r="GNK37" s="263"/>
      <c r="GNL37" s="263"/>
      <c r="GNM37" s="263"/>
      <c r="GNN37" s="263"/>
      <c r="GNO37" s="222"/>
      <c r="GNP37" s="225"/>
      <c r="GNQ37" s="220"/>
      <c r="GNR37" s="221"/>
      <c r="GNS37" s="222"/>
      <c r="GNT37" s="223"/>
      <c r="GNU37" s="224"/>
      <c r="GNV37" s="263"/>
      <c r="GNW37" s="263"/>
      <c r="GNX37" s="263"/>
      <c r="GNY37" s="263"/>
      <c r="GNZ37" s="222"/>
      <c r="GOA37" s="225"/>
      <c r="GOB37" s="220"/>
      <c r="GOC37" s="221"/>
      <c r="GOD37" s="222"/>
      <c r="GOE37" s="223"/>
      <c r="GOF37" s="224"/>
      <c r="GOG37" s="263"/>
      <c r="GOH37" s="263"/>
      <c r="GOI37" s="263"/>
      <c r="GOJ37" s="263"/>
      <c r="GOK37" s="222"/>
      <c r="GOL37" s="225"/>
      <c r="GOM37" s="220"/>
      <c r="GON37" s="221"/>
      <c r="GOO37" s="222"/>
      <c r="GOP37" s="223"/>
      <c r="GOQ37" s="224"/>
      <c r="GOR37" s="263"/>
      <c r="GOS37" s="263"/>
      <c r="GOT37" s="263"/>
      <c r="GOU37" s="263"/>
      <c r="GOV37" s="222"/>
      <c r="GOW37" s="225"/>
      <c r="GOX37" s="220"/>
      <c r="GOY37" s="221"/>
      <c r="GOZ37" s="222"/>
      <c r="GPA37" s="223"/>
      <c r="GPB37" s="224"/>
      <c r="GPC37" s="263"/>
      <c r="GPD37" s="263"/>
      <c r="GPE37" s="263"/>
      <c r="GPF37" s="263"/>
      <c r="GPG37" s="222"/>
      <c r="GPH37" s="225"/>
      <c r="GPI37" s="220"/>
      <c r="GPJ37" s="221"/>
      <c r="GPK37" s="222"/>
      <c r="GPL37" s="223"/>
      <c r="GPM37" s="224"/>
      <c r="GPN37" s="263"/>
      <c r="GPO37" s="263"/>
      <c r="GPP37" s="263"/>
      <c r="GPQ37" s="263"/>
      <c r="GPR37" s="222"/>
      <c r="GPS37" s="225"/>
      <c r="GPT37" s="220"/>
      <c r="GPU37" s="221"/>
      <c r="GPV37" s="222"/>
      <c r="GPW37" s="223"/>
      <c r="GPX37" s="224"/>
      <c r="GPY37" s="263"/>
      <c r="GPZ37" s="263"/>
      <c r="GQA37" s="263"/>
      <c r="GQB37" s="263"/>
      <c r="GQC37" s="222"/>
      <c r="GQD37" s="225"/>
      <c r="GQE37" s="220"/>
      <c r="GQF37" s="221"/>
      <c r="GQG37" s="222"/>
      <c r="GQH37" s="223"/>
      <c r="GQI37" s="224"/>
      <c r="GQJ37" s="263"/>
      <c r="GQK37" s="263"/>
      <c r="GQL37" s="263"/>
      <c r="GQM37" s="263"/>
      <c r="GQN37" s="222"/>
      <c r="GQO37" s="225"/>
      <c r="GQP37" s="220"/>
      <c r="GQQ37" s="221"/>
      <c r="GQR37" s="222"/>
      <c r="GQS37" s="223"/>
      <c r="GQT37" s="224"/>
      <c r="GQU37" s="263"/>
      <c r="GQV37" s="263"/>
      <c r="GQW37" s="263"/>
      <c r="GQX37" s="263"/>
      <c r="GQY37" s="222"/>
      <c r="GQZ37" s="225"/>
      <c r="GRA37" s="220"/>
      <c r="GRB37" s="221"/>
      <c r="GRC37" s="222"/>
      <c r="GRD37" s="223"/>
      <c r="GRE37" s="224"/>
      <c r="GRF37" s="263"/>
      <c r="GRG37" s="263"/>
      <c r="GRH37" s="263"/>
      <c r="GRI37" s="263"/>
      <c r="GRJ37" s="222"/>
      <c r="GRK37" s="225"/>
      <c r="GRL37" s="220"/>
      <c r="GRM37" s="221"/>
      <c r="GRN37" s="222"/>
      <c r="GRO37" s="223"/>
      <c r="GRP37" s="224"/>
      <c r="GRQ37" s="263"/>
      <c r="GRR37" s="263"/>
      <c r="GRS37" s="263"/>
      <c r="GRT37" s="263"/>
      <c r="GRU37" s="222"/>
      <c r="GRV37" s="225"/>
      <c r="GRW37" s="220"/>
      <c r="GRX37" s="221"/>
      <c r="GRY37" s="222"/>
      <c r="GRZ37" s="223"/>
      <c r="GSA37" s="224"/>
      <c r="GSB37" s="263"/>
      <c r="GSC37" s="263"/>
      <c r="GSD37" s="263"/>
      <c r="GSE37" s="263"/>
      <c r="GSF37" s="222"/>
      <c r="GSG37" s="225"/>
      <c r="GSH37" s="220"/>
      <c r="GSI37" s="221"/>
      <c r="GSJ37" s="222"/>
      <c r="GSK37" s="223"/>
      <c r="GSL37" s="224"/>
      <c r="GSM37" s="263"/>
      <c r="GSN37" s="263"/>
      <c r="GSO37" s="263"/>
      <c r="GSP37" s="263"/>
      <c r="GSQ37" s="222"/>
      <c r="GSR37" s="225"/>
      <c r="GSS37" s="220"/>
      <c r="GST37" s="221"/>
      <c r="GSU37" s="222"/>
      <c r="GSV37" s="223"/>
      <c r="GSW37" s="224"/>
      <c r="GSX37" s="263"/>
      <c r="GSY37" s="263"/>
      <c r="GSZ37" s="263"/>
      <c r="GTA37" s="263"/>
      <c r="GTB37" s="222"/>
      <c r="GTC37" s="225"/>
      <c r="GTD37" s="220"/>
      <c r="GTE37" s="221"/>
      <c r="GTF37" s="222"/>
      <c r="GTG37" s="223"/>
      <c r="GTH37" s="224"/>
      <c r="GTI37" s="263"/>
      <c r="GTJ37" s="263"/>
      <c r="GTK37" s="263"/>
      <c r="GTL37" s="263"/>
      <c r="GTM37" s="222"/>
      <c r="GTN37" s="225"/>
      <c r="GTO37" s="220"/>
      <c r="GTP37" s="221"/>
      <c r="GTQ37" s="222"/>
      <c r="GTR37" s="223"/>
      <c r="GTS37" s="224"/>
      <c r="GTT37" s="263"/>
      <c r="GTU37" s="263"/>
      <c r="GTV37" s="263"/>
      <c r="GTW37" s="263"/>
      <c r="GTX37" s="222"/>
      <c r="GTY37" s="225"/>
      <c r="GTZ37" s="220"/>
      <c r="GUA37" s="221"/>
      <c r="GUB37" s="222"/>
      <c r="GUC37" s="223"/>
      <c r="GUD37" s="224"/>
      <c r="GUE37" s="263"/>
      <c r="GUF37" s="263"/>
      <c r="GUG37" s="263"/>
      <c r="GUH37" s="263"/>
      <c r="GUI37" s="222"/>
      <c r="GUJ37" s="225"/>
      <c r="GUK37" s="220"/>
      <c r="GUL37" s="221"/>
      <c r="GUM37" s="222"/>
      <c r="GUN37" s="223"/>
      <c r="GUO37" s="224"/>
      <c r="GUP37" s="263"/>
      <c r="GUQ37" s="263"/>
      <c r="GUR37" s="263"/>
      <c r="GUS37" s="263"/>
      <c r="GUT37" s="222"/>
      <c r="GUU37" s="225"/>
      <c r="GUV37" s="220"/>
      <c r="GUW37" s="221"/>
      <c r="GUX37" s="222"/>
      <c r="GUY37" s="223"/>
      <c r="GUZ37" s="224"/>
      <c r="GVA37" s="263"/>
      <c r="GVB37" s="263"/>
      <c r="GVC37" s="263"/>
      <c r="GVD37" s="263"/>
      <c r="GVE37" s="222"/>
      <c r="GVF37" s="225"/>
      <c r="GVG37" s="220"/>
      <c r="GVH37" s="221"/>
      <c r="GVI37" s="222"/>
      <c r="GVJ37" s="223"/>
      <c r="GVK37" s="224"/>
      <c r="GVL37" s="263"/>
      <c r="GVM37" s="263"/>
      <c r="GVN37" s="263"/>
      <c r="GVO37" s="263"/>
      <c r="GVP37" s="222"/>
      <c r="GVQ37" s="225"/>
      <c r="GVR37" s="220"/>
      <c r="GVS37" s="221"/>
      <c r="GVT37" s="222"/>
      <c r="GVU37" s="223"/>
      <c r="GVV37" s="224"/>
      <c r="GVW37" s="263"/>
      <c r="GVX37" s="263"/>
      <c r="GVY37" s="263"/>
      <c r="GVZ37" s="263"/>
      <c r="GWA37" s="222"/>
      <c r="GWB37" s="225"/>
      <c r="GWC37" s="220"/>
      <c r="GWD37" s="221"/>
      <c r="GWE37" s="222"/>
      <c r="GWF37" s="223"/>
      <c r="GWG37" s="224"/>
      <c r="GWH37" s="263"/>
      <c r="GWI37" s="263"/>
      <c r="GWJ37" s="263"/>
      <c r="GWK37" s="263"/>
      <c r="GWL37" s="222"/>
      <c r="GWM37" s="225"/>
      <c r="GWN37" s="220"/>
      <c r="GWO37" s="221"/>
      <c r="GWP37" s="222"/>
      <c r="GWQ37" s="223"/>
      <c r="GWR37" s="224"/>
      <c r="GWS37" s="263"/>
      <c r="GWT37" s="263"/>
      <c r="GWU37" s="263"/>
      <c r="GWV37" s="263"/>
      <c r="GWW37" s="222"/>
      <c r="GWX37" s="225"/>
      <c r="GWY37" s="220"/>
      <c r="GWZ37" s="221"/>
      <c r="GXA37" s="222"/>
      <c r="GXB37" s="223"/>
      <c r="GXC37" s="224"/>
      <c r="GXD37" s="263"/>
      <c r="GXE37" s="263"/>
      <c r="GXF37" s="263"/>
      <c r="GXG37" s="263"/>
      <c r="GXH37" s="222"/>
      <c r="GXI37" s="225"/>
      <c r="GXJ37" s="220"/>
      <c r="GXK37" s="221"/>
      <c r="GXL37" s="222"/>
      <c r="GXM37" s="223"/>
      <c r="GXN37" s="224"/>
      <c r="GXO37" s="263"/>
      <c r="GXP37" s="263"/>
      <c r="GXQ37" s="263"/>
      <c r="GXR37" s="263"/>
      <c r="GXS37" s="222"/>
      <c r="GXT37" s="225"/>
      <c r="GXU37" s="220"/>
      <c r="GXV37" s="221"/>
      <c r="GXW37" s="222"/>
      <c r="GXX37" s="223"/>
      <c r="GXY37" s="224"/>
      <c r="GXZ37" s="263"/>
      <c r="GYA37" s="263"/>
      <c r="GYB37" s="263"/>
      <c r="GYC37" s="263"/>
      <c r="GYD37" s="222"/>
      <c r="GYE37" s="225"/>
      <c r="GYF37" s="220"/>
      <c r="GYG37" s="221"/>
      <c r="GYH37" s="222"/>
      <c r="GYI37" s="223"/>
      <c r="GYJ37" s="224"/>
      <c r="GYK37" s="263"/>
      <c r="GYL37" s="263"/>
      <c r="GYM37" s="263"/>
      <c r="GYN37" s="263"/>
      <c r="GYO37" s="222"/>
      <c r="GYP37" s="225"/>
      <c r="GYQ37" s="220"/>
      <c r="GYR37" s="221"/>
      <c r="GYS37" s="222"/>
      <c r="GYT37" s="223"/>
      <c r="GYU37" s="224"/>
      <c r="GYV37" s="263"/>
      <c r="GYW37" s="263"/>
      <c r="GYX37" s="263"/>
      <c r="GYY37" s="263"/>
      <c r="GYZ37" s="222"/>
      <c r="GZA37" s="225"/>
      <c r="GZB37" s="220"/>
      <c r="GZC37" s="221"/>
      <c r="GZD37" s="222"/>
      <c r="GZE37" s="223"/>
      <c r="GZF37" s="224"/>
      <c r="GZG37" s="263"/>
      <c r="GZH37" s="263"/>
      <c r="GZI37" s="263"/>
      <c r="GZJ37" s="263"/>
      <c r="GZK37" s="222"/>
      <c r="GZL37" s="225"/>
      <c r="GZM37" s="220"/>
      <c r="GZN37" s="221"/>
      <c r="GZO37" s="222"/>
      <c r="GZP37" s="223"/>
      <c r="GZQ37" s="224"/>
      <c r="GZR37" s="263"/>
      <c r="GZS37" s="263"/>
      <c r="GZT37" s="263"/>
      <c r="GZU37" s="263"/>
      <c r="GZV37" s="222"/>
      <c r="GZW37" s="225"/>
      <c r="GZX37" s="220"/>
      <c r="GZY37" s="221"/>
      <c r="GZZ37" s="222"/>
      <c r="HAA37" s="223"/>
      <c r="HAB37" s="224"/>
      <c r="HAC37" s="263"/>
      <c r="HAD37" s="263"/>
      <c r="HAE37" s="263"/>
      <c r="HAF37" s="263"/>
      <c r="HAG37" s="222"/>
      <c r="HAH37" s="225"/>
      <c r="HAI37" s="220"/>
      <c r="HAJ37" s="221"/>
      <c r="HAK37" s="222"/>
      <c r="HAL37" s="223"/>
      <c r="HAM37" s="224"/>
      <c r="HAN37" s="263"/>
      <c r="HAO37" s="263"/>
      <c r="HAP37" s="263"/>
      <c r="HAQ37" s="263"/>
      <c r="HAR37" s="222"/>
      <c r="HAS37" s="225"/>
      <c r="HAT37" s="220"/>
      <c r="HAU37" s="221"/>
      <c r="HAV37" s="222"/>
      <c r="HAW37" s="223"/>
      <c r="HAX37" s="224"/>
      <c r="HAY37" s="263"/>
      <c r="HAZ37" s="263"/>
      <c r="HBA37" s="263"/>
      <c r="HBB37" s="263"/>
      <c r="HBC37" s="222"/>
      <c r="HBD37" s="225"/>
      <c r="HBE37" s="220"/>
      <c r="HBF37" s="221"/>
      <c r="HBG37" s="222"/>
      <c r="HBH37" s="223"/>
      <c r="HBI37" s="224"/>
      <c r="HBJ37" s="263"/>
      <c r="HBK37" s="263"/>
      <c r="HBL37" s="263"/>
      <c r="HBM37" s="263"/>
      <c r="HBN37" s="222"/>
      <c r="HBO37" s="225"/>
      <c r="HBP37" s="220"/>
      <c r="HBQ37" s="221"/>
      <c r="HBR37" s="222"/>
      <c r="HBS37" s="223"/>
      <c r="HBT37" s="224"/>
      <c r="HBU37" s="263"/>
      <c r="HBV37" s="263"/>
      <c r="HBW37" s="263"/>
      <c r="HBX37" s="263"/>
      <c r="HBY37" s="222"/>
      <c r="HBZ37" s="225"/>
      <c r="HCA37" s="220"/>
      <c r="HCB37" s="221"/>
      <c r="HCC37" s="222"/>
      <c r="HCD37" s="223"/>
      <c r="HCE37" s="224"/>
      <c r="HCF37" s="263"/>
      <c r="HCG37" s="263"/>
      <c r="HCH37" s="263"/>
      <c r="HCI37" s="263"/>
      <c r="HCJ37" s="222"/>
      <c r="HCK37" s="225"/>
      <c r="HCL37" s="220"/>
      <c r="HCM37" s="221"/>
      <c r="HCN37" s="222"/>
      <c r="HCO37" s="223"/>
      <c r="HCP37" s="224"/>
      <c r="HCQ37" s="263"/>
      <c r="HCR37" s="263"/>
      <c r="HCS37" s="263"/>
      <c r="HCT37" s="263"/>
      <c r="HCU37" s="222"/>
      <c r="HCV37" s="225"/>
      <c r="HCW37" s="220"/>
      <c r="HCX37" s="221"/>
      <c r="HCY37" s="222"/>
      <c r="HCZ37" s="223"/>
      <c r="HDA37" s="224"/>
      <c r="HDB37" s="263"/>
      <c r="HDC37" s="263"/>
      <c r="HDD37" s="263"/>
      <c r="HDE37" s="263"/>
      <c r="HDF37" s="222"/>
      <c r="HDG37" s="225"/>
      <c r="HDH37" s="220"/>
      <c r="HDI37" s="221"/>
      <c r="HDJ37" s="222"/>
      <c r="HDK37" s="223"/>
      <c r="HDL37" s="224"/>
      <c r="HDM37" s="263"/>
      <c r="HDN37" s="263"/>
      <c r="HDO37" s="263"/>
      <c r="HDP37" s="263"/>
      <c r="HDQ37" s="222"/>
      <c r="HDR37" s="225"/>
      <c r="HDS37" s="220"/>
      <c r="HDT37" s="221"/>
      <c r="HDU37" s="222"/>
      <c r="HDV37" s="223"/>
      <c r="HDW37" s="224"/>
      <c r="HDX37" s="263"/>
      <c r="HDY37" s="263"/>
      <c r="HDZ37" s="263"/>
      <c r="HEA37" s="263"/>
      <c r="HEB37" s="222"/>
      <c r="HEC37" s="225"/>
      <c r="HED37" s="220"/>
      <c r="HEE37" s="221"/>
      <c r="HEF37" s="222"/>
      <c r="HEG37" s="223"/>
      <c r="HEH37" s="224"/>
      <c r="HEI37" s="263"/>
      <c r="HEJ37" s="263"/>
      <c r="HEK37" s="263"/>
      <c r="HEL37" s="263"/>
      <c r="HEM37" s="222"/>
      <c r="HEN37" s="225"/>
      <c r="HEO37" s="220"/>
      <c r="HEP37" s="221"/>
      <c r="HEQ37" s="222"/>
      <c r="HER37" s="223"/>
      <c r="HES37" s="224"/>
      <c r="HET37" s="263"/>
      <c r="HEU37" s="263"/>
      <c r="HEV37" s="263"/>
      <c r="HEW37" s="263"/>
      <c r="HEX37" s="222"/>
      <c r="HEY37" s="225"/>
      <c r="HEZ37" s="220"/>
      <c r="HFA37" s="221"/>
      <c r="HFB37" s="222"/>
      <c r="HFC37" s="223"/>
      <c r="HFD37" s="224"/>
      <c r="HFE37" s="263"/>
      <c r="HFF37" s="263"/>
      <c r="HFG37" s="263"/>
      <c r="HFH37" s="263"/>
      <c r="HFI37" s="222"/>
      <c r="HFJ37" s="225"/>
      <c r="HFK37" s="220"/>
      <c r="HFL37" s="221"/>
      <c r="HFM37" s="222"/>
      <c r="HFN37" s="223"/>
      <c r="HFO37" s="224"/>
      <c r="HFP37" s="263"/>
      <c r="HFQ37" s="263"/>
      <c r="HFR37" s="263"/>
      <c r="HFS37" s="263"/>
      <c r="HFT37" s="222"/>
      <c r="HFU37" s="225"/>
      <c r="HFV37" s="220"/>
      <c r="HFW37" s="221"/>
      <c r="HFX37" s="222"/>
      <c r="HFY37" s="223"/>
      <c r="HFZ37" s="224"/>
      <c r="HGA37" s="263"/>
      <c r="HGB37" s="263"/>
      <c r="HGC37" s="263"/>
      <c r="HGD37" s="263"/>
      <c r="HGE37" s="222"/>
      <c r="HGF37" s="225"/>
      <c r="HGG37" s="220"/>
      <c r="HGH37" s="221"/>
      <c r="HGI37" s="222"/>
      <c r="HGJ37" s="223"/>
      <c r="HGK37" s="224"/>
      <c r="HGL37" s="263"/>
      <c r="HGM37" s="263"/>
      <c r="HGN37" s="263"/>
      <c r="HGO37" s="263"/>
      <c r="HGP37" s="222"/>
      <c r="HGQ37" s="225"/>
      <c r="HGR37" s="220"/>
      <c r="HGS37" s="221"/>
      <c r="HGT37" s="222"/>
      <c r="HGU37" s="223"/>
      <c r="HGV37" s="224"/>
      <c r="HGW37" s="263"/>
      <c r="HGX37" s="263"/>
      <c r="HGY37" s="263"/>
      <c r="HGZ37" s="263"/>
      <c r="HHA37" s="222"/>
      <c r="HHB37" s="225"/>
      <c r="HHC37" s="220"/>
      <c r="HHD37" s="221"/>
      <c r="HHE37" s="222"/>
      <c r="HHF37" s="223"/>
      <c r="HHG37" s="224"/>
      <c r="HHH37" s="263"/>
      <c r="HHI37" s="263"/>
      <c r="HHJ37" s="263"/>
      <c r="HHK37" s="263"/>
      <c r="HHL37" s="222"/>
      <c r="HHM37" s="225"/>
      <c r="HHN37" s="220"/>
      <c r="HHO37" s="221"/>
      <c r="HHP37" s="222"/>
      <c r="HHQ37" s="223"/>
      <c r="HHR37" s="224"/>
      <c r="HHS37" s="263"/>
      <c r="HHT37" s="263"/>
      <c r="HHU37" s="263"/>
      <c r="HHV37" s="263"/>
      <c r="HHW37" s="222"/>
      <c r="HHX37" s="225"/>
      <c r="HHY37" s="220"/>
      <c r="HHZ37" s="221"/>
      <c r="HIA37" s="222"/>
      <c r="HIB37" s="223"/>
      <c r="HIC37" s="224"/>
      <c r="HID37" s="263"/>
      <c r="HIE37" s="263"/>
      <c r="HIF37" s="263"/>
      <c r="HIG37" s="263"/>
      <c r="HIH37" s="222"/>
      <c r="HII37" s="225"/>
      <c r="HIJ37" s="220"/>
      <c r="HIK37" s="221"/>
      <c r="HIL37" s="222"/>
      <c r="HIM37" s="223"/>
      <c r="HIN37" s="224"/>
      <c r="HIO37" s="263"/>
      <c r="HIP37" s="263"/>
      <c r="HIQ37" s="263"/>
      <c r="HIR37" s="263"/>
      <c r="HIS37" s="222"/>
      <c r="HIT37" s="225"/>
      <c r="HIU37" s="220"/>
      <c r="HIV37" s="221"/>
      <c r="HIW37" s="222"/>
      <c r="HIX37" s="223"/>
      <c r="HIY37" s="224"/>
      <c r="HIZ37" s="263"/>
      <c r="HJA37" s="263"/>
      <c r="HJB37" s="263"/>
      <c r="HJC37" s="263"/>
      <c r="HJD37" s="222"/>
      <c r="HJE37" s="225"/>
      <c r="HJF37" s="220"/>
      <c r="HJG37" s="221"/>
      <c r="HJH37" s="222"/>
      <c r="HJI37" s="223"/>
      <c r="HJJ37" s="224"/>
      <c r="HJK37" s="263"/>
      <c r="HJL37" s="263"/>
      <c r="HJM37" s="263"/>
      <c r="HJN37" s="263"/>
      <c r="HJO37" s="222"/>
      <c r="HJP37" s="225"/>
      <c r="HJQ37" s="220"/>
      <c r="HJR37" s="221"/>
      <c r="HJS37" s="222"/>
      <c r="HJT37" s="223"/>
      <c r="HJU37" s="224"/>
      <c r="HJV37" s="263"/>
      <c r="HJW37" s="263"/>
      <c r="HJX37" s="263"/>
      <c r="HJY37" s="263"/>
      <c r="HJZ37" s="222"/>
      <c r="HKA37" s="225"/>
      <c r="HKB37" s="220"/>
      <c r="HKC37" s="221"/>
      <c r="HKD37" s="222"/>
      <c r="HKE37" s="223"/>
      <c r="HKF37" s="224"/>
      <c r="HKG37" s="263"/>
      <c r="HKH37" s="263"/>
      <c r="HKI37" s="263"/>
      <c r="HKJ37" s="263"/>
      <c r="HKK37" s="222"/>
      <c r="HKL37" s="225"/>
      <c r="HKM37" s="220"/>
      <c r="HKN37" s="221"/>
      <c r="HKO37" s="222"/>
      <c r="HKP37" s="223"/>
      <c r="HKQ37" s="224"/>
      <c r="HKR37" s="263"/>
      <c r="HKS37" s="263"/>
      <c r="HKT37" s="263"/>
      <c r="HKU37" s="263"/>
      <c r="HKV37" s="222"/>
      <c r="HKW37" s="225"/>
      <c r="HKX37" s="220"/>
      <c r="HKY37" s="221"/>
      <c r="HKZ37" s="222"/>
      <c r="HLA37" s="223"/>
      <c r="HLB37" s="224"/>
      <c r="HLC37" s="263"/>
      <c r="HLD37" s="263"/>
      <c r="HLE37" s="263"/>
      <c r="HLF37" s="263"/>
      <c r="HLG37" s="222"/>
      <c r="HLH37" s="225"/>
      <c r="HLI37" s="220"/>
      <c r="HLJ37" s="221"/>
      <c r="HLK37" s="222"/>
      <c r="HLL37" s="223"/>
      <c r="HLM37" s="224"/>
      <c r="HLN37" s="263"/>
      <c r="HLO37" s="263"/>
      <c r="HLP37" s="263"/>
      <c r="HLQ37" s="263"/>
      <c r="HLR37" s="222"/>
      <c r="HLS37" s="225"/>
      <c r="HLT37" s="220"/>
      <c r="HLU37" s="221"/>
      <c r="HLV37" s="222"/>
      <c r="HLW37" s="223"/>
      <c r="HLX37" s="224"/>
      <c r="HLY37" s="263"/>
      <c r="HLZ37" s="263"/>
      <c r="HMA37" s="263"/>
      <c r="HMB37" s="263"/>
      <c r="HMC37" s="222"/>
      <c r="HMD37" s="225"/>
      <c r="HME37" s="220"/>
      <c r="HMF37" s="221"/>
      <c r="HMG37" s="222"/>
      <c r="HMH37" s="223"/>
      <c r="HMI37" s="224"/>
      <c r="HMJ37" s="263"/>
      <c r="HMK37" s="263"/>
      <c r="HML37" s="263"/>
      <c r="HMM37" s="263"/>
      <c r="HMN37" s="222"/>
      <c r="HMO37" s="225"/>
      <c r="HMP37" s="220"/>
      <c r="HMQ37" s="221"/>
      <c r="HMR37" s="222"/>
      <c r="HMS37" s="223"/>
      <c r="HMT37" s="224"/>
      <c r="HMU37" s="263"/>
      <c r="HMV37" s="263"/>
      <c r="HMW37" s="263"/>
      <c r="HMX37" s="263"/>
      <c r="HMY37" s="222"/>
      <c r="HMZ37" s="225"/>
      <c r="HNA37" s="220"/>
      <c r="HNB37" s="221"/>
      <c r="HNC37" s="222"/>
      <c r="HND37" s="223"/>
      <c r="HNE37" s="224"/>
      <c r="HNF37" s="263"/>
      <c r="HNG37" s="263"/>
      <c r="HNH37" s="263"/>
      <c r="HNI37" s="263"/>
      <c r="HNJ37" s="222"/>
      <c r="HNK37" s="225"/>
      <c r="HNL37" s="220"/>
      <c r="HNM37" s="221"/>
      <c r="HNN37" s="222"/>
      <c r="HNO37" s="223"/>
      <c r="HNP37" s="224"/>
      <c r="HNQ37" s="263"/>
      <c r="HNR37" s="263"/>
      <c r="HNS37" s="263"/>
      <c r="HNT37" s="263"/>
      <c r="HNU37" s="222"/>
      <c r="HNV37" s="225"/>
      <c r="HNW37" s="220"/>
      <c r="HNX37" s="221"/>
      <c r="HNY37" s="222"/>
      <c r="HNZ37" s="223"/>
      <c r="HOA37" s="224"/>
      <c r="HOB37" s="263"/>
      <c r="HOC37" s="263"/>
      <c r="HOD37" s="263"/>
      <c r="HOE37" s="263"/>
      <c r="HOF37" s="222"/>
      <c r="HOG37" s="225"/>
      <c r="HOH37" s="220"/>
      <c r="HOI37" s="221"/>
      <c r="HOJ37" s="222"/>
      <c r="HOK37" s="223"/>
      <c r="HOL37" s="224"/>
      <c r="HOM37" s="263"/>
      <c r="HON37" s="263"/>
      <c r="HOO37" s="263"/>
      <c r="HOP37" s="263"/>
      <c r="HOQ37" s="222"/>
      <c r="HOR37" s="225"/>
      <c r="HOS37" s="220"/>
      <c r="HOT37" s="221"/>
      <c r="HOU37" s="222"/>
      <c r="HOV37" s="223"/>
      <c r="HOW37" s="224"/>
      <c r="HOX37" s="263"/>
      <c r="HOY37" s="263"/>
      <c r="HOZ37" s="263"/>
      <c r="HPA37" s="263"/>
      <c r="HPB37" s="222"/>
      <c r="HPC37" s="225"/>
      <c r="HPD37" s="220"/>
      <c r="HPE37" s="221"/>
      <c r="HPF37" s="222"/>
      <c r="HPG37" s="223"/>
      <c r="HPH37" s="224"/>
      <c r="HPI37" s="263"/>
      <c r="HPJ37" s="263"/>
      <c r="HPK37" s="263"/>
      <c r="HPL37" s="263"/>
      <c r="HPM37" s="222"/>
      <c r="HPN37" s="225"/>
      <c r="HPO37" s="220"/>
      <c r="HPP37" s="221"/>
      <c r="HPQ37" s="222"/>
      <c r="HPR37" s="223"/>
      <c r="HPS37" s="224"/>
      <c r="HPT37" s="263"/>
      <c r="HPU37" s="263"/>
      <c r="HPV37" s="263"/>
      <c r="HPW37" s="263"/>
      <c r="HPX37" s="222"/>
      <c r="HPY37" s="225"/>
      <c r="HPZ37" s="220"/>
      <c r="HQA37" s="221"/>
      <c r="HQB37" s="222"/>
      <c r="HQC37" s="223"/>
      <c r="HQD37" s="224"/>
      <c r="HQE37" s="263"/>
      <c r="HQF37" s="263"/>
      <c r="HQG37" s="263"/>
      <c r="HQH37" s="263"/>
      <c r="HQI37" s="222"/>
      <c r="HQJ37" s="225"/>
      <c r="HQK37" s="220"/>
      <c r="HQL37" s="221"/>
      <c r="HQM37" s="222"/>
      <c r="HQN37" s="223"/>
      <c r="HQO37" s="224"/>
      <c r="HQP37" s="263"/>
      <c r="HQQ37" s="263"/>
      <c r="HQR37" s="263"/>
      <c r="HQS37" s="263"/>
      <c r="HQT37" s="222"/>
      <c r="HQU37" s="225"/>
      <c r="HQV37" s="220"/>
      <c r="HQW37" s="221"/>
      <c r="HQX37" s="222"/>
      <c r="HQY37" s="223"/>
      <c r="HQZ37" s="224"/>
      <c r="HRA37" s="263"/>
      <c r="HRB37" s="263"/>
      <c r="HRC37" s="263"/>
      <c r="HRD37" s="263"/>
      <c r="HRE37" s="222"/>
      <c r="HRF37" s="225"/>
      <c r="HRG37" s="220"/>
      <c r="HRH37" s="221"/>
      <c r="HRI37" s="222"/>
      <c r="HRJ37" s="223"/>
      <c r="HRK37" s="224"/>
      <c r="HRL37" s="263"/>
      <c r="HRM37" s="263"/>
      <c r="HRN37" s="263"/>
      <c r="HRO37" s="263"/>
      <c r="HRP37" s="222"/>
      <c r="HRQ37" s="225"/>
      <c r="HRR37" s="220"/>
      <c r="HRS37" s="221"/>
      <c r="HRT37" s="222"/>
      <c r="HRU37" s="223"/>
      <c r="HRV37" s="224"/>
      <c r="HRW37" s="263"/>
      <c r="HRX37" s="263"/>
      <c r="HRY37" s="263"/>
      <c r="HRZ37" s="263"/>
      <c r="HSA37" s="222"/>
      <c r="HSB37" s="225"/>
      <c r="HSC37" s="220"/>
      <c r="HSD37" s="221"/>
      <c r="HSE37" s="222"/>
      <c r="HSF37" s="223"/>
      <c r="HSG37" s="224"/>
      <c r="HSH37" s="263"/>
      <c r="HSI37" s="263"/>
      <c r="HSJ37" s="263"/>
      <c r="HSK37" s="263"/>
      <c r="HSL37" s="222"/>
      <c r="HSM37" s="225"/>
      <c r="HSN37" s="220"/>
      <c r="HSO37" s="221"/>
      <c r="HSP37" s="222"/>
      <c r="HSQ37" s="223"/>
      <c r="HSR37" s="224"/>
      <c r="HSS37" s="263"/>
      <c r="HST37" s="263"/>
      <c r="HSU37" s="263"/>
      <c r="HSV37" s="263"/>
      <c r="HSW37" s="222"/>
      <c r="HSX37" s="225"/>
      <c r="HSY37" s="220"/>
      <c r="HSZ37" s="221"/>
      <c r="HTA37" s="222"/>
      <c r="HTB37" s="223"/>
      <c r="HTC37" s="224"/>
      <c r="HTD37" s="263"/>
      <c r="HTE37" s="263"/>
      <c r="HTF37" s="263"/>
      <c r="HTG37" s="263"/>
      <c r="HTH37" s="222"/>
      <c r="HTI37" s="225"/>
      <c r="HTJ37" s="220"/>
      <c r="HTK37" s="221"/>
      <c r="HTL37" s="222"/>
      <c r="HTM37" s="223"/>
      <c r="HTN37" s="224"/>
      <c r="HTO37" s="263"/>
      <c r="HTP37" s="263"/>
      <c r="HTQ37" s="263"/>
      <c r="HTR37" s="263"/>
      <c r="HTS37" s="222"/>
      <c r="HTT37" s="225"/>
      <c r="HTU37" s="220"/>
      <c r="HTV37" s="221"/>
      <c r="HTW37" s="222"/>
      <c r="HTX37" s="223"/>
      <c r="HTY37" s="224"/>
      <c r="HTZ37" s="263"/>
      <c r="HUA37" s="263"/>
      <c r="HUB37" s="263"/>
      <c r="HUC37" s="263"/>
      <c r="HUD37" s="222"/>
      <c r="HUE37" s="225"/>
      <c r="HUF37" s="220"/>
      <c r="HUG37" s="221"/>
      <c r="HUH37" s="222"/>
      <c r="HUI37" s="223"/>
      <c r="HUJ37" s="224"/>
      <c r="HUK37" s="263"/>
      <c r="HUL37" s="263"/>
      <c r="HUM37" s="263"/>
      <c r="HUN37" s="263"/>
      <c r="HUO37" s="222"/>
      <c r="HUP37" s="225"/>
      <c r="HUQ37" s="220"/>
      <c r="HUR37" s="221"/>
      <c r="HUS37" s="222"/>
      <c r="HUT37" s="223"/>
      <c r="HUU37" s="224"/>
      <c r="HUV37" s="263"/>
      <c r="HUW37" s="263"/>
      <c r="HUX37" s="263"/>
      <c r="HUY37" s="263"/>
      <c r="HUZ37" s="222"/>
      <c r="HVA37" s="225"/>
      <c r="HVB37" s="220"/>
      <c r="HVC37" s="221"/>
      <c r="HVD37" s="222"/>
      <c r="HVE37" s="223"/>
      <c r="HVF37" s="224"/>
      <c r="HVG37" s="263"/>
      <c r="HVH37" s="263"/>
      <c r="HVI37" s="263"/>
      <c r="HVJ37" s="263"/>
      <c r="HVK37" s="222"/>
      <c r="HVL37" s="225"/>
      <c r="HVM37" s="220"/>
      <c r="HVN37" s="221"/>
      <c r="HVO37" s="222"/>
      <c r="HVP37" s="223"/>
      <c r="HVQ37" s="224"/>
      <c r="HVR37" s="263"/>
      <c r="HVS37" s="263"/>
      <c r="HVT37" s="263"/>
      <c r="HVU37" s="263"/>
      <c r="HVV37" s="222"/>
      <c r="HVW37" s="225"/>
      <c r="HVX37" s="220"/>
      <c r="HVY37" s="221"/>
      <c r="HVZ37" s="222"/>
      <c r="HWA37" s="223"/>
      <c r="HWB37" s="224"/>
      <c r="HWC37" s="263"/>
      <c r="HWD37" s="263"/>
      <c r="HWE37" s="263"/>
      <c r="HWF37" s="263"/>
      <c r="HWG37" s="222"/>
      <c r="HWH37" s="225"/>
      <c r="HWI37" s="220"/>
      <c r="HWJ37" s="221"/>
      <c r="HWK37" s="222"/>
      <c r="HWL37" s="223"/>
      <c r="HWM37" s="224"/>
      <c r="HWN37" s="263"/>
      <c r="HWO37" s="263"/>
      <c r="HWP37" s="263"/>
      <c r="HWQ37" s="263"/>
      <c r="HWR37" s="222"/>
      <c r="HWS37" s="225"/>
      <c r="HWT37" s="220"/>
      <c r="HWU37" s="221"/>
      <c r="HWV37" s="222"/>
      <c r="HWW37" s="223"/>
      <c r="HWX37" s="224"/>
      <c r="HWY37" s="263"/>
      <c r="HWZ37" s="263"/>
      <c r="HXA37" s="263"/>
      <c r="HXB37" s="263"/>
      <c r="HXC37" s="222"/>
      <c r="HXD37" s="225"/>
      <c r="HXE37" s="220"/>
      <c r="HXF37" s="221"/>
      <c r="HXG37" s="222"/>
      <c r="HXH37" s="223"/>
      <c r="HXI37" s="224"/>
      <c r="HXJ37" s="263"/>
      <c r="HXK37" s="263"/>
      <c r="HXL37" s="263"/>
      <c r="HXM37" s="263"/>
      <c r="HXN37" s="222"/>
      <c r="HXO37" s="225"/>
      <c r="HXP37" s="220"/>
      <c r="HXQ37" s="221"/>
      <c r="HXR37" s="222"/>
      <c r="HXS37" s="223"/>
      <c r="HXT37" s="224"/>
      <c r="HXU37" s="263"/>
      <c r="HXV37" s="263"/>
      <c r="HXW37" s="263"/>
      <c r="HXX37" s="263"/>
      <c r="HXY37" s="222"/>
      <c r="HXZ37" s="225"/>
      <c r="HYA37" s="220"/>
      <c r="HYB37" s="221"/>
      <c r="HYC37" s="222"/>
      <c r="HYD37" s="223"/>
      <c r="HYE37" s="224"/>
      <c r="HYF37" s="263"/>
      <c r="HYG37" s="263"/>
      <c r="HYH37" s="263"/>
      <c r="HYI37" s="263"/>
      <c r="HYJ37" s="222"/>
      <c r="HYK37" s="225"/>
      <c r="HYL37" s="220"/>
      <c r="HYM37" s="221"/>
      <c r="HYN37" s="222"/>
      <c r="HYO37" s="223"/>
      <c r="HYP37" s="224"/>
      <c r="HYQ37" s="263"/>
      <c r="HYR37" s="263"/>
      <c r="HYS37" s="263"/>
      <c r="HYT37" s="263"/>
      <c r="HYU37" s="222"/>
      <c r="HYV37" s="225"/>
      <c r="HYW37" s="220"/>
      <c r="HYX37" s="221"/>
      <c r="HYY37" s="222"/>
      <c r="HYZ37" s="223"/>
      <c r="HZA37" s="224"/>
      <c r="HZB37" s="263"/>
      <c r="HZC37" s="263"/>
      <c r="HZD37" s="263"/>
      <c r="HZE37" s="263"/>
      <c r="HZF37" s="222"/>
      <c r="HZG37" s="225"/>
      <c r="HZH37" s="220"/>
      <c r="HZI37" s="221"/>
      <c r="HZJ37" s="222"/>
      <c r="HZK37" s="223"/>
      <c r="HZL37" s="224"/>
      <c r="HZM37" s="263"/>
      <c r="HZN37" s="263"/>
      <c r="HZO37" s="263"/>
      <c r="HZP37" s="263"/>
      <c r="HZQ37" s="222"/>
      <c r="HZR37" s="225"/>
      <c r="HZS37" s="220"/>
      <c r="HZT37" s="221"/>
      <c r="HZU37" s="222"/>
      <c r="HZV37" s="223"/>
      <c r="HZW37" s="224"/>
      <c r="HZX37" s="263"/>
      <c r="HZY37" s="263"/>
      <c r="HZZ37" s="263"/>
      <c r="IAA37" s="263"/>
      <c r="IAB37" s="222"/>
      <c r="IAC37" s="225"/>
      <c r="IAD37" s="220"/>
      <c r="IAE37" s="221"/>
      <c r="IAF37" s="222"/>
      <c r="IAG37" s="223"/>
      <c r="IAH37" s="224"/>
      <c r="IAI37" s="263"/>
      <c r="IAJ37" s="263"/>
      <c r="IAK37" s="263"/>
      <c r="IAL37" s="263"/>
      <c r="IAM37" s="222"/>
      <c r="IAN37" s="225"/>
      <c r="IAO37" s="220"/>
      <c r="IAP37" s="221"/>
      <c r="IAQ37" s="222"/>
      <c r="IAR37" s="223"/>
      <c r="IAS37" s="224"/>
      <c r="IAT37" s="263"/>
      <c r="IAU37" s="263"/>
      <c r="IAV37" s="263"/>
      <c r="IAW37" s="263"/>
      <c r="IAX37" s="222"/>
      <c r="IAY37" s="225"/>
      <c r="IAZ37" s="220"/>
      <c r="IBA37" s="221"/>
      <c r="IBB37" s="222"/>
      <c r="IBC37" s="223"/>
      <c r="IBD37" s="224"/>
      <c r="IBE37" s="263"/>
      <c r="IBF37" s="263"/>
      <c r="IBG37" s="263"/>
      <c r="IBH37" s="263"/>
      <c r="IBI37" s="222"/>
      <c r="IBJ37" s="225"/>
      <c r="IBK37" s="220"/>
      <c r="IBL37" s="221"/>
      <c r="IBM37" s="222"/>
      <c r="IBN37" s="223"/>
      <c r="IBO37" s="224"/>
      <c r="IBP37" s="263"/>
      <c r="IBQ37" s="263"/>
      <c r="IBR37" s="263"/>
      <c r="IBS37" s="263"/>
      <c r="IBT37" s="222"/>
      <c r="IBU37" s="225"/>
      <c r="IBV37" s="220"/>
      <c r="IBW37" s="221"/>
      <c r="IBX37" s="222"/>
      <c r="IBY37" s="223"/>
      <c r="IBZ37" s="224"/>
      <c r="ICA37" s="263"/>
      <c r="ICB37" s="263"/>
      <c r="ICC37" s="263"/>
      <c r="ICD37" s="263"/>
      <c r="ICE37" s="222"/>
      <c r="ICF37" s="225"/>
      <c r="ICG37" s="220"/>
      <c r="ICH37" s="221"/>
      <c r="ICI37" s="222"/>
      <c r="ICJ37" s="223"/>
      <c r="ICK37" s="224"/>
      <c r="ICL37" s="263"/>
      <c r="ICM37" s="263"/>
      <c r="ICN37" s="263"/>
      <c r="ICO37" s="263"/>
      <c r="ICP37" s="222"/>
      <c r="ICQ37" s="225"/>
      <c r="ICR37" s="220"/>
      <c r="ICS37" s="221"/>
      <c r="ICT37" s="222"/>
      <c r="ICU37" s="223"/>
      <c r="ICV37" s="224"/>
      <c r="ICW37" s="263"/>
      <c r="ICX37" s="263"/>
      <c r="ICY37" s="263"/>
      <c r="ICZ37" s="263"/>
      <c r="IDA37" s="222"/>
      <c r="IDB37" s="225"/>
      <c r="IDC37" s="220"/>
      <c r="IDD37" s="221"/>
      <c r="IDE37" s="222"/>
      <c r="IDF37" s="223"/>
      <c r="IDG37" s="224"/>
      <c r="IDH37" s="263"/>
      <c r="IDI37" s="263"/>
      <c r="IDJ37" s="263"/>
      <c r="IDK37" s="263"/>
      <c r="IDL37" s="222"/>
      <c r="IDM37" s="225"/>
      <c r="IDN37" s="220"/>
      <c r="IDO37" s="221"/>
      <c r="IDP37" s="222"/>
      <c r="IDQ37" s="223"/>
      <c r="IDR37" s="224"/>
      <c r="IDS37" s="263"/>
      <c r="IDT37" s="263"/>
      <c r="IDU37" s="263"/>
      <c r="IDV37" s="263"/>
      <c r="IDW37" s="222"/>
      <c r="IDX37" s="225"/>
      <c r="IDY37" s="220"/>
      <c r="IDZ37" s="221"/>
      <c r="IEA37" s="222"/>
      <c r="IEB37" s="223"/>
      <c r="IEC37" s="224"/>
      <c r="IED37" s="263"/>
      <c r="IEE37" s="263"/>
      <c r="IEF37" s="263"/>
      <c r="IEG37" s="263"/>
      <c r="IEH37" s="222"/>
      <c r="IEI37" s="225"/>
      <c r="IEJ37" s="220"/>
      <c r="IEK37" s="221"/>
      <c r="IEL37" s="222"/>
      <c r="IEM37" s="223"/>
      <c r="IEN37" s="224"/>
      <c r="IEO37" s="263"/>
      <c r="IEP37" s="263"/>
      <c r="IEQ37" s="263"/>
      <c r="IER37" s="263"/>
      <c r="IES37" s="222"/>
      <c r="IET37" s="225"/>
      <c r="IEU37" s="220"/>
      <c r="IEV37" s="221"/>
      <c r="IEW37" s="222"/>
      <c r="IEX37" s="223"/>
      <c r="IEY37" s="224"/>
      <c r="IEZ37" s="263"/>
      <c r="IFA37" s="263"/>
      <c r="IFB37" s="263"/>
      <c r="IFC37" s="263"/>
      <c r="IFD37" s="222"/>
      <c r="IFE37" s="225"/>
      <c r="IFF37" s="220"/>
      <c r="IFG37" s="221"/>
      <c r="IFH37" s="222"/>
      <c r="IFI37" s="223"/>
      <c r="IFJ37" s="224"/>
      <c r="IFK37" s="263"/>
      <c r="IFL37" s="263"/>
      <c r="IFM37" s="263"/>
      <c r="IFN37" s="263"/>
      <c r="IFO37" s="222"/>
      <c r="IFP37" s="225"/>
      <c r="IFQ37" s="220"/>
      <c r="IFR37" s="221"/>
      <c r="IFS37" s="222"/>
      <c r="IFT37" s="223"/>
      <c r="IFU37" s="224"/>
      <c r="IFV37" s="263"/>
      <c r="IFW37" s="263"/>
      <c r="IFX37" s="263"/>
      <c r="IFY37" s="263"/>
      <c r="IFZ37" s="222"/>
      <c r="IGA37" s="225"/>
      <c r="IGB37" s="220"/>
      <c r="IGC37" s="221"/>
      <c r="IGD37" s="222"/>
      <c r="IGE37" s="223"/>
      <c r="IGF37" s="224"/>
      <c r="IGG37" s="263"/>
      <c r="IGH37" s="263"/>
      <c r="IGI37" s="263"/>
      <c r="IGJ37" s="263"/>
      <c r="IGK37" s="222"/>
      <c r="IGL37" s="225"/>
      <c r="IGM37" s="220"/>
      <c r="IGN37" s="221"/>
      <c r="IGO37" s="222"/>
      <c r="IGP37" s="223"/>
      <c r="IGQ37" s="224"/>
      <c r="IGR37" s="263"/>
      <c r="IGS37" s="263"/>
      <c r="IGT37" s="263"/>
      <c r="IGU37" s="263"/>
      <c r="IGV37" s="222"/>
      <c r="IGW37" s="225"/>
      <c r="IGX37" s="220"/>
      <c r="IGY37" s="221"/>
      <c r="IGZ37" s="222"/>
      <c r="IHA37" s="223"/>
      <c r="IHB37" s="224"/>
      <c r="IHC37" s="263"/>
      <c r="IHD37" s="263"/>
      <c r="IHE37" s="263"/>
      <c r="IHF37" s="263"/>
      <c r="IHG37" s="222"/>
      <c r="IHH37" s="225"/>
      <c r="IHI37" s="220"/>
      <c r="IHJ37" s="221"/>
      <c r="IHK37" s="222"/>
      <c r="IHL37" s="223"/>
      <c r="IHM37" s="224"/>
      <c r="IHN37" s="263"/>
      <c r="IHO37" s="263"/>
      <c r="IHP37" s="263"/>
      <c r="IHQ37" s="263"/>
      <c r="IHR37" s="222"/>
      <c r="IHS37" s="225"/>
      <c r="IHT37" s="220"/>
      <c r="IHU37" s="221"/>
      <c r="IHV37" s="222"/>
      <c r="IHW37" s="223"/>
      <c r="IHX37" s="224"/>
      <c r="IHY37" s="263"/>
      <c r="IHZ37" s="263"/>
      <c r="IIA37" s="263"/>
      <c r="IIB37" s="263"/>
      <c r="IIC37" s="222"/>
      <c r="IID37" s="225"/>
      <c r="IIE37" s="220"/>
      <c r="IIF37" s="221"/>
      <c r="IIG37" s="222"/>
      <c r="IIH37" s="223"/>
      <c r="III37" s="224"/>
      <c r="IIJ37" s="263"/>
      <c r="IIK37" s="263"/>
      <c r="IIL37" s="263"/>
      <c r="IIM37" s="263"/>
      <c r="IIN37" s="222"/>
      <c r="IIO37" s="225"/>
      <c r="IIP37" s="220"/>
      <c r="IIQ37" s="221"/>
      <c r="IIR37" s="222"/>
      <c r="IIS37" s="223"/>
      <c r="IIT37" s="224"/>
      <c r="IIU37" s="263"/>
      <c r="IIV37" s="263"/>
      <c r="IIW37" s="263"/>
      <c r="IIX37" s="263"/>
      <c r="IIY37" s="222"/>
      <c r="IIZ37" s="225"/>
      <c r="IJA37" s="220"/>
      <c r="IJB37" s="221"/>
      <c r="IJC37" s="222"/>
      <c r="IJD37" s="223"/>
      <c r="IJE37" s="224"/>
      <c r="IJF37" s="263"/>
      <c r="IJG37" s="263"/>
      <c r="IJH37" s="263"/>
      <c r="IJI37" s="263"/>
      <c r="IJJ37" s="222"/>
      <c r="IJK37" s="225"/>
      <c r="IJL37" s="220"/>
      <c r="IJM37" s="221"/>
      <c r="IJN37" s="222"/>
      <c r="IJO37" s="223"/>
      <c r="IJP37" s="224"/>
      <c r="IJQ37" s="263"/>
      <c r="IJR37" s="263"/>
      <c r="IJS37" s="263"/>
      <c r="IJT37" s="263"/>
      <c r="IJU37" s="222"/>
      <c r="IJV37" s="225"/>
      <c r="IJW37" s="220"/>
      <c r="IJX37" s="221"/>
      <c r="IJY37" s="222"/>
      <c r="IJZ37" s="223"/>
      <c r="IKA37" s="224"/>
      <c r="IKB37" s="263"/>
      <c r="IKC37" s="263"/>
      <c r="IKD37" s="263"/>
      <c r="IKE37" s="263"/>
      <c r="IKF37" s="222"/>
      <c r="IKG37" s="225"/>
      <c r="IKH37" s="220"/>
      <c r="IKI37" s="221"/>
      <c r="IKJ37" s="222"/>
      <c r="IKK37" s="223"/>
      <c r="IKL37" s="224"/>
      <c r="IKM37" s="263"/>
      <c r="IKN37" s="263"/>
      <c r="IKO37" s="263"/>
      <c r="IKP37" s="263"/>
      <c r="IKQ37" s="222"/>
      <c r="IKR37" s="225"/>
      <c r="IKS37" s="220"/>
      <c r="IKT37" s="221"/>
      <c r="IKU37" s="222"/>
      <c r="IKV37" s="223"/>
      <c r="IKW37" s="224"/>
      <c r="IKX37" s="263"/>
      <c r="IKY37" s="263"/>
      <c r="IKZ37" s="263"/>
      <c r="ILA37" s="263"/>
      <c r="ILB37" s="222"/>
      <c r="ILC37" s="225"/>
      <c r="ILD37" s="220"/>
      <c r="ILE37" s="221"/>
      <c r="ILF37" s="222"/>
      <c r="ILG37" s="223"/>
      <c r="ILH37" s="224"/>
      <c r="ILI37" s="263"/>
      <c r="ILJ37" s="263"/>
      <c r="ILK37" s="263"/>
      <c r="ILL37" s="263"/>
      <c r="ILM37" s="222"/>
      <c r="ILN37" s="225"/>
      <c r="ILO37" s="220"/>
      <c r="ILP37" s="221"/>
      <c r="ILQ37" s="222"/>
      <c r="ILR37" s="223"/>
      <c r="ILS37" s="224"/>
      <c r="ILT37" s="263"/>
      <c r="ILU37" s="263"/>
      <c r="ILV37" s="263"/>
      <c r="ILW37" s="263"/>
      <c r="ILX37" s="222"/>
      <c r="ILY37" s="225"/>
      <c r="ILZ37" s="220"/>
      <c r="IMA37" s="221"/>
      <c r="IMB37" s="222"/>
      <c r="IMC37" s="223"/>
      <c r="IMD37" s="224"/>
      <c r="IME37" s="263"/>
      <c r="IMF37" s="263"/>
      <c r="IMG37" s="263"/>
      <c r="IMH37" s="263"/>
      <c r="IMI37" s="222"/>
      <c r="IMJ37" s="225"/>
      <c r="IMK37" s="220"/>
      <c r="IML37" s="221"/>
      <c r="IMM37" s="222"/>
      <c r="IMN37" s="223"/>
      <c r="IMO37" s="224"/>
      <c r="IMP37" s="263"/>
      <c r="IMQ37" s="263"/>
      <c r="IMR37" s="263"/>
      <c r="IMS37" s="263"/>
      <c r="IMT37" s="222"/>
      <c r="IMU37" s="225"/>
      <c r="IMV37" s="220"/>
      <c r="IMW37" s="221"/>
      <c r="IMX37" s="222"/>
      <c r="IMY37" s="223"/>
      <c r="IMZ37" s="224"/>
      <c r="INA37" s="263"/>
      <c r="INB37" s="263"/>
      <c r="INC37" s="263"/>
      <c r="IND37" s="263"/>
      <c r="INE37" s="222"/>
      <c r="INF37" s="225"/>
      <c r="ING37" s="220"/>
      <c r="INH37" s="221"/>
      <c r="INI37" s="222"/>
      <c r="INJ37" s="223"/>
      <c r="INK37" s="224"/>
      <c r="INL37" s="263"/>
      <c r="INM37" s="263"/>
      <c r="INN37" s="263"/>
      <c r="INO37" s="263"/>
      <c r="INP37" s="222"/>
      <c r="INQ37" s="225"/>
      <c r="INR37" s="220"/>
      <c r="INS37" s="221"/>
      <c r="INT37" s="222"/>
      <c r="INU37" s="223"/>
      <c r="INV37" s="224"/>
      <c r="INW37" s="263"/>
      <c r="INX37" s="263"/>
      <c r="INY37" s="263"/>
      <c r="INZ37" s="263"/>
      <c r="IOA37" s="222"/>
      <c r="IOB37" s="225"/>
      <c r="IOC37" s="220"/>
      <c r="IOD37" s="221"/>
      <c r="IOE37" s="222"/>
      <c r="IOF37" s="223"/>
      <c r="IOG37" s="224"/>
      <c r="IOH37" s="263"/>
      <c r="IOI37" s="263"/>
      <c r="IOJ37" s="263"/>
      <c r="IOK37" s="263"/>
      <c r="IOL37" s="222"/>
      <c r="IOM37" s="225"/>
      <c r="ION37" s="220"/>
      <c r="IOO37" s="221"/>
      <c r="IOP37" s="222"/>
      <c r="IOQ37" s="223"/>
      <c r="IOR37" s="224"/>
      <c r="IOS37" s="263"/>
      <c r="IOT37" s="263"/>
      <c r="IOU37" s="263"/>
      <c r="IOV37" s="263"/>
      <c r="IOW37" s="222"/>
      <c r="IOX37" s="225"/>
      <c r="IOY37" s="220"/>
      <c r="IOZ37" s="221"/>
      <c r="IPA37" s="222"/>
      <c r="IPB37" s="223"/>
      <c r="IPC37" s="224"/>
      <c r="IPD37" s="263"/>
      <c r="IPE37" s="263"/>
      <c r="IPF37" s="263"/>
      <c r="IPG37" s="263"/>
      <c r="IPH37" s="222"/>
      <c r="IPI37" s="225"/>
      <c r="IPJ37" s="220"/>
      <c r="IPK37" s="221"/>
      <c r="IPL37" s="222"/>
      <c r="IPM37" s="223"/>
      <c r="IPN37" s="224"/>
      <c r="IPO37" s="263"/>
      <c r="IPP37" s="263"/>
      <c r="IPQ37" s="263"/>
      <c r="IPR37" s="263"/>
      <c r="IPS37" s="222"/>
      <c r="IPT37" s="225"/>
      <c r="IPU37" s="220"/>
      <c r="IPV37" s="221"/>
      <c r="IPW37" s="222"/>
      <c r="IPX37" s="223"/>
      <c r="IPY37" s="224"/>
      <c r="IPZ37" s="263"/>
      <c r="IQA37" s="263"/>
      <c r="IQB37" s="263"/>
      <c r="IQC37" s="263"/>
      <c r="IQD37" s="222"/>
      <c r="IQE37" s="225"/>
      <c r="IQF37" s="220"/>
      <c r="IQG37" s="221"/>
      <c r="IQH37" s="222"/>
      <c r="IQI37" s="223"/>
      <c r="IQJ37" s="224"/>
      <c r="IQK37" s="263"/>
      <c r="IQL37" s="263"/>
      <c r="IQM37" s="263"/>
      <c r="IQN37" s="263"/>
      <c r="IQO37" s="222"/>
      <c r="IQP37" s="225"/>
      <c r="IQQ37" s="220"/>
      <c r="IQR37" s="221"/>
      <c r="IQS37" s="222"/>
      <c r="IQT37" s="223"/>
      <c r="IQU37" s="224"/>
      <c r="IQV37" s="263"/>
      <c r="IQW37" s="263"/>
      <c r="IQX37" s="263"/>
      <c r="IQY37" s="263"/>
      <c r="IQZ37" s="222"/>
      <c r="IRA37" s="225"/>
      <c r="IRB37" s="220"/>
      <c r="IRC37" s="221"/>
      <c r="IRD37" s="222"/>
      <c r="IRE37" s="223"/>
      <c r="IRF37" s="224"/>
      <c r="IRG37" s="263"/>
      <c r="IRH37" s="263"/>
      <c r="IRI37" s="263"/>
      <c r="IRJ37" s="263"/>
      <c r="IRK37" s="222"/>
      <c r="IRL37" s="225"/>
      <c r="IRM37" s="220"/>
      <c r="IRN37" s="221"/>
      <c r="IRO37" s="222"/>
      <c r="IRP37" s="223"/>
      <c r="IRQ37" s="224"/>
      <c r="IRR37" s="263"/>
      <c r="IRS37" s="263"/>
      <c r="IRT37" s="263"/>
      <c r="IRU37" s="263"/>
      <c r="IRV37" s="222"/>
      <c r="IRW37" s="225"/>
      <c r="IRX37" s="220"/>
      <c r="IRY37" s="221"/>
      <c r="IRZ37" s="222"/>
      <c r="ISA37" s="223"/>
      <c r="ISB37" s="224"/>
      <c r="ISC37" s="263"/>
      <c r="ISD37" s="263"/>
      <c r="ISE37" s="263"/>
      <c r="ISF37" s="263"/>
      <c r="ISG37" s="222"/>
      <c r="ISH37" s="225"/>
      <c r="ISI37" s="220"/>
      <c r="ISJ37" s="221"/>
      <c r="ISK37" s="222"/>
      <c r="ISL37" s="223"/>
      <c r="ISM37" s="224"/>
      <c r="ISN37" s="263"/>
      <c r="ISO37" s="263"/>
      <c r="ISP37" s="263"/>
      <c r="ISQ37" s="263"/>
      <c r="ISR37" s="222"/>
      <c r="ISS37" s="225"/>
      <c r="IST37" s="220"/>
      <c r="ISU37" s="221"/>
      <c r="ISV37" s="222"/>
      <c r="ISW37" s="223"/>
      <c r="ISX37" s="224"/>
      <c r="ISY37" s="263"/>
      <c r="ISZ37" s="263"/>
      <c r="ITA37" s="263"/>
      <c r="ITB37" s="263"/>
      <c r="ITC37" s="222"/>
      <c r="ITD37" s="225"/>
      <c r="ITE37" s="220"/>
      <c r="ITF37" s="221"/>
      <c r="ITG37" s="222"/>
      <c r="ITH37" s="223"/>
      <c r="ITI37" s="224"/>
      <c r="ITJ37" s="263"/>
      <c r="ITK37" s="263"/>
      <c r="ITL37" s="263"/>
      <c r="ITM37" s="263"/>
      <c r="ITN37" s="222"/>
      <c r="ITO37" s="225"/>
      <c r="ITP37" s="220"/>
      <c r="ITQ37" s="221"/>
      <c r="ITR37" s="222"/>
      <c r="ITS37" s="223"/>
      <c r="ITT37" s="224"/>
      <c r="ITU37" s="263"/>
      <c r="ITV37" s="263"/>
      <c r="ITW37" s="263"/>
      <c r="ITX37" s="263"/>
      <c r="ITY37" s="222"/>
      <c r="ITZ37" s="225"/>
      <c r="IUA37" s="220"/>
      <c r="IUB37" s="221"/>
      <c r="IUC37" s="222"/>
      <c r="IUD37" s="223"/>
      <c r="IUE37" s="224"/>
      <c r="IUF37" s="263"/>
      <c r="IUG37" s="263"/>
      <c r="IUH37" s="263"/>
      <c r="IUI37" s="263"/>
      <c r="IUJ37" s="222"/>
      <c r="IUK37" s="225"/>
      <c r="IUL37" s="220"/>
      <c r="IUM37" s="221"/>
      <c r="IUN37" s="222"/>
      <c r="IUO37" s="223"/>
      <c r="IUP37" s="224"/>
      <c r="IUQ37" s="263"/>
      <c r="IUR37" s="263"/>
      <c r="IUS37" s="263"/>
      <c r="IUT37" s="263"/>
      <c r="IUU37" s="222"/>
      <c r="IUV37" s="225"/>
      <c r="IUW37" s="220"/>
      <c r="IUX37" s="221"/>
      <c r="IUY37" s="222"/>
      <c r="IUZ37" s="223"/>
      <c r="IVA37" s="224"/>
      <c r="IVB37" s="263"/>
      <c r="IVC37" s="263"/>
      <c r="IVD37" s="263"/>
      <c r="IVE37" s="263"/>
      <c r="IVF37" s="222"/>
      <c r="IVG37" s="225"/>
      <c r="IVH37" s="220"/>
      <c r="IVI37" s="221"/>
      <c r="IVJ37" s="222"/>
      <c r="IVK37" s="223"/>
      <c r="IVL37" s="224"/>
      <c r="IVM37" s="263"/>
      <c r="IVN37" s="263"/>
      <c r="IVO37" s="263"/>
      <c r="IVP37" s="263"/>
      <c r="IVQ37" s="222"/>
      <c r="IVR37" s="225"/>
      <c r="IVS37" s="220"/>
      <c r="IVT37" s="221"/>
      <c r="IVU37" s="222"/>
      <c r="IVV37" s="223"/>
      <c r="IVW37" s="224"/>
      <c r="IVX37" s="263"/>
      <c r="IVY37" s="263"/>
      <c r="IVZ37" s="263"/>
      <c r="IWA37" s="263"/>
      <c r="IWB37" s="222"/>
      <c r="IWC37" s="225"/>
      <c r="IWD37" s="220"/>
      <c r="IWE37" s="221"/>
      <c r="IWF37" s="222"/>
      <c r="IWG37" s="223"/>
      <c r="IWH37" s="224"/>
      <c r="IWI37" s="263"/>
      <c r="IWJ37" s="263"/>
      <c r="IWK37" s="263"/>
      <c r="IWL37" s="263"/>
      <c r="IWM37" s="222"/>
      <c r="IWN37" s="225"/>
      <c r="IWO37" s="220"/>
      <c r="IWP37" s="221"/>
      <c r="IWQ37" s="222"/>
      <c r="IWR37" s="223"/>
      <c r="IWS37" s="224"/>
      <c r="IWT37" s="263"/>
      <c r="IWU37" s="263"/>
      <c r="IWV37" s="263"/>
      <c r="IWW37" s="263"/>
      <c r="IWX37" s="222"/>
      <c r="IWY37" s="225"/>
      <c r="IWZ37" s="220"/>
      <c r="IXA37" s="221"/>
      <c r="IXB37" s="222"/>
      <c r="IXC37" s="223"/>
      <c r="IXD37" s="224"/>
      <c r="IXE37" s="263"/>
      <c r="IXF37" s="263"/>
      <c r="IXG37" s="263"/>
      <c r="IXH37" s="263"/>
      <c r="IXI37" s="222"/>
      <c r="IXJ37" s="225"/>
      <c r="IXK37" s="220"/>
      <c r="IXL37" s="221"/>
      <c r="IXM37" s="222"/>
      <c r="IXN37" s="223"/>
      <c r="IXO37" s="224"/>
      <c r="IXP37" s="263"/>
      <c r="IXQ37" s="263"/>
      <c r="IXR37" s="263"/>
      <c r="IXS37" s="263"/>
      <c r="IXT37" s="222"/>
      <c r="IXU37" s="225"/>
      <c r="IXV37" s="220"/>
      <c r="IXW37" s="221"/>
      <c r="IXX37" s="222"/>
      <c r="IXY37" s="223"/>
      <c r="IXZ37" s="224"/>
      <c r="IYA37" s="263"/>
      <c r="IYB37" s="263"/>
      <c r="IYC37" s="263"/>
      <c r="IYD37" s="263"/>
      <c r="IYE37" s="222"/>
      <c r="IYF37" s="225"/>
      <c r="IYG37" s="220"/>
      <c r="IYH37" s="221"/>
      <c r="IYI37" s="222"/>
      <c r="IYJ37" s="223"/>
      <c r="IYK37" s="224"/>
      <c r="IYL37" s="263"/>
      <c r="IYM37" s="263"/>
      <c r="IYN37" s="263"/>
      <c r="IYO37" s="263"/>
      <c r="IYP37" s="222"/>
      <c r="IYQ37" s="225"/>
      <c r="IYR37" s="220"/>
      <c r="IYS37" s="221"/>
      <c r="IYT37" s="222"/>
      <c r="IYU37" s="223"/>
      <c r="IYV37" s="224"/>
      <c r="IYW37" s="263"/>
      <c r="IYX37" s="263"/>
      <c r="IYY37" s="263"/>
      <c r="IYZ37" s="263"/>
      <c r="IZA37" s="222"/>
      <c r="IZB37" s="225"/>
      <c r="IZC37" s="220"/>
      <c r="IZD37" s="221"/>
      <c r="IZE37" s="222"/>
      <c r="IZF37" s="223"/>
      <c r="IZG37" s="224"/>
      <c r="IZH37" s="263"/>
      <c r="IZI37" s="263"/>
      <c r="IZJ37" s="263"/>
      <c r="IZK37" s="263"/>
      <c r="IZL37" s="222"/>
      <c r="IZM37" s="225"/>
      <c r="IZN37" s="220"/>
      <c r="IZO37" s="221"/>
      <c r="IZP37" s="222"/>
      <c r="IZQ37" s="223"/>
      <c r="IZR37" s="224"/>
      <c r="IZS37" s="263"/>
      <c r="IZT37" s="263"/>
      <c r="IZU37" s="263"/>
      <c r="IZV37" s="263"/>
      <c r="IZW37" s="222"/>
      <c r="IZX37" s="225"/>
      <c r="IZY37" s="220"/>
      <c r="IZZ37" s="221"/>
      <c r="JAA37" s="222"/>
      <c r="JAB37" s="223"/>
      <c r="JAC37" s="224"/>
      <c r="JAD37" s="263"/>
      <c r="JAE37" s="263"/>
      <c r="JAF37" s="263"/>
      <c r="JAG37" s="263"/>
      <c r="JAH37" s="222"/>
      <c r="JAI37" s="225"/>
      <c r="JAJ37" s="220"/>
      <c r="JAK37" s="221"/>
      <c r="JAL37" s="222"/>
      <c r="JAM37" s="223"/>
      <c r="JAN37" s="224"/>
      <c r="JAO37" s="263"/>
      <c r="JAP37" s="263"/>
      <c r="JAQ37" s="263"/>
      <c r="JAR37" s="263"/>
      <c r="JAS37" s="222"/>
      <c r="JAT37" s="225"/>
      <c r="JAU37" s="220"/>
      <c r="JAV37" s="221"/>
      <c r="JAW37" s="222"/>
      <c r="JAX37" s="223"/>
      <c r="JAY37" s="224"/>
      <c r="JAZ37" s="263"/>
      <c r="JBA37" s="263"/>
      <c r="JBB37" s="263"/>
      <c r="JBC37" s="263"/>
      <c r="JBD37" s="222"/>
      <c r="JBE37" s="225"/>
      <c r="JBF37" s="220"/>
      <c r="JBG37" s="221"/>
      <c r="JBH37" s="222"/>
      <c r="JBI37" s="223"/>
      <c r="JBJ37" s="224"/>
      <c r="JBK37" s="263"/>
      <c r="JBL37" s="263"/>
      <c r="JBM37" s="263"/>
      <c r="JBN37" s="263"/>
      <c r="JBO37" s="222"/>
      <c r="JBP37" s="225"/>
      <c r="JBQ37" s="220"/>
      <c r="JBR37" s="221"/>
      <c r="JBS37" s="222"/>
      <c r="JBT37" s="223"/>
      <c r="JBU37" s="224"/>
      <c r="JBV37" s="263"/>
      <c r="JBW37" s="263"/>
      <c r="JBX37" s="263"/>
      <c r="JBY37" s="263"/>
      <c r="JBZ37" s="222"/>
      <c r="JCA37" s="225"/>
      <c r="JCB37" s="220"/>
      <c r="JCC37" s="221"/>
      <c r="JCD37" s="222"/>
      <c r="JCE37" s="223"/>
      <c r="JCF37" s="224"/>
      <c r="JCG37" s="263"/>
      <c r="JCH37" s="263"/>
      <c r="JCI37" s="263"/>
      <c r="JCJ37" s="263"/>
      <c r="JCK37" s="222"/>
      <c r="JCL37" s="225"/>
      <c r="JCM37" s="220"/>
      <c r="JCN37" s="221"/>
      <c r="JCO37" s="222"/>
      <c r="JCP37" s="223"/>
      <c r="JCQ37" s="224"/>
      <c r="JCR37" s="263"/>
      <c r="JCS37" s="263"/>
      <c r="JCT37" s="263"/>
      <c r="JCU37" s="263"/>
      <c r="JCV37" s="222"/>
      <c r="JCW37" s="225"/>
      <c r="JCX37" s="220"/>
      <c r="JCY37" s="221"/>
      <c r="JCZ37" s="222"/>
      <c r="JDA37" s="223"/>
      <c r="JDB37" s="224"/>
      <c r="JDC37" s="263"/>
      <c r="JDD37" s="263"/>
      <c r="JDE37" s="263"/>
      <c r="JDF37" s="263"/>
      <c r="JDG37" s="222"/>
      <c r="JDH37" s="225"/>
      <c r="JDI37" s="220"/>
      <c r="JDJ37" s="221"/>
      <c r="JDK37" s="222"/>
      <c r="JDL37" s="223"/>
      <c r="JDM37" s="224"/>
      <c r="JDN37" s="263"/>
      <c r="JDO37" s="263"/>
      <c r="JDP37" s="263"/>
      <c r="JDQ37" s="263"/>
      <c r="JDR37" s="222"/>
      <c r="JDS37" s="225"/>
      <c r="JDT37" s="220"/>
      <c r="JDU37" s="221"/>
      <c r="JDV37" s="222"/>
      <c r="JDW37" s="223"/>
      <c r="JDX37" s="224"/>
      <c r="JDY37" s="263"/>
      <c r="JDZ37" s="263"/>
      <c r="JEA37" s="263"/>
      <c r="JEB37" s="263"/>
      <c r="JEC37" s="222"/>
      <c r="JED37" s="225"/>
      <c r="JEE37" s="220"/>
      <c r="JEF37" s="221"/>
      <c r="JEG37" s="222"/>
      <c r="JEH37" s="223"/>
      <c r="JEI37" s="224"/>
      <c r="JEJ37" s="263"/>
      <c r="JEK37" s="263"/>
      <c r="JEL37" s="263"/>
      <c r="JEM37" s="263"/>
      <c r="JEN37" s="222"/>
      <c r="JEO37" s="225"/>
      <c r="JEP37" s="220"/>
      <c r="JEQ37" s="221"/>
      <c r="JER37" s="222"/>
      <c r="JES37" s="223"/>
      <c r="JET37" s="224"/>
      <c r="JEU37" s="263"/>
      <c r="JEV37" s="263"/>
      <c r="JEW37" s="263"/>
      <c r="JEX37" s="263"/>
      <c r="JEY37" s="222"/>
      <c r="JEZ37" s="225"/>
      <c r="JFA37" s="220"/>
      <c r="JFB37" s="221"/>
      <c r="JFC37" s="222"/>
      <c r="JFD37" s="223"/>
      <c r="JFE37" s="224"/>
      <c r="JFF37" s="263"/>
      <c r="JFG37" s="263"/>
      <c r="JFH37" s="263"/>
      <c r="JFI37" s="263"/>
      <c r="JFJ37" s="222"/>
      <c r="JFK37" s="225"/>
      <c r="JFL37" s="220"/>
      <c r="JFM37" s="221"/>
      <c r="JFN37" s="222"/>
      <c r="JFO37" s="223"/>
      <c r="JFP37" s="224"/>
      <c r="JFQ37" s="263"/>
      <c r="JFR37" s="263"/>
      <c r="JFS37" s="263"/>
      <c r="JFT37" s="263"/>
      <c r="JFU37" s="222"/>
      <c r="JFV37" s="225"/>
      <c r="JFW37" s="220"/>
      <c r="JFX37" s="221"/>
      <c r="JFY37" s="222"/>
      <c r="JFZ37" s="223"/>
      <c r="JGA37" s="224"/>
      <c r="JGB37" s="263"/>
      <c r="JGC37" s="263"/>
      <c r="JGD37" s="263"/>
      <c r="JGE37" s="263"/>
      <c r="JGF37" s="222"/>
      <c r="JGG37" s="225"/>
      <c r="JGH37" s="220"/>
      <c r="JGI37" s="221"/>
      <c r="JGJ37" s="222"/>
      <c r="JGK37" s="223"/>
      <c r="JGL37" s="224"/>
      <c r="JGM37" s="263"/>
      <c r="JGN37" s="263"/>
      <c r="JGO37" s="263"/>
      <c r="JGP37" s="263"/>
      <c r="JGQ37" s="222"/>
      <c r="JGR37" s="225"/>
      <c r="JGS37" s="220"/>
      <c r="JGT37" s="221"/>
      <c r="JGU37" s="222"/>
      <c r="JGV37" s="223"/>
      <c r="JGW37" s="224"/>
      <c r="JGX37" s="263"/>
      <c r="JGY37" s="263"/>
      <c r="JGZ37" s="263"/>
      <c r="JHA37" s="263"/>
      <c r="JHB37" s="222"/>
      <c r="JHC37" s="225"/>
      <c r="JHD37" s="220"/>
      <c r="JHE37" s="221"/>
      <c r="JHF37" s="222"/>
      <c r="JHG37" s="223"/>
      <c r="JHH37" s="224"/>
      <c r="JHI37" s="263"/>
      <c r="JHJ37" s="263"/>
      <c r="JHK37" s="263"/>
      <c r="JHL37" s="263"/>
      <c r="JHM37" s="222"/>
      <c r="JHN37" s="225"/>
      <c r="JHO37" s="220"/>
      <c r="JHP37" s="221"/>
      <c r="JHQ37" s="222"/>
      <c r="JHR37" s="223"/>
      <c r="JHS37" s="224"/>
      <c r="JHT37" s="263"/>
      <c r="JHU37" s="263"/>
      <c r="JHV37" s="263"/>
      <c r="JHW37" s="263"/>
      <c r="JHX37" s="222"/>
      <c r="JHY37" s="225"/>
      <c r="JHZ37" s="220"/>
      <c r="JIA37" s="221"/>
      <c r="JIB37" s="222"/>
      <c r="JIC37" s="223"/>
      <c r="JID37" s="224"/>
      <c r="JIE37" s="263"/>
      <c r="JIF37" s="263"/>
      <c r="JIG37" s="263"/>
      <c r="JIH37" s="263"/>
      <c r="JII37" s="222"/>
      <c r="JIJ37" s="225"/>
      <c r="JIK37" s="220"/>
      <c r="JIL37" s="221"/>
      <c r="JIM37" s="222"/>
      <c r="JIN37" s="223"/>
      <c r="JIO37" s="224"/>
      <c r="JIP37" s="263"/>
      <c r="JIQ37" s="263"/>
      <c r="JIR37" s="263"/>
      <c r="JIS37" s="263"/>
      <c r="JIT37" s="222"/>
      <c r="JIU37" s="225"/>
      <c r="JIV37" s="220"/>
      <c r="JIW37" s="221"/>
      <c r="JIX37" s="222"/>
      <c r="JIY37" s="223"/>
      <c r="JIZ37" s="224"/>
      <c r="JJA37" s="263"/>
      <c r="JJB37" s="263"/>
      <c r="JJC37" s="263"/>
      <c r="JJD37" s="263"/>
      <c r="JJE37" s="222"/>
      <c r="JJF37" s="225"/>
      <c r="JJG37" s="220"/>
      <c r="JJH37" s="221"/>
      <c r="JJI37" s="222"/>
      <c r="JJJ37" s="223"/>
      <c r="JJK37" s="224"/>
      <c r="JJL37" s="263"/>
      <c r="JJM37" s="263"/>
      <c r="JJN37" s="263"/>
      <c r="JJO37" s="263"/>
      <c r="JJP37" s="222"/>
      <c r="JJQ37" s="225"/>
      <c r="JJR37" s="220"/>
      <c r="JJS37" s="221"/>
      <c r="JJT37" s="222"/>
      <c r="JJU37" s="223"/>
      <c r="JJV37" s="224"/>
      <c r="JJW37" s="263"/>
      <c r="JJX37" s="263"/>
      <c r="JJY37" s="263"/>
      <c r="JJZ37" s="263"/>
      <c r="JKA37" s="222"/>
      <c r="JKB37" s="225"/>
      <c r="JKC37" s="220"/>
      <c r="JKD37" s="221"/>
      <c r="JKE37" s="222"/>
      <c r="JKF37" s="223"/>
      <c r="JKG37" s="224"/>
      <c r="JKH37" s="263"/>
      <c r="JKI37" s="263"/>
      <c r="JKJ37" s="263"/>
      <c r="JKK37" s="263"/>
      <c r="JKL37" s="222"/>
      <c r="JKM37" s="225"/>
      <c r="JKN37" s="220"/>
      <c r="JKO37" s="221"/>
      <c r="JKP37" s="222"/>
      <c r="JKQ37" s="223"/>
      <c r="JKR37" s="224"/>
      <c r="JKS37" s="263"/>
      <c r="JKT37" s="263"/>
      <c r="JKU37" s="263"/>
      <c r="JKV37" s="263"/>
      <c r="JKW37" s="222"/>
      <c r="JKX37" s="225"/>
      <c r="JKY37" s="220"/>
      <c r="JKZ37" s="221"/>
      <c r="JLA37" s="222"/>
      <c r="JLB37" s="223"/>
      <c r="JLC37" s="224"/>
      <c r="JLD37" s="263"/>
      <c r="JLE37" s="263"/>
      <c r="JLF37" s="263"/>
      <c r="JLG37" s="263"/>
      <c r="JLH37" s="222"/>
      <c r="JLI37" s="225"/>
      <c r="JLJ37" s="220"/>
      <c r="JLK37" s="221"/>
      <c r="JLL37" s="222"/>
      <c r="JLM37" s="223"/>
      <c r="JLN37" s="224"/>
      <c r="JLO37" s="263"/>
      <c r="JLP37" s="263"/>
      <c r="JLQ37" s="263"/>
      <c r="JLR37" s="263"/>
      <c r="JLS37" s="222"/>
      <c r="JLT37" s="225"/>
      <c r="JLU37" s="220"/>
      <c r="JLV37" s="221"/>
      <c r="JLW37" s="222"/>
      <c r="JLX37" s="223"/>
      <c r="JLY37" s="224"/>
      <c r="JLZ37" s="263"/>
      <c r="JMA37" s="263"/>
      <c r="JMB37" s="263"/>
      <c r="JMC37" s="263"/>
      <c r="JMD37" s="222"/>
      <c r="JME37" s="225"/>
      <c r="JMF37" s="220"/>
      <c r="JMG37" s="221"/>
      <c r="JMH37" s="222"/>
      <c r="JMI37" s="223"/>
      <c r="JMJ37" s="224"/>
      <c r="JMK37" s="263"/>
      <c r="JML37" s="263"/>
      <c r="JMM37" s="263"/>
      <c r="JMN37" s="263"/>
      <c r="JMO37" s="222"/>
      <c r="JMP37" s="225"/>
      <c r="JMQ37" s="220"/>
      <c r="JMR37" s="221"/>
      <c r="JMS37" s="222"/>
      <c r="JMT37" s="223"/>
      <c r="JMU37" s="224"/>
      <c r="JMV37" s="263"/>
      <c r="JMW37" s="263"/>
      <c r="JMX37" s="263"/>
      <c r="JMY37" s="263"/>
      <c r="JMZ37" s="222"/>
      <c r="JNA37" s="225"/>
      <c r="JNB37" s="220"/>
      <c r="JNC37" s="221"/>
      <c r="JND37" s="222"/>
      <c r="JNE37" s="223"/>
      <c r="JNF37" s="224"/>
      <c r="JNG37" s="263"/>
      <c r="JNH37" s="263"/>
      <c r="JNI37" s="263"/>
      <c r="JNJ37" s="263"/>
      <c r="JNK37" s="222"/>
      <c r="JNL37" s="225"/>
      <c r="JNM37" s="220"/>
      <c r="JNN37" s="221"/>
      <c r="JNO37" s="222"/>
      <c r="JNP37" s="223"/>
      <c r="JNQ37" s="224"/>
      <c r="JNR37" s="263"/>
      <c r="JNS37" s="263"/>
      <c r="JNT37" s="263"/>
      <c r="JNU37" s="263"/>
      <c r="JNV37" s="222"/>
      <c r="JNW37" s="225"/>
      <c r="JNX37" s="220"/>
      <c r="JNY37" s="221"/>
      <c r="JNZ37" s="222"/>
      <c r="JOA37" s="223"/>
      <c r="JOB37" s="224"/>
      <c r="JOC37" s="263"/>
      <c r="JOD37" s="263"/>
      <c r="JOE37" s="263"/>
      <c r="JOF37" s="263"/>
      <c r="JOG37" s="222"/>
      <c r="JOH37" s="225"/>
      <c r="JOI37" s="220"/>
      <c r="JOJ37" s="221"/>
      <c r="JOK37" s="222"/>
      <c r="JOL37" s="223"/>
      <c r="JOM37" s="224"/>
      <c r="JON37" s="263"/>
      <c r="JOO37" s="263"/>
      <c r="JOP37" s="263"/>
      <c r="JOQ37" s="263"/>
      <c r="JOR37" s="222"/>
      <c r="JOS37" s="225"/>
      <c r="JOT37" s="220"/>
      <c r="JOU37" s="221"/>
      <c r="JOV37" s="222"/>
      <c r="JOW37" s="223"/>
      <c r="JOX37" s="224"/>
      <c r="JOY37" s="263"/>
      <c r="JOZ37" s="263"/>
      <c r="JPA37" s="263"/>
      <c r="JPB37" s="263"/>
      <c r="JPC37" s="222"/>
      <c r="JPD37" s="225"/>
      <c r="JPE37" s="220"/>
      <c r="JPF37" s="221"/>
      <c r="JPG37" s="222"/>
      <c r="JPH37" s="223"/>
      <c r="JPI37" s="224"/>
      <c r="JPJ37" s="263"/>
      <c r="JPK37" s="263"/>
      <c r="JPL37" s="263"/>
      <c r="JPM37" s="263"/>
      <c r="JPN37" s="222"/>
      <c r="JPO37" s="225"/>
      <c r="JPP37" s="220"/>
      <c r="JPQ37" s="221"/>
      <c r="JPR37" s="222"/>
      <c r="JPS37" s="223"/>
      <c r="JPT37" s="224"/>
      <c r="JPU37" s="263"/>
      <c r="JPV37" s="263"/>
      <c r="JPW37" s="263"/>
      <c r="JPX37" s="263"/>
      <c r="JPY37" s="222"/>
      <c r="JPZ37" s="225"/>
      <c r="JQA37" s="220"/>
      <c r="JQB37" s="221"/>
      <c r="JQC37" s="222"/>
      <c r="JQD37" s="223"/>
      <c r="JQE37" s="224"/>
      <c r="JQF37" s="263"/>
      <c r="JQG37" s="263"/>
      <c r="JQH37" s="263"/>
      <c r="JQI37" s="263"/>
      <c r="JQJ37" s="222"/>
      <c r="JQK37" s="225"/>
      <c r="JQL37" s="220"/>
      <c r="JQM37" s="221"/>
      <c r="JQN37" s="222"/>
      <c r="JQO37" s="223"/>
      <c r="JQP37" s="224"/>
      <c r="JQQ37" s="263"/>
      <c r="JQR37" s="263"/>
      <c r="JQS37" s="263"/>
      <c r="JQT37" s="263"/>
      <c r="JQU37" s="222"/>
      <c r="JQV37" s="225"/>
      <c r="JQW37" s="220"/>
      <c r="JQX37" s="221"/>
      <c r="JQY37" s="222"/>
      <c r="JQZ37" s="223"/>
      <c r="JRA37" s="224"/>
      <c r="JRB37" s="263"/>
      <c r="JRC37" s="263"/>
      <c r="JRD37" s="263"/>
      <c r="JRE37" s="263"/>
      <c r="JRF37" s="222"/>
      <c r="JRG37" s="225"/>
      <c r="JRH37" s="220"/>
      <c r="JRI37" s="221"/>
      <c r="JRJ37" s="222"/>
      <c r="JRK37" s="223"/>
      <c r="JRL37" s="224"/>
      <c r="JRM37" s="263"/>
      <c r="JRN37" s="263"/>
      <c r="JRO37" s="263"/>
      <c r="JRP37" s="263"/>
      <c r="JRQ37" s="222"/>
      <c r="JRR37" s="225"/>
      <c r="JRS37" s="220"/>
      <c r="JRT37" s="221"/>
      <c r="JRU37" s="222"/>
      <c r="JRV37" s="223"/>
      <c r="JRW37" s="224"/>
      <c r="JRX37" s="263"/>
      <c r="JRY37" s="263"/>
      <c r="JRZ37" s="263"/>
      <c r="JSA37" s="263"/>
      <c r="JSB37" s="222"/>
      <c r="JSC37" s="225"/>
      <c r="JSD37" s="220"/>
      <c r="JSE37" s="221"/>
      <c r="JSF37" s="222"/>
      <c r="JSG37" s="223"/>
      <c r="JSH37" s="224"/>
      <c r="JSI37" s="263"/>
      <c r="JSJ37" s="263"/>
      <c r="JSK37" s="263"/>
      <c r="JSL37" s="263"/>
      <c r="JSM37" s="222"/>
      <c r="JSN37" s="225"/>
      <c r="JSO37" s="220"/>
      <c r="JSP37" s="221"/>
      <c r="JSQ37" s="222"/>
      <c r="JSR37" s="223"/>
      <c r="JSS37" s="224"/>
      <c r="JST37" s="263"/>
      <c r="JSU37" s="263"/>
      <c r="JSV37" s="263"/>
      <c r="JSW37" s="263"/>
      <c r="JSX37" s="222"/>
      <c r="JSY37" s="225"/>
      <c r="JSZ37" s="220"/>
      <c r="JTA37" s="221"/>
      <c r="JTB37" s="222"/>
      <c r="JTC37" s="223"/>
      <c r="JTD37" s="224"/>
      <c r="JTE37" s="263"/>
      <c r="JTF37" s="263"/>
      <c r="JTG37" s="263"/>
      <c r="JTH37" s="263"/>
      <c r="JTI37" s="222"/>
      <c r="JTJ37" s="225"/>
      <c r="JTK37" s="220"/>
      <c r="JTL37" s="221"/>
      <c r="JTM37" s="222"/>
      <c r="JTN37" s="223"/>
      <c r="JTO37" s="224"/>
      <c r="JTP37" s="263"/>
      <c r="JTQ37" s="263"/>
      <c r="JTR37" s="263"/>
      <c r="JTS37" s="263"/>
      <c r="JTT37" s="222"/>
      <c r="JTU37" s="225"/>
      <c r="JTV37" s="220"/>
      <c r="JTW37" s="221"/>
      <c r="JTX37" s="222"/>
      <c r="JTY37" s="223"/>
      <c r="JTZ37" s="224"/>
      <c r="JUA37" s="263"/>
      <c r="JUB37" s="263"/>
      <c r="JUC37" s="263"/>
      <c r="JUD37" s="263"/>
      <c r="JUE37" s="222"/>
      <c r="JUF37" s="225"/>
      <c r="JUG37" s="220"/>
      <c r="JUH37" s="221"/>
      <c r="JUI37" s="222"/>
      <c r="JUJ37" s="223"/>
      <c r="JUK37" s="224"/>
      <c r="JUL37" s="263"/>
      <c r="JUM37" s="263"/>
      <c r="JUN37" s="263"/>
      <c r="JUO37" s="263"/>
      <c r="JUP37" s="222"/>
      <c r="JUQ37" s="225"/>
      <c r="JUR37" s="220"/>
      <c r="JUS37" s="221"/>
      <c r="JUT37" s="222"/>
      <c r="JUU37" s="223"/>
      <c r="JUV37" s="224"/>
      <c r="JUW37" s="263"/>
      <c r="JUX37" s="263"/>
      <c r="JUY37" s="263"/>
      <c r="JUZ37" s="263"/>
      <c r="JVA37" s="222"/>
      <c r="JVB37" s="225"/>
      <c r="JVC37" s="220"/>
      <c r="JVD37" s="221"/>
      <c r="JVE37" s="222"/>
      <c r="JVF37" s="223"/>
      <c r="JVG37" s="224"/>
      <c r="JVH37" s="263"/>
      <c r="JVI37" s="263"/>
      <c r="JVJ37" s="263"/>
      <c r="JVK37" s="263"/>
      <c r="JVL37" s="222"/>
      <c r="JVM37" s="225"/>
      <c r="JVN37" s="220"/>
      <c r="JVO37" s="221"/>
      <c r="JVP37" s="222"/>
      <c r="JVQ37" s="223"/>
      <c r="JVR37" s="224"/>
      <c r="JVS37" s="263"/>
      <c r="JVT37" s="263"/>
      <c r="JVU37" s="263"/>
      <c r="JVV37" s="263"/>
      <c r="JVW37" s="222"/>
      <c r="JVX37" s="225"/>
      <c r="JVY37" s="220"/>
      <c r="JVZ37" s="221"/>
      <c r="JWA37" s="222"/>
      <c r="JWB37" s="223"/>
      <c r="JWC37" s="224"/>
      <c r="JWD37" s="263"/>
      <c r="JWE37" s="263"/>
      <c r="JWF37" s="263"/>
      <c r="JWG37" s="263"/>
      <c r="JWH37" s="222"/>
      <c r="JWI37" s="225"/>
      <c r="JWJ37" s="220"/>
      <c r="JWK37" s="221"/>
      <c r="JWL37" s="222"/>
      <c r="JWM37" s="223"/>
      <c r="JWN37" s="224"/>
      <c r="JWO37" s="263"/>
      <c r="JWP37" s="263"/>
      <c r="JWQ37" s="263"/>
      <c r="JWR37" s="263"/>
      <c r="JWS37" s="222"/>
      <c r="JWT37" s="225"/>
      <c r="JWU37" s="220"/>
      <c r="JWV37" s="221"/>
      <c r="JWW37" s="222"/>
      <c r="JWX37" s="223"/>
      <c r="JWY37" s="224"/>
      <c r="JWZ37" s="263"/>
      <c r="JXA37" s="263"/>
      <c r="JXB37" s="263"/>
      <c r="JXC37" s="263"/>
      <c r="JXD37" s="222"/>
      <c r="JXE37" s="225"/>
      <c r="JXF37" s="220"/>
      <c r="JXG37" s="221"/>
      <c r="JXH37" s="222"/>
      <c r="JXI37" s="223"/>
      <c r="JXJ37" s="224"/>
      <c r="JXK37" s="263"/>
      <c r="JXL37" s="263"/>
      <c r="JXM37" s="263"/>
      <c r="JXN37" s="263"/>
      <c r="JXO37" s="222"/>
      <c r="JXP37" s="225"/>
      <c r="JXQ37" s="220"/>
      <c r="JXR37" s="221"/>
      <c r="JXS37" s="222"/>
      <c r="JXT37" s="223"/>
      <c r="JXU37" s="224"/>
      <c r="JXV37" s="263"/>
      <c r="JXW37" s="263"/>
      <c r="JXX37" s="263"/>
      <c r="JXY37" s="263"/>
      <c r="JXZ37" s="222"/>
      <c r="JYA37" s="225"/>
      <c r="JYB37" s="220"/>
      <c r="JYC37" s="221"/>
      <c r="JYD37" s="222"/>
      <c r="JYE37" s="223"/>
      <c r="JYF37" s="224"/>
      <c r="JYG37" s="263"/>
      <c r="JYH37" s="263"/>
      <c r="JYI37" s="263"/>
      <c r="JYJ37" s="263"/>
      <c r="JYK37" s="222"/>
      <c r="JYL37" s="225"/>
      <c r="JYM37" s="220"/>
      <c r="JYN37" s="221"/>
      <c r="JYO37" s="222"/>
      <c r="JYP37" s="223"/>
      <c r="JYQ37" s="224"/>
      <c r="JYR37" s="263"/>
      <c r="JYS37" s="263"/>
      <c r="JYT37" s="263"/>
      <c r="JYU37" s="263"/>
      <c r="JYV37" s="222"/>
      <c r="JYW37" s="225"/>
      <c r="JYX37" s="220"/>
      <c r="JYY37" s="221"/>
      <c r="JYZ37" s="222"/>
      <c r="JZA37" s="223"/>
      <c r="JZB37" s="224"/>
      <c r="JZC37" s="263"/>
      <c r="JZD37" s="263"/>
      <c r="JZE37" s="263"/>
      <c r="JZF37" s="263"/>
      <c r="JZG37" s="222"/>
      <c r="JZH37" s="225"/>
      <c r="JZI37" s="220"/>
      <c r="JZJ37" s="221"/>
      <c r="JZK37" s="222"/>
      <c r="JZL37" s="223"/>
      <c r="JZM37" s="224"/>
      <c r="JZN37" s="263"/>
      <c r="JZO37" s="263"/>
      <c r="JZP37" s="263"/>
      <c r="JZQ37" s="263"/>
      <c r="JZR37" s="222"/>
      <c r="JZS37" s="225"/>
      <c r="JZT37" s="220"/>
      <c r="JZU37" s="221"/>
      <c r="JZV37" s="222"/>
      <c r="JZW37" s="223"/>
      <c r="JZX37" s="224"/>
      <c r="JZY37" s="263"/>
      <c r="JZZ37" s="263"/>
      <c r="KAA37" s="263"/>
      <c r="KAB37" s="263"/>
      <c r="KAC37" s="222"/>
      <c r="KAD37" s="225"/>
      <c r="KAE37" s="220"/>
      <c r="KAF37" s="221"/>
      <c r="KAG37" s="222"/>
      <c r="KAH37" s="223"/>
      <c r="KAI37" s="224"/>
      <c r="KAJ37" s="263"/>
      <c r="KAK37" s="263"/>
      <c r="KAL37" s="263"/>
      <c r="KAM37" s="263"/>
      <c r="KAN37" s="222"/>
      <c r="KAO37" s="225"/>
      <c r="KAP37" s="220"/>
      <c r="KAQ37" s="221"/>
      <c r="KAR37" s="222"/>
      <c r="KAS37" s="223"/>
      <c r="KAT37" s="224"/>
      <c r="KAU37" s="263"/>
      <c r="KAV37" s="263"/>
      <c r="KAW37" s="263"/>
      <c r="KAX37" s="263"/>
      <c r="KAY37" s="222"/>
      <c r="KAZ37" s="225"/>
      <c r="KBA37" s="220"/>
      <c r="KBB37" s="221"/>
      <c r="KBC37" s="222"/>
      <c r="KBD37" s="223"/>
      <c r="KBE37" s="224"/>
      <c r="KBF37" s="263"/>
      <c r="KBG37" s="263"/>
      <c r="KBH37" s="263"/>
      <c r="KBI37" s="263"/>
      <c r="KBJ37" s="222"/>
      <c r="KBK37" s="225"/>
      <c r="KBL37" s="220"/>
      <c r="KBM37" s="221"/>
      <c r="KBN37" s="222"/>
      <c r="KBO37" s="223"/>
      <c r="KBP37" s="224"/>
      <c r="KBQ37" s="263"/>
      <c r="KBR37" s="263"/>
      <c r="KBS37" s="263"/>
      <c r="KBT37" s="263"/>
      <c r="KBU37" s="222"/>
      <c r="KBV37" s="225"/>
      <c r="KBW37" s="220"/>
      <c r="KBX37" s="221"/>
      <c r="KBY37" s="222"/>
      <c r="KBZ37" s="223"/>
      <c r="KCA37" s="224"/>
      <c r="KCB37" s="263"/>
      <c r="KCC37" s="263"/>
      <c r="KCD37" s="263"/>
      <c r="KCE37" s="263"/>
      <c r="KCF37" s="222"/>
      <c r="KCG37" s="225"/>
      <c r="KCH37" s="220"/>
      <c r="KCI37" s="221"/>
      <c r="KCJ37" s="222"/>
      <c r="KCK37" s="223"/>
      <c r="KCL37" s="224"/>
      <c r="KCM37" s="263"/>
      <c r="KCN37" s="263"/>
      <c r="KCO37" s="263"/>
      <c r="KCP37" s="263"/>
      <c r="KCQ37" s="222"/>
      <c r="KCR37" s="225"/>
      <c r="KCS37" s="220"/>
      <c r="KCT37" s="221"/>
      <c r="KCU37" s="222"/>
      <c r="KCV37" s="223"/>
      <c r="KCW37" s="224"/>
      <c r="KCX37" s="263"/>
      <c r="KCY37" s="263"/>
      <c r="KCZ37" s="263"/>
      <c r="KDA37" s="263"/>
      <c r="KDB37" s="222"/>
      <c r="KDC37" s="225"/>
      <c r="KDD37" s="220"/>
      <c r="KDE37" s="221"/>
      <c r="KDF37" s="222"/>
      <c r="KDG37" s="223"/>
      <c r="KDH37" s="224"/>
      <c r="KDI37" s="263"/>
      <c r="KDJ37" s="263"/>
      <c r="KDK37" s="263"/>
      <c r="KDL37" s="263"/>
      <c r="KDM37" s="222"/>
      <c r="KDN37" s="225"/>
      <c r="KDO37" s="220"/>
      <c r="KDP37" s="221"/>
      <c r="KDQ37" s="222"/>
      <c r="KDR37" s="223"/>
      <c r="KDS37" s="224"/>
      <c r="KDT37" s="263"/>
      <c r="KDU37" s="263"/>
      <c r="KDV37" s="263"/>
      <c r="KDW37" s="263"/>
      <c r="KDX37" s="222"/>
      <c r="KDY37" s="225"/>
      <c r="KDZ37" s="220"/>
      <c r="KEA37" s="221"/>
      <c r="KEB37" s="222"/>
      <c r="KEC37" s="223"/>
      <c r="KED37" s="224"/>
      <c r="KEE37" s="263"/>
      <c r="KEF37" s="263"/>
      <c r="KEG37" s="263"/>
      <c r="KEH37" s="263"/>
      <c r="KEI37" s="222"/>
      <c r="KEJ37" s="225"/>
      <c r="KEK37" s="220"/>
      <c r="KEL37" s="221"/>
      <c r="KEM37" s="222"/>
      <c r="KEN37" s="223"/>
      <c r="KEO37" s="224"/>
      <c r="KEP37" s="263"/>
      <c r="KEQ37" s="263"/>
      <c r="KER37" s="263"/>
      <c r="KES37" s="263"/>
      <c r="KET37" s="222"/>
      <c r="KEU37" s="225"/>
      <c r="KEV37" s="220"/>
      <c r="KEW37" s="221"/>
      <c r="KEX37" s="222"/>
      <c r="KEY37" s="223"/>
      <c r="KEZ37" s="224"/>
      <c r="KFA37" s="263"/>
      <c r="KFB37" s="263"/>
      <c r="KFC37" s="263"/>
      <c r="KFD37" s="263"/>
      <c r="KFE37" s="222"/>
      <c r="KFF37" s="225"/>
      <c r="KFG37" s="220"/>
      <c r="KFH37" s="221"/>
      <c r="KFI37" s="222"/>
      <c r="KFJ37" s="223"/>
      <c r="KFK37" s="224"/>
      <c r="KFL37" s="263"/>
      <c r="KFM37" s="263"/>
      <c r="KFN37" s="263"/>
      <c r="KFO37" s="263"/>
      <c r="KFP37" s="222"/>
      <c r="KFQ37" s="225"/>
      <c r="KFR37" s="220"/>
      <c r="KFS37" s="221"/>
      <c r="KFT37" s="222"/>
      <c r="KFU37" s="223"/>
      <c r="KFV37" s="224"/>
      <c r="KFW37" s="263"/>
      <c r="KFX37" s="263"/>
      <c r="KFY37" s="263"/>
      <c r="KFZ37" s="263"/>
      <c r="KGA37" s="222"/>
      <c r="KGB37" s="225"/>
      <c r="KGC37" s="220"/>
      <c r="KGD37" s="221"/>
      <c r="KGE37" s="222"/>
      <c r="KGF37" s="223"/>
      <c r="KGG37" s="224"/>
      <c r="KGH37" s="263"/>
      <c r="KGI37" s="263"/>
      <c r="KGJ37" s="263"/>
      <c r="KGK37" s="263"/>
      <c r="KGL37" s="222"/>
      <c r="KGM37" s="225"/>
      <c r="KGN37" s="220"/>
      <c r="KGO37" s="221"/>
      <c r="KGP37" s="222"/>
      <c r="KGQ37" s="223"/>
      <c r="KGR37" s="224"/>
      <c r="KGS37" s="263"/>
      <c r="KGT37" s="263"/>
      <c r="KGU37" s="263"/>
      <c r="KGV37" s="263"/>
      <c r="KGW37" s="222"/>
      <c r="KGX37" s="225"/>
      <c r="KGY37" s="220"/>
      <c r="KGZ37" s="221"/>
      <c r="KHA37" s="222"/>
      <c r="KHB37" s="223"/>
      <c r="KHC37" s="224"/>
      <c r="KHD37" s="263"/>
      <c r="KHE37" s="263"/>
      <c r="KHF37" s="263"/>
      <c r="KHG37" s="263"/>
      <c r="KHH37" s="222"/>
      <c r="KHI37" s="225"/>
      <c r="KHJ37" s="220"/>
      <c r="KHK37" s="221"/>
      <c r="KHL37" s="222"/>
      <c r="KHM37" s="223"/>
      <c r="KHN37" s="224"/>
      <c r="KHO37" s="263"/>
      <c r="KHP37" s="263"/>
      <c r="KHQ37" s="263"/>
      <c r="KHR37" s="263"/>
      <c r="KHS37" s="222"/>
      <c r="KHT37" s="225"/>
      <c r="KHU37" s="220"/>
      <c r="KHV37" s="221"/>
      <c r="KHW37" s="222"/>
      <c r="KHX37" s="223"/>
      <c r="KHY37" s="224"/>
      <c r="KHZ37" s="263"/>
      <c r="KIA37" s="263"/>
      <c r="KIB37" s="263"/>
      <c r="KIC37" s="263"/>
      <c r="KID37" s="222"/>
      <c r="KIE37" s="225"/>
      <c r="KIF37" s="220"/>
      <c r="KIG37" s="221"/>
      <c r="KIH37" s="222"/>
      <c r="KII37" s="223"/>
      <c r="KIJ37" s="224"/>
      <c r="KIK37" s="263"/>
      <c r="KIL37" s="263"/>
      <c r="KIM37" s="263"/>
      <c r="KIN37" s="263"/>
      <c r="KIO37" s="222"/>
      <c r="KIP37" s="225"/>
      <c r="KIQ37" s="220"/>
      <c r="KIR37" s="221"/>
      <c r="KIS37" s="222"/>
      <c r="KIT37" s="223"/>
      <c r="KIU37" s="224"/>
      <c r="KIV37" s="263"/>
      <c r="KIW37" s="263"/>
      <c r="KIX37" s="263"/>
      <c r="KIY37" s="263"/>
      <c r="KIZ37" s="222"/>
      <c r="KJA37" s="225"/>
      <c r="KJB37" s="220"/>
      <c r="KJC37" s="221"/>
      <c r="KJD37" s="222"/>
      <c r="KJE37" s="223"/>
      <c r="KJF37" s="224"/>
      <c r="KJG37" s="263"/>
      <c r="KJH37" s="263"/>
      <c r="KJI37" s="263"/>
      <c r="KJJ37" s="263"/>
      <c r="KJK37" s="222"/>
      <c r="KJL37" s="225"/>
      <c r="KJM37" s="220"/>
      <c r="KJN37" s="221"/>
      <c r="KJO37" s="222"/>
      <c r="KJP37" s="223"/>
      <c r="KJQ37" s="224"/>
      <c r="KJR37" s="263"/>
      <c r="KJS37" s="263"/>
      <c r="KJT37" s="263"/>
      <c r="KJU37" s="263"/>
      <c r="KJV37" s="222"/>
      <c r="KJW37" s="225"/>
      <c r="KJX37" s="220"/>
      <c r="KJY37" s="221"/>
      <c r="KJZ37" s="222"/>
      <c r="KKA37" s="223"/>
      <c r="KKB37" s="224"/>
      <c r="KKC37" s="263"/>
      <c r="KKD37" s="263"/>
      <c r="KKE37" s="263"/>
      <c r="KKF37" s="263"/>
      <c r="KKG37" s="222"/>
      <c r="KKH37" s="225"/>
      <c r="KKI37" s="220"/>
      <c r="KKJ37" s="221"/>
      <c r="KKK37" s="222"/>
      <c r="KKL37" s="223"/>
      <c r="KKM37" s="224"/>
      <c r="KKN37" s="263"/>
      <c r="KKO37" s="263"/>
      <c r="KKP37" s="263"/>
      <c r="KKQ37" s="263"/>
      <c r="KKR37" s="222"/>
      <c r="KKS37" s="225"/>
      <c r="KKT37" s="220"/>
      <c r="KKU37" s="221"/>
      <c r="KKV37" s="222"/>
      <c r="KKW37" s="223"/>
      <c r="KKX37" s="224"/>
      <c r="KKY37" s="263"/>
      <c r="KKZ37" s="263"/>
      <c r="KLA37" s="263"/>
      <c r="KLB37" s="263"/>
      <c r="KLC37" s="222"/>
      <c r="KLD37" s="225"/>
      <c r="KLE37" s="220"/>
      <c r="KLF37" s="221"/>
      <c r="KLG37" s="222"/>
      <c r="KLH37" s="223"/>
      <c r="KLI37" s="224"/>
      <c r="KLJ37" s="263"/>
      <c r="KLK37" s="263"/>
      <c r="KLL37" s="263"/>
      <c r="KLM37" s="263"/>
      <c r="KLN37" s="222"/>
      <c r="KLO37" s="225"/>
      <c r="KLP37" s="220"/>
      <c r="KLQ37" s="221"/>
      <c r="KLR37" s="222"/>
      <c r="KLS37" s="223"/>
      <c r="KLT37" s="224"/>
      <c r="KLU37" s="263"/>
      <c r="KLV37" s="263"/>
      <c r="KLW37" s="263"/>
      <c r="KLX37" s="263"/>
      <c r="KLY37" s="222"/>
      <c r="KLZ37" s="225"/>
      <c r="KMA37" s="220"/>
      <c r="KMB37" s="221"/>
      <c r="KMC37" s="222"/>
      <c r="KMD37" s="223"/>
      <c r="KME37" s="224"/>
      <c r="KMF37" s="263"/>
      <c r="KMG37" s="263"/>
      <c r="KMH37" s="263"/>
      <c r="KMI37" s="263"/>
      <c r="KMJ37" s="222"/>
      <c r="KMK37" s="225"/>
      <c r="KML37" s="220"/>
      <c r="KMM37" s="221"/>
      <c r="KMN37" s="222"/>
      <c r="KMO37" s="223"/>
      <c r="KMP37" s="224"/>
      <c r="KMQ37" s="263"/>
      <c r="KMR37" s="263"/>
      <c r="KMS37" s="263"/>
      <c r="KMT37" s="263"/>
      <c r="KMU37" s="222"/>
      <c r="KMV37" s="225"/>
      <c r="KMW37" s="220"/>
      <c r="KMX37" s="221"/>
      <c r="KMY37" s="222"/>
      <c r="KMZ37" s="223"/>
      <c r="KNA37" s="224"/>
      <c r="KNB37" s="263"/>
      <c r="KNC37" s="263"/>
      <c r="KND37" s="263"/>
      <c r="KNE37" s="263"/>
      <c r="KNF37" s="222"/>
      <c r="KNG37" s="225"/>
      <c r="KNH37" s="220"/>
      <c r="KNI37" s="221"/>
      <c r="KNJ37" s="222"/>
      <c r="KNK37" s="223"/>
      <c r="KNL37" s="224"/>
      <c r="KNM37" s="263"/>
      <c r="KNN37" s="263"/>
      <c r="KNO37" s="263"/>
      <c r="KNP37" s="263"/>
      <c r="KNQ37" s="222"/>
      <c r="KNR37" s="225"/>
      <c r="KNS37" s="220"/>
      <c r="KNT37" s="221"/>
      <c r="KNU37" s="222"/>
      <c r="KNV37" s="223"/>
      <c r="KNW37" s="224"/>
      <c r="KNX37" s="263"/>
      <c r="KNY37" s="263"/>
      <c r="KNZ37" s="263"/>
      <c r="KOA37" s="263"/>
      <c r="KOB37" s="222"/>
      <c r="KOC37" s="225"/>
      <c r="KOD37" s="220"/>
      <c r="KOE37" s="221"/>
      <c r="KOF37" s="222"/>
      <c r="KOG37" s="223"/>
      <c r="KOH37" s="224"/>
      <c r="KOI37" s="263"/>
      <c r="KOJ37" s="263"/>
      <c r="KOK37" s="263"/>
      <c r="KOL37" s="263"/>
      <c r="KOM37" s="222"/>
      <c r="KON37" s="225"/>
      <c r="KOO37" s="220"/>
      <c r="KOP37" s="221"/>
      <c r="KOQ37" s="222"/>
      <c r="KOR37" s="223"/>
      <c r="KOS37" s="224"/>
      <c r="KOT37" s="263"/>
      <c r="KOU37" s="263"/>
      <c r="KOV37" s="263"/>
      <c r="KOW37" s="263"/>
      <c r="KOX37" s="222"/>
      <c r="KOY37" s="225"/>
      <c r="KOZ37" s="220"/>
      <c r="KPA37" s="221"/>
      <c r="KPB37" s="222"/>
      <c r="KPC37" s="223"/>
      <c r="KPD37" s="224"/>
      <c r="KPE37" s="263"/>
      <c r="KPF37" s="263"/>
      <c r="KPG37" s="263"/>
      <c r="KPH37" s="263"/>
      <c r="KPI37" s="222"/>
      <c r="KPJ37" s="225"/>
      <c r="KPK37" s="220"/>
      <c r="KPL37" s="221"/>
      <c r="KPM37" s="222"/>
      <c r="KPN37" s="223"/>
      <c r="KPO37" s="224"/>
      <c r="KPP37" s="263"/>
      <c r="KPQ37" s="263"/>
      <c r="KPR37" s="263"/>
      <c r="KPS37" s="263"/>
      <c r="KPT37" s="222"/>
      <c r="KPU37" s="225"/>
      <c r="KPV37" s="220"/>
      <c r="KPW37" s="221"/>
      <c r="KPX37" s="222"/>
      <c r="KPY37" s="223"/>
      <c r="KPZ37" s="224"/>
      <c r="KQA37" s="263"/>
      <c r="KQB37" s="263"/>
      <c r="KQC37" s="263"/>
      <c r="KQD37" s="263"/>
      <c r="KQE37" s="222"/>
      <c r="KQF37" s="225"/>
      <c r="KQG37" s="220"/>
      <c r="KQH37" s="221"/>
      <c r="KQI37" s="222"/>
      <c r="KQJ37" s="223"/>
      <c r="KQK37" s="224"/>
      <c r="KQL37" s="263"/>
      <c r="KQM37" s="263"/>
      <c r="KQN37" s="263"/>
      <c r="KQO37" s="263"/>
      <c r="KQP37" s="222"/>
      <c r="KQQ37" s="225"/>
      <c r="KQR37" s="220"/>
      <c r="KQS37" s="221"/>
      <c r="KQT37" s="222"/>
      <c r="KQU37" s="223"/>
      <c r="KQV37" s="224"/>
      <c r="KQW37" s="263"/>
      <c r="KQX37" s="263"/>
      <c r="KQY37" s="263"/>
      <c r="KQZ37" s="263"/>
      <c r="KRA37" s="222"/>
      <c r="KRB37" s="225"/>
      <c r="KRC37" s="220"/>
      <c r="KRD37" s="221"/>
      <c r="KRE37" s="222"/>
      <c r="KRF37" s="223"/>
      <c r="KRG37" s="224"/>
      <c r="KRH37" s="263"/>
      <c r="KRI37" s="263"/>
      <c r="KRJ37" s="263"/>
      <c r="KRK37" s="263"/>
      <c r="KRL37" s="222"/>
      <c r="KRM37" s="225"/>
      <c r="KRN37" s="220"/>
      <c r="KRO37" s="221"/>
      <c r="KRP37" s="222"/>
      <c r="KRQ37" s="223"/>
      <c r="KRR37" s="224"/>
      <c r="KRS37" s="263"/>
      <c r="KRT37" s="263"/>
      <c r="KRU37" s="263"/>
      <c r="KRV37" s="263"/>
      <c r="KRW37" s="222"/>
      <c r="KRX37" s="225"/>
      <c r="KRY37" s="220"/>
      <c r="KRZ37" s="221"/>
      <c r="KSA37" s="222"/>
      <c r="KSB37" s="223"/>
      <c r="KSC37" s="224"/>
      <c r="KSD37" s="263"/>
      <c r="KSE37" s="263"/>
      <c r="KSF37" s="263"/>
      <c r="KSG37" s="263"/>
      <c r="KSH37" s="222"/>
      <c r="KSI37" s="225"/>
      <c r="KSJ37" s="220"/>
      <c r="KSK37" s="221"/>
      <c r="KSL37" s="222"/>
      <c r="KSM37" s="223"/>
      <c r="KSN37" s="224"/>
      <c r="KSO37" s="263"/>
      <c r="KSP37" s="263"/>
      <c r="KSQ37" s="263"/>
      <c r="KSR37" s="263"/>
      <c r="KSS37" s="222"/>
      <c r="KST37" s="225"/>
      <c r="KSU37" s="220"/>
      <c r="KSV37" s="221"/>
      <c r="KSW37" s="222"/>
      <c r="KSX37" s="223"/>
      <c r="KSY37" s="224"/>
      <c r="KSZ37" s="263"/>
      <c r="KTA37" s="263"/>
      <c r="KTB37" s="263"/>
      <c r="KTC37" s="263"/>
      <c r="KTD37" s="222"/>
      <c r="KTE37" s="225"/>
      <c r="KTF37" s="220"/>
      <c r="KTG37" s="221"/>
      <c r="KTH37" s="222"/>
      <c r="KTI37" s="223"/>
      <c r="KTJ37" s="224"/>
      <c r="KTK37" s="263"/>
      <c r="KTL37" s="263"/>
      <c r="KTM37" s="263"/>
      <c r="KTN37" s="263"/>
      <c r="KTO37" s="222"/>
      <c r="KTP37" s="225"/>
      <c r="KTQ37" s="220"/>
      <c r="KTR37" s="221"/>
      <c r="KTS37" s="222"/>
      <c r="KTT37" s="223"/>
      <c r="KTU37" s="224"/>
      <c r="KTV37" s="263"/>
      <c r="KTW37" s="263"/>
      <c r="KTX37" s="263"/>
      <c r="KTY37" s="263"/>
      <c r="KTZ37" s="222"/>
      <c r="KUA37" s="225"/>
      <c r="KUB37" s="220"/>
      <c r="KUC37" s="221"/>
      <c r="KUD37" s="222"/>
      <c r="KUE37" s="223"/>
      <c r="KUF37" s="224"/>
      <c r="KUG37" s="263"/>
      <c r="KUH37" s="263"/>
      <c r="KUI37" s="263"/>
      <c r="KUJ37" s="263"/>
      <c r="KUK37" s="222"/>
      <c r="KUL37" s="225"/>
      <c r="KUM37" s="220"/>
      <c r="KUN37" s="221"/>
      <c r="KUO37" s="222"/>
      <c r="KUP37" s="223"/>
      <c r="KUQ37" s="224"/>
      <c r="KUR37" s="263"/>
      <c r="KUS37" s="263"/>
      <c r="KUT37" s="263"/>
      <c r="KUU37" s="263"/>
      <c r="KUV37" s="222"/>
      <c r="KUW37" s="225"/>
      <c r="KUX37" s="220"/>
      <c r="KUY37" s="221"/>
      <c r="KUZ37" s="222"/>
      <c r="KVA37" s="223"/>
      <c r="KVB37" s="224"/>
      <c r="KVC37" s="263"/>
      <c r="KVD37" s="263"/>
      <c r="KVE37" s="263"/>
      <c r="KVF37" s="263"/>
      <c r="KVG37" s="222"/>
      <c r="KVH37" s="225"/>
      <c r="KVI37" s="220"/>
      <c r="KVJ37" s="221"/>
      <c r="KVK37" s="222"/>
      <c r="KVL37" s="223"/>
      <c r="KVM37" s="224"/>
      <c r="KVN37" s="263"/>
      <c r="KVO37" s="263"/>
      <c r="KVP37" s="263"/>
      <c r="KVQ37" s="263"/>
      <c r="KVR37" s="222"/>
      <c r="KVS37" s="225"/>
      <c r="KVT37" s="220"/>
      <c r="KVU37" s="221"/>
      <c r="KVV37" s="222"/>
      <c r="KVW37" s="223"/>
      <c r="KVX37" s="224"/>
      <c r="KVY37" s="263"/>
      <c r="KVZ37" s="263"/>
      <c r="KWA37" s="263"/>
      <c r="KWB37" s="263"/>
      <c r="KWC37" s="222"/>
      <c r="KWD37" s="225"/>
      <c r="KWE37" s="220"/>
      <c r="KWF37" s="221"/>
      <c r="KWG37" s="222"/>
      <c r="KWH37" s="223"/>
      <c r="KWI37" s="224"/>
      <c r="KWJ37" s="263"/>
      <c r="KWK37" s="263"/>
      <c r="KWL37" s="263"/>
      <c r="KWM37" s="263"/>
      <c r="KWN37" s="222"/>
      <c r="KWO37" s="225"/>
      <c r="KWP37" s="220"/>
      <c r="KWQ37" s="221"/>
      <c r="KWR37" s="222"/>
      <c r="KWS37" s="223"/>
      <c r="KWT37" s="224"/>
      <c r="KWU37" s="263"/>
      <c r="KWV37" s="263"/>
      <c r="KWW37" s="263"/>
      <c r="KWX37" s="263"/>
      <c r="KWY37" s="222"/>
      <c r="KWZ37" s="225"/>
      <c r="KXA37" s="220"/>
      <c r="KXB37" s="221"/>
      <c r="KXC37" s="222"/>
      <c r="KXD37" s="223"/>
      <c r="KXE37" s="224"/>
      <c r="KXF37" s="263"/>
      <c r="KXG37" s="263"/>
      <c r="KXH37" s="263"/>
      <c r="KXI37" s="263"/>
      <c r="KXJ37" s="222"/>
      <c r="KXK37" s="225"/>
      <c r="KXL37" s="220"/>
      <c r="KXM37" s="221"/>
      <c r="KXN37" s="222"/>
      <c r="KXO37" s="223"/>
      <c r="KXP37" s="224"/>
      <c r="KXQ37" s="263"/>
      <c r="KXR37" s="263"/>
      <c r="KXS37" s="263"/>
      <c r="KXT37" s="263"/>
      <c r="KXU37" s="222"/>
      <c r="KXV37" s="225"/>
      <c r="KXW37" s="220"/>
      <c r="KXX37" s="221"/>
      <c r="KXY37" s="222"/>
      <c r="KXZ37" s="223"/>
      <c r="KYA37" s="224"/>
      <c r="KYB37" s="263"/>
      <c r="KYC37" s="263"/>
      <c r="KYD37" s="263"/>
      <c r="KYE37" s="263"/>
      <c r="KYF37" s="222"/>
      <c r="KYG37" s="225"/>
      <c r="KYH37" s="220"/>
      <c r="KYI37" s="221"/>
      <c r="KYJ37" s="222"/>
      <c r="KYK37" s="223"/>
      <c r="KYL37" s="224"/>
      <c r="KYM37" s="263"/>
      <c r="KYN37" s="263"/>
      <c r="KYO37" s="263"/>
      <c r="KYP37" s="263"/>
      <c r="KYQ37" s="222"/>
      <c r="KYR37" s="225"/>
      <c r="KYS37" s="220"/>
      <c r="KYT37" s="221"/>
      <c r="KYU37" s="222"/>
      <c r="KYV37" s="223"/>
      <c r="KYW37" s="224"/>
      <c r="KYX37" s="263"/>
      <c r="KYY37" s="263"/>
      <c r="KYZ37" s="263"/>
      <c r="KZA37" s="263"/>
      <c r="KZB37" s="222"/>
      <c r="KZC37" s="225"/>
      <c r="KZD37" s="220"/>
      <c r="KZE37" s="221"/>
      <c r="KZF37" s="222"/>
      <c r="KZG37" s="223"/>
      <c r="KZH37" s="224"/>
      <c r="KZI37" s="263"/>
      <c r="KZJ37" s="263"/>
      <c r="KZK37" s="263"/>
      <c r="KZL37" s="263"/>
      <c r="KZM37" s="222"/>
      <c r="KZN37" s="225"/>
      <c r="KZO37" s="220"/>
      <c r="KZP37" s="221"/>
      <c r="KZQ37" s="222"/>
      <c r="KZR37" s="223"/>
      <c r="KZS37" s="224"/>
      <c r="KZT37" s="263"/>
      <c r="KZU37" s="263"/>
      <c r="KZV37" s="263"/>
      <c r="KZW37" s="263"/>
      <c r="KZX37" s="222"/>
      <c r="KZY37" s="225"/>
      <c r="KZZ37" s="220"/>
      <c r="LAA37" s="221"/>
      <c r="LAB37" s="222"/>
      <c r="LAC37" s="223"/>
      <c r="LAD37" s="224"/>
      <c r="LAE37" s="263"/>
      <c r="LAF37" s="263"/>
      <c r="LAG37" s="263"/>
      <c r="LAH37" s="263"/>
      <c r="LAI37" s="222"/>
      <c r="LAJ37" s="225"/>
      <c r="LAK37" s="220"/>
      <c r="LAL37" s="221"/>
      <c r="LAM37" s="222"/>
      <c r="LAN37" s="223"/>
      <c r="LAO37" s="224"/>
      <c r="LAP37" s="263"/>
      <c r="LAQ37" s="263"/>
      <c r="LAR37" s="263"/>
      <c r="LAS37" s="263"/>
      <c r="LAT37" s="222"/>
      <c r="LAU37" s="225"/>
      <c r="LAV37" s="220"/>
      <c r="LAW37" s="221"/>
      <c r="LAX37" s="222"/>
      <c r="LAY37" s="223"/>
      <c r="LAZ37" s="224"/>
      <c r="LBA37" s="263"/>
      <c r="LBB37" s="263"/>
      <c r="LBC37" s="263"/>
      <c r="LBD37" s="263"/>
      <c r="LBE37" s="222"/>
      <c r="LBF37" s="225"/>
      <c r="LBG37" s="220"/>
      <c r="LBH37" s="221"/>
      <c r="LBI37" s="222"/>
      <c r="LBJ37" s="223"/>
      <c r="LBK37" s="224"/>
      <c r="LBL37" s="263"/>
      <c r="LBM37" s="263"/>
      <c r="LBN37" s="263"/>
      <c r="LBO37" s="263"/>
      <c r="LBP37" s="222"/>
      <c r="LBQ37" s="225"/>
      <c r="LBR37" s="220"/>
      <c r="LBS37" s="221"/>
      <c r="LBT37" s="222"/>
      <c r="LBU37" s="223"/>
      <c r="LBV37" s="224"/>
      <c r="LBW37" s="263"/>
      <c r="LBX37" s="263"/>
      <c r="LBY37" s="263"/>
      <c r="LBZ37" s="263"/>
      <c r="LCA37" s="222"/>
      <c r="LCB37" s="225"/>
      <c r="LCC37" s="220"/>
      <c r="LCD37" s="221"/>
      <c r="LCE37" s="222"/>
      <c r="LCF37" s="223"/>
      <c r="LCG37" s="224"/>
      <c r="LCH37" s="263"/>
      <c r="LCI37" s="263"/>
      <c r="LCJ37" s="263"/>
      <c r="LCK37" s="263"/>
      <c r="LCL37" s="222"/>
      <c r="LCM37" s="225"/>
      <c r="LCN37" s="220"/>
      <c r="LCO37" s="221"/>
      <c r="LCP37" s="222"/>
      <c r="LCQ37" s="223"/>
      <c r="LCR37" s="224"/>
      <c r="LCS37" s="263"/>
      <c r="LCT37" s="263"/>
      <c r="LCU37" s="263"/>
      <c r="LCV37" s="263"/>
      <c r="LCW37" s="222"/>
      <c r="LCX37" s="225"/>
      <c r="LCY37" s="220"/>
      <c r="LCZ37" s="221"/>
      <c r="LDA37" s="222"/>
      <c r="LDB37" s="223"/>
      <c r="LDC37" s="224"/>
      <c r="LDD37" s="263"/>
      <c r="LDE37" s="263"/>
      <c r="LDF37" s="263"/>
      <c r="LDG37" s="263"/>
      <c r="LDH37" s="222"/>
      <c r="LDI37" s="225"/>
      <c r="LDJ37" s="220"/>
      <c r="LDK37" s="221"/>
      <c r="LDL37" s="222"/>
      <c r="LDM37" s="223"/>
      <c r="LDN37" s="224"/>
      <c r="LDO37" s="263"/>
      <c r="LDP37" s="263"/>
      <c r="LDQ37" s="263"/>
      <c r="LDR37" s="263"/>
      <c r="LDS37" s="222"/>
      <c r="LDT37" s="225"/>
      <c r="LDU37" s="220"/>
      <c r="LDV37" s="221"/>
      <c r="LDW37" s="222"/>
      <c r="LDX37" s="223"/>
      <c r="LDY37" s="224"/>
      <c r="LDZ37" s="263"/>
      <c r="LEA37" s="263"/>
      <c r="LEB37" s="263"/>
      <c r="LEC37" s="263"/>
      <c r="LED37" s="222"/>
      <c r="LEE37" s="225"/>
      <c r="LEF37" s="220"/>
      <c r="LEG37" s="221"/>
      <c r="LEH37" s="222"/>
      <c r="LEI37" s="223"/>
      <c r="LEJ37" s="224"/>
      <c r="LEK37" s="263"/>
      <c r="LEL37" s="263"/>
      <c r="LEM37" s="263"/>
      <c r="LEN37" s="263"/>
      <c r="LEO37" s="222"/>
      <c r="LEP37" s="225"/>
      <c r="LEQ37" s="220"/>
      <c r="LER37" s="221"/>
      <c r="LES37" s="222"/>
      <c r="LET37" s="223"/>
      <c r="LEU37" s="224"/>
      <c r="LEV37" s="263"/>
      <c r="LEW37" s="263"/>
      <c r="LEX37" s="263"/>
      <c r="LEY37" s="263"/>
      <c r="LEZ37" s="222"/>
      <c r="LFA37" s="225"/>
      <c r="LFB37" s="220"/>
      <c r="LFC37" s="221"/>
      <c r="LFD37" s="222"/>
      <c r="LFE37" s="223"/>
      <c r="LFF37" s="224"/>
      <c r="LFG37" s="263"/>
      <c r="LFH37" s="263"/>
      <c r="LFI37" s="263"/>
      <c r="LFJ37" s="263"/>
      <c r="LFK37" s="222"/>
      <c r="LFL37" s="225"/>
      <c r="LFM37" s="220"/>
      <c r="LFN37" s="221"/>
      <c r="LFO37" s="222"/>
      <c r="LFP37" s="223"/>
      <c r="LFQ37" s="224"/>
      <c r="LFR37" s="263"/>
      <c r="LFS37" s="263"/>
      <c r="LFT37" s="263"/>
      <c r="LFU37" s="263"/>
      <c r="LFV37" s="222"/>
      <c r="LFW37" s="225"/>
      <c r="LFX37" s="220"/>
      <c r="LFY37" s="221"/>
      <c r="LFZ37" s="222"/>
      <c r="LGA37" s="223"/>
      <c r="LGB37" s="224"/>
      <c r="LGC37" s="263"/>
      <c r="LGD37" s="263"/>
      <c r="LGE37" s="263"/>
      <c r="LGF37" s="263"/>
      <c r="LGG37" s="222"/>
      <c r="LGH37" s="225"/>
      <c r="LGI37" s="220"/>
      <c r="LGJ37" s="221"/>
      <c r="LGK37" s="222"/>
      <c r="LGL37" s="223"/>
      <c r="LGM37" s="224"/>
      <c r="LGN37" s="263"/>
      <c r="LGO37" s="263"/>
      <c r="LGP37" s="263"/>
      <c r="LGQ37" s="263"/>
      <c r="LGR37" s="222"/>
      <c r="LGS37" s="225"/>
      <c r="LGT37" s="220"/>
      <c r="LGU37" s="221"/>
      <c r="LGV37" s="222"/>
      <c r="LGW37" s="223"/>
      <c r="LGX37" s="224"/>
      <c r="LGY37" s="263"/>
      <c r="LGZ37" s="263"/>
      <c r="LHA37" s="263"/>
      <c r="LHB37" s="263"/>
      <c r="LHC37" s="222"/>
      <c r="LHD37" s="225"/>
      <c r="LHE37" s="220"/>
      <c r="LHF37" s="221"/>
      <c r="LHG37" s="222"/>
      <c r="LHH37" s="223"/>
      <c r="LHI37" s="224"/>
      <c r="LHJ37" s="263"/>
      <c r="LHK37" s="263"/>
      <c r="LHL37" s="263"/>
      <c r="LHM37" s="263"/>
      <c r="LHN37" s="222"/>
      <c r="LHO37" s="225"/>
      <c r="LHP37" s="220"/>
      <c r="LHQ37" s="221"/>
      <c r="LHR37" s="222"/>
      <c r="LHS37" s="223"/>
      <c r="LHT37" s="224"/>
      <c r="LHU37" s="263"/>
      <c r="LHV37" s="263"/>
      <c r="LHW37" s="263"/>
      <c r="LHX37" s="263"/>
      <c r="LHY37" s="222"/>
      <c r="LHZ37" s="225"/>
      <c r="LIA37" s="220"/>
      <c r="LIB37" s="221"/>
      <c r="LIC37" s="222"/>
      <c r="LID37" s="223"/>
      <c r="LIE37" s="224"/>
      <c r="LIF37" s="263"/>
      <c r="LIG37" s="263"/>
      <c r="LIH37" s="263"/>
      <c r="LII37" s="263"/>
      <c r="LIJ37" s="222"/>
      <c r="LIK37" s="225"/>
      <c r="LIL37" s="220"/>
      <c r="LIM37" s="221"/>
      <c r="LIN37" s="222"/>
      <c r="LIO37" s="223"/>
      <c r="LIP37" s="224"/>
      <c r="LIQ37" s="263"/>
      <c r="LIR37" s="263"/>
      <c r="LIS37" s="263"/>
      <c r="LIT37" s="263"/>
      <c r="LIU37" s="222"/>
      <c r="LIV37" s="225"/>
      <c r="LIW37" s="220"/>
      <c r="LIX37" s="221"/>
      <c r="LIY37" s="222"/>
      <c r="LIZ37" s="223"/>
      <c r="LJA37" s="224"/>
      <c r="LJB37" s="263"/>
      <c r="LJC37" s="263"/>
      <c r="LJD37" s="263"/>
      <c r="LJE37" s="263"/>
      <c r="LJF37" s="222"/>
      <c r="LJG37" s="225"/>
      <c r="LJH37" s="220"/>
      <c r="LJI37" s="221"/>
      <c r="LJJ37" s="222"/>
      <c r="LJK37" s="223"/>
      <c r="LJL37" s="224"/>
      <c r="LJM37" s="263"/>
      <c r="LJN37" s="263"/>
      <c r="LJO37" s="263"/>
      <c r="LJP37" s="263"/>
      <c r="LJQ37" s="222"/>
      <c r="LJR37" s="225"/>
      <c r="LJS37" s="220"/>
      <c r="LJT37" s="221"/>
      <c r="LJU37" s="222"/>
      <c r="LJV37" s="223"/>
      <c r="LJW37" s="224"/>
      <c r="LJX37" s="263"/>
      <c r="LJY37" s="263"/>
      <c r="LJZ37" s="263"/>
      <c r="LKA37" s="263"/>
      <c r="LKB37" s="222"/>
      <c r="LKC37" s="225"/>
      <c r="LKD37" s="220"/>
      <c r="LKE37" s="221"/>
      <c r="LKF37" s="222"/>
      <c r="LKG37" s="223"/>
      <c r="LKH37" s="224"/>
      <c r="LKI37" s="263"/>
      <c r="LKJ37" s="263"/>
      <c r="LKK37" s="263"/>
      <c r="LKL37" s="263"/>
      <c r="LKM37" s="222"/>
      <c r="LKN37" s="225"/>
      <c r="LKO37" s="220"/>
      <c r="LKP37" s="221"/>
      <c r="LKQ37" s="222"/>
      <c r="LKR37" s="223"/>
      <c r="LKS37" s="224"/>
      <c r="LKT37" s="263"/>
      <c r="LKU37" s="263"/>
      <c r="LKV37" s="263"/>
      <c r="LKW37" s="263"/>
      <c r="LKX37" s="222"/>
      <c r="LKY37" s="225"/>
      <c r="LKZ37" s="220"/>
      <c r="LLA37" s="221"/>
      <c r="LLB37" s="222"/>
      <c r="LLC37" s="223"/>
      <c r="LLD37" s="224"/>
      <c r="LLE37" s="263"/>
      <c r="LLF37" s="263"/>
      <c r="LLG37" s="263"/>
      <c r="LLH37" s="263"/>
      <c r="LLI37" s="222"/>
      <c r="LLJ37" s="225"/>
      <c r="LLK37" s="220"/>
      <c r="LLL37" s="221"/>
      <c r="LLM37" s="222"/>
      <c r="LLN37" s="223"/>
      <c r="LLO37" s="224"/>
      <c r="LLP37" s="263"/>
      <c r="LLQ37" s="263"/>
      <c r="LLR37" s="263"/>
      <c r="LLS37" s="263"/>
      <c r="LLT37" s="222"/>
      <c r="LLU37" s="225"/>
      <c r="LLV37" s="220"/>
      <c r="LLW37" s="221"/>
      <c r="LLX37" s="222"/>
      <c r="LLY37" s="223"/>
      <c r="LLZ37" s="224"/>
      <c r="LMA37" s="263"/>
      <c r="LMB37" s="263"/>
      <c r="LMC37" s="263"/>
      <c r="LMD37" s="263"/>
      <c r="LME37" s="222"/>
      <c r="LMF37" s="225"/>
      <c r="LMG37" s="220"/>
      <c r="LMH37" s="221"/>
      <c r="LMI37" s="222"/>
      <c r="LMJ37" s="223"/>
      <c r="LMK37" s="224"/>
      <c r="LML37" s="263"/>
      <c r="LMM37" s="263"/>
      <c r="LMN37" s="263"/>
      <c r="LMO37" s="263"/>
      <c r="LMP37" s="222"/>
      <c r="LMQ37" s="225"/>
      <c r="LMR37" s="220"/>
      <c r="LMS37" s="221"/>
      <c r="LMT37" s="222"/>
      <c r="LMU37" s="223"/>
      <c r="LMV37" s="224"/>
      <c r="LMW37" s="263"/>
      <c r="LMX37" s="263"/>
      <c r="LMY37" s="263"/>
      <c r="LMZ37" s="263"/>
      <c r="LNA37" s="222"/>
      <c r="LNB37" s="225"/>
      <c r="LNC37" s="220"/>
      <c r="LND37" s="221"/>
      <c r="LNE37" s="222"/>
      <c r="LNF37" s="223"/>
      <c r="LNG37" s="224"/>
      <c r="LNH37" s="263"/>
      <c r="LNI37" s="263"/>
      <c r="LNJ37" s="263"/>
      <c r="LNK37" s="263"/>
      <c r="LNL37" s="222"/>
      <c r="LNM37" s="225"/>
      <c r="LNN37" s="220"/>
      <c r="LNO37" s="221"/>
      <c r="LNP37" s="222"/>
      <c r="LNQ37" s="223"/>
      <c r="LNR37" s="224"/>
      <c r="LNS37" s="263"/>
      <c r="LNT37" s="263"/>
      <c r="LNU37" s="263"/>
      <c r="LNV37" s="263"/>
      <c r="LNW37" s="222"/>
      <c r="LNX37" s="225"/>
      <c r="LNY37" s="220"/>
      <c r="LNZ37" s="221"/>
      <c r="LOA37" s="222"/>
      <c r="LOB37" s="223"/>
      <c r="LOC37" s="224"/>
      <c r="LOD37" s="263"/>
      <c r="LOE37" s="263"/>
      <c r="LOF37" s="263"/>
      <c r="LOG37" s="263"/>
      <c r="LOH37" s="222"/>
      <c r="LOI37" s="225"/>
      <c r="LOJ37" s="220"/>
      <c r="LOK37" s="221"/>
      <c r="LOL37" s="222"/>
      <c r="LOM37" s="223"/>
      <c r="LON37" s="224"/>
      <c r="LOO37" s="263"/>
      <c r="LOP37" s="263"/>
      <c r="LOQ37" s="263"/>
      <c r="LOR37" s="263"/>
      <c r="LOS37" s="222"/>
      <c r="LOT37" s="225"/>
      <c r="LOU37" s="220"/>
      <c r="LOV37" s="221"/>
      <c r="LOW37" s="222"/>
      <c r="LOX37" s="223"/>
      <c r="LOY37" s="224"/>
      <c r="LOZ37" s="263"/>
      <c r="LPA37" s="263"/>
      <c r="LPB37" s="263"/>
      <c r="LPC37" s="263"/>
      <c r="LPD37" s="222"/>
      <c r="LPE37" s="225"/>
      <c r="LPF37" s="220"/>
      <c r="LPG37" s="221"/>
      <c r="LPH37" s="222"/>
      <c r="LPI37" s="223"/>
      <c r="LPJ37" s="224"/>
      <c r="LPK37" s="263"/>
      <c r="LPL37" s="263"/>
      <c r="LPM37" s="263"/>
      <c r="LPN37" s="263"/>
      <c r="LPO37" s="222"/>
      <c r="LPP37" s="225"/>
      <c r="LPQ37" s="220"/>
      <c r="LPR37" s="221"/>
      <c r="LPS37" s="222"/>
      <c r="LPT37" s="223"/>
      <c r="LPU37" s="224"/>
      <c r="LPV37" s="263"/>
      <c r="LPW37" s="263"/>
      <c r="LPX37" s="263"/>
      <c r="LPY37" s="263"/>
      <c r="LPZ37" s="222"/>
      <c r="LQA37" s="225"/>
      <c r="LQB37" s="220"/>
      <c r="LQC37" s="221"/>
      <c r="LQD37" s="222"/>
      <c r="LQE37" s="223"/>
      <c r="LQF37" s="224"/>
      <c r="LQG37" s="263"/>
      <c r="LQH37" s="263"/>
      <c r="LQI37" s="263"/>
      <c r="LQJ37" s="263"/>
      <c r="LQK37" s="222"/>
      <c r="LQL37" s="225"/>
      <c r="LQM37" s="220"/>
      <c r="LQN37" s="221"/>
      <c r="LQO37" s="222"/>
      <c r="LQP37" s="223"/>
      <c r="LQQ37" s="224"/>
      <c r="LQR37" s="263"/>
      <c r="LQS37" s="263"/>
      <c r="LQT37" s="263"/>
      <c r="LQU37" s="263"/>
      <c r="LQV37" s="222"/>
      <c r="LQW37" s="225"/>
      <c r="LQX37" s="220"/>
      <c r="LQY37" s="221"/>
      <c r="LQZ37" s="222"/>
      <c r="LRA37" s="223"/>
      <c r="LRB37" s="224"/>
      <c r="LRC37" s="263"/>
      <c r="LRD37" s="263"/>
      <c r="LRE37" s="263"/>
      <c r="LRF37" s="263"/>
      <c r="LRG37" s="222"/>
      <c r="LRH37" s="225"/>
      <c r="LRI37" s="220"/>
      <c r="LRJ37" s="221"/>
      <c r="LRK37" s="222"/>
      <c r="LRL37" s="223"/>
      <c r="LRM37" s="224"/>
      <c r="LRN37" s="263"/>
      <c r="LRO37" s="263"/>
      <c r="LRP37" s="263"/>
      <c r="LRQ37" s="263"/>
      <c r="LRR37" s="222"/>
      <c r="LRS37" s="225"/>
      <c r="LRT37" s="220"/>
      <c r="LRU37" s="221"/>
      <c r="LRV37" s="222"/>
      <c r="LRW37" s="223"/>
      <c r="LRX37" s="224"/>
      <c r="LRY37" s="263"/>
      <c r="LRZ37" s="263"/>
      <c r="LSA37" s="263"/>
      <c r="LSB37" s="263"/>
      <c r="LSC37" s="222"/>
      <c r="LSD37" s="225"/>
      <c r="LSE37" s="220"/>
      <c r="LSF37" s="221"/>
      <c r="LSG37" s="222"/>
      <c r="LSH37" s="223"/>
      <c r="LSI37" s="224"/>
      <c r="LSJ37" s="263"/>
      <c r="LSK37" s="263"/>
      <c r="LSL37" s="263"/>
      <c r="LSM37" s="263"/>
      <c r="LSN37" s="222"/>
      <c r="LSO37" s="225"/>
      <c r="LSP37" s="220"/>
      <c r="LSQ37" s="221"/>
      <c r="LSR37" s="222"/>
      <c r="LSS37" s="223"/>
      <c r="LST37" s="224"/>
      <c r="LSU37" s="263"/>
      <c r="LSV37" s="263"/>
      <c r="LSW37" s="263"/>
      <c r="LSX37" s="263"/>
      <c r="LSY37" s="222"/>
      <c r="LSZ37" s="225"/>
      <c r="LTA37" s="220"/>
      <c r="LTB37" s="221"/>
      <c r="LTC37" s="222"/>
      <c r="LTD37" s="223"/>
      <c r="LTE37" s="224"/>
      <c r="LTF37" s="263"/>
      <c r="LTG37" s="263"/>
      <c r="LTH37" s="263"/>
      <c r="LTI37" s="263"/>
      <c r="LTJ37" s="222"/>
      <c r="LTK37" s="225"/>
      <c r="LTL37" s="220"/>
      <c r="LTM37" s="221"/>
      <c r="LTN37" s="222"/>
      <c r="LTO37" s="223"/>
      <c r="LTP37" s="224"/>
      <c r="LTQ37" s="263"/>
      <c r="LTR37" s="263"/>
      <c r="LTS37" s="263"/>
      <c r="LTT37" s="263"/>
      <c r="LTU37" s="222"/>
      <c r="LTV37" s="225"/>
      <c r="LTW37" s="220"/>
      <c r="LTX37" s="221"/>
      <c r="LTY37" s="222"/>
      <c r="LTZ37" s="223"/>
      <c r="LUA37" s="224"/>
      <c r="LUB37" s="263"/>
      <c r="LUC37" s="263"/>
      <c r="LUD37" s="263"/>
      <c r="LUE37" s="263"/>
      <c r="LUF37" s="222"/>
      <c r="LUG37" s="225"/>
      <c r="LUH37" s="220"/>
      <c r="LUI37" s="221"/>
      <c r="LUJ37" s="222"/>
      <c r="LUK37" s="223"/>
      <c r="LUL37" s="224"/>
      <c r="LUM37" s="263"/>
      <c r="LUN37" s="263"/>
      <c r="LUO37" s="263"/>
      <c r="LUP37" s="263"/>
      <c r="LUQ37" s="222"/>
      <c r="LUR37" s="225"/>
      <c r="LUS37" s="220"/>
      <c r="LUT37" s="221"/>
      <c r="LUU37" s="222"/>
      <c r="LUV37" s="223"/>
      <c r="LUW37" s="224"/>
      <c r="LUX37" s="263"/>
      <c r="LUY37" s="263"/>
      <c r="LUZ37" s="263"/>
      <c r="LVA37" s="263"/>
      <c r="LVB37" s="222"/>
      <c r="LVC37" s="225"/>
      <c r="LVD37" s="220"/>
      <c r="LVE37" s="221"/>
      <c r="LVF37" s="222"/>
      <c r="LVG37" s="223"/>
      <c r="LVH37" s="224"/>
      <c r="LVI37" s="263"/>
      <c r="LVJ37" s="263"/>
      <c r="LVK37" s="263"/>
      <c r="LVL37" s="263"/>
      <c r="LVM37" s="222"/>
      <c r="LVN37" s="225"/>
      <c r="LVO37" s="220"/>
      <c r="LVP37" s="221"/>
      <c r="LVQ37" s="222"/>
      <c r="LVR37" s="223"/>
      <c r="LVS37" s="224"/>
      <c r="LVT37" s="263"/>
      <c r="LVU37" s="263"/>
      <c r="LVV37" s="263"/>
      <c r="LVW37" s="263"/>
      <c r="LVX37" s="222"/>
      <c r="LVY37" s="225"/>
      <c r="LVZ37" s="220"/>
      <c r="LWA37" s="221"/>
      <c r="LWB37" s="222"/>
      <c r="LWC37" s="223"/>
      <c r="LWD37" s="224"/>
      <c r="LWE37" s="263"/>
      <c r="LWF37" s="263"/>
      <c r="LWG37" s="263"/>
      <c r="LWH37" s="263"/>
      <c r="LWI37" s="222"/>
      <c r="LWJ37" s="225"/>
      <c r="LWK37" s="220"/>
      <c r="LWL37" s="221"/>
      <c r="LWM37" s="222"/>
      <c r="LWN37" s="223"/>
      <c r="LWO37" s="224"/>
      <c r="LWP37" s="263"/>
      <c r="LWQ37" s="263"/>
      <c r="LWR37" s="263"/>
      <c r="LWS37" s="263"/>
      <c r="LWT37" s="222"/>
      <c r="LWU37" s="225"/>
      <c r="LWV37" s="220"/>
      <c r="LWW37" s="221"/>
      <c r="LWX37" s="222"/>
      <c r="LWY37" s="223"/>
      <c r="LWZ37" s="224"/>
      <c r="LXA37" s="263"/>
      <c r="LXB37" s="263"/>
      <c r="LXC37" s="263"/>
      <c r="LXD37" s="263"/>
      <c r="LXE37" s="222"/>
      <c r="LXF37" s="225"/>
      <c r="LXG37" s="220"/>
      <c r="LXH37" s="221"/>
      <c r="LXI37" s="222"/>
      <c r="LXJ37" s="223"/>
      <c r="LXK37" s="224"/>
      <c r="LXL37" s="263"/>
      <c r="LXM37" s="263"/>
      <c r="LXN37" s="263"/>
      <c r="LXO37" s="263"/>
      <c r="LXP37" s="222"/>
      <c r="LXQ37" s="225"/>
      <c r="LXR37" s="220"/>
      <c r="LXS37" s="221"/>
      <c r="LXT37" s="222"/>
      <c r="LXU37" s="223"/>
      <c r="LXV37" s="224"/>
      <c r="LXW37" s="263"/>
      <c r="LXX37" s="263"/>
      <c r="LXY37" s="263"/>
      <c r="LXZ37" s="263"/>
      <c r="LYA37" s="222"/>
      <c r="LYB37" s="225"/>
      <c r="LYC37" s="220"/>
      <c r="LYD37" s="221"/>
      <c r="LYE37" s="222"/>
      <c r="LYF37" s="223"/>
      <c r="LYG37" s="224"/>
      <c r="LYH37" s="263"/>
      <c r="LYI37" s="263"/>
      <c r="LYJ37" s="263"/>
      <c r="LYK37" s="263"/>
      <c r="LYL37" s="222"/>
      <c r="LYM37" s="225"/>
      <c r="LYN37" s="220"/>
      <c r="LYO37" s="221"/>
      <c r="LYP37" s="222"/>
      <c r="LYQ37" s="223"/>
      <c r="LYR37" s="224"/>
      <c r="LYS37" s="263"/>
      <c r="LYT37" s="263"/>
      <c r="LYU37" s="263"/>
      <c r="LYV37" s="263"/>
      <c r="LYW37" s="222"/>
      <c r="LYX37" s="225"/>
      <c r="LYY37" s="220"/>
      <c r="LYZ37" s="221"/>
      <c r="LZA37" s="222"/>
      <c r="LZB37" s="223"/>
      <c r="LZC37" s="224"/>
      <c r="LZD37" s="263"/>
      <c r="LZE37" s="263"/>
      <c r="LZF37" s="263"/>
      <c r="LZG37" s="263"/>
      <c r="LZH37" s="222"/>
      <c r="LZI37" s="225"/>
      <c r="LZJ37" s="220"/>
      <c r="LZK37" s="221"/>
      <c r="LZL37" s="222"/>
      <c r="LZM37" s="223"/>
      <c r="LZN37" s="224"/>
      <c r="LZO37" s="263"/>
      <c r="LZP37" s="263"/>
      <c r="LZQ37" s="263"/>
      <c r="LZR37" s="263"/>
      <c r="LZS37" s="222"/>
      <c r="LZT37" s="225"/>
      <c r="LZU37" s="220"/>
      <c r="LZV37" s="221"/>
      <c r="LZW37" s="222"/>
      <c r="LZX37" s="223"/>
      <c r="LZY37" s="224"/>
      <c r="LZZ37" s="263"/>
      <c r="MAA37" s="263"/>
      <c r="MAB37" s="263"/>
      <c r="MAC37" s="263"/>
      <c r="MAD37" s="222"/>
      <c r="MAE37" s="225"/>
      <c r="MAF37" s="220"/>
      <c r="MAG37" s="221"/>
      <c r="MAH37" s="222"/>
      <c r="MAI37" s="223"/>
      <c r="MAJ37" s="224"/>
      <c r="MAK37" s="263"/>
      <c r="MAL37" s="263"/>
      <c r="MAM37" s="263"/>
      <c r="MAN37" s="263"/>
      <c r="MAO37" s="222"/>
      <c r="MAP37" s="225"/>
      <c r="MAQ37" s="220"/>
      <c r="MAR37" s="221"/>
      <c r="MAS37" s="222"/>
      <c r="MAT37" s="223"/>
      <c r="MAU37" s="224"/>
      <c r="MAV37" s="263"/>
      <c r="MAW37" s="263"/>
      <c r="MAX37" s="263"/>
      <c r="MAY37" s="263"/>
      <c r="MAZ37" s="222"/>
      <c r="MBA37" s="225"/>
      <c r="MBB37" s="220"/>
      <c r="MBC37" s="221"/>
      <c r="MBD37" s="222"/>
      <c r="MBE37" s="223"/>
      <c r="MBF37" s="224"/>
      <c r="MBG37" s="263"/>
      <c r="MBH37" s="263"/>
      <c r="MBI37" s="263"/>
      <c r="MBJ37" s="263"/>
      <c r="MBK37" s="222"/>
      <c r="MBL37" s="225"/>
      <c r="MBM37" s="220"/>
      <c r="MBN37" s="221"/>
      <c r="MBO37" s="222"/>
      <c r="MBP37" s="223"/>
      <c r="MBQ37" s="224"/>
      <c r="MBR37" s="263"/>
      <c r="MBS37" s="263"/>
      <c r="MBT37" s="263"/>
      <c r="MBU37" s="263"/>
      <c r="MBV37" s="222"/>
      <c r="MBW37" s="225"/>
      <c r="MBX37" s="220"/>
      <c r="MBY37" s="221"/>
      <c r="MBZ37" s="222"/>
      <c r="MCA37" s="223"/>
      <c r="MCB37" s="224"/>
      <c r="MCC37" s="263"/>
      <c r="MCD37" s="263"/>
      <c r="MCE37" s="263"/>
      <c r="MCF37" s="263"/>
      <c r="MCG37" s="222"/>
      <c r="MCH37" s="225"/>
      <c r="MCI37" s="220"/>
      <c r="MCJ37" s="221"/>
      <c r="MCK37" s="222"/>
      <c r="MCL37" s="223"/>
      <c r="MCM37" s="224"/>
      <c r="MCN37" s="263"/>
      <c r="MCO37" s="263"/>
      <c r="MCP37" s="263"/>
      <c r="MCQ37" s="263"/>
      <c r="MCR37" s="222"/>
      <c r="MCS37" s="225"/>
      <c r="MCT37" s="220"/>
      <c r="MCU37" s="221"/>
      <c r="MCV37" s="222"/>
      <c r="MCW37" s="223"/>
      <c r="MCX37" s="224"/>
      <c r="MCY37" s="263"/>
      <c r="MCZ37" s="263"/>
      <c r="MDA37" s="263"/>
      <c r="MDB37" s="263"/>
      <c r="MDC37" s="222"/>
      <c r="MDD37" s="225"/>
      <c r="MDE37" s="220"/>
      <c r="MDF37" s="221"/>
      <c r="MDG37" s="222"/>
      <c r="MDH37" s="223"/>
      <c r="MDI37" s="224"/>
      <c r="MDJ37" s="263"/>
      <c r="MDK37" s="263"/>
      <c r="MDL37" s="263"/>
      <c r="MDM37" s="263"/>
      <c r="MDN37" s="222"/>
      <c r="MDO37" s="225"/>
      <c r="MDP37" s="220"/>
      <c r="MDQ37" s="221"/>
      <c r="MDR37" s="222"/>
      <c r="MDS37" s="223"/>
      <c r="MDT37" s="224"/>
      <c r="MDU37" s="263"/>
      <c r="MDV37" s="263"/>
      <c r="MDW37" s="263"/>
      <c r="MDX37" s="263"/>
      <c r="MDY37" s="222"/>
      <c r="MDZ37" s="225"/>
      <c r="MEA37" s="220"/>
      <c r="MEB37" s="221"/>
      <c r="MEC37" s="222"/>
      <c r="MED37" s="223"/>
      <c r="MEE37" s="224"/>
      <c r="MEF37" s="263"/>
      <c r="MEG37" s="263"/>
      <c r="MEH37" s="263"/>
      <c r="MEI37" s="263"/>
      <c r="MEJ37" s="222"/>
      <c r="MEK37" s="225"/>
      <c r="MEL37" s="220"/>
      <c r="MEM37" s="221"/>
      <c r="MEN37" s="222"/>
      <c r="MEO37" s="223"/>
      <c r="MEP37" s="224"/>
      <c r="MEQ37" s="263"/>
      <c r="MER37" s="263"/>
      <c r="MES37" s="263"/>
      <c r="MET37" s="263"/>
      <c r="MEU37" s="222"/>
      <c r="MEV37" s="225"/>
      <c r="MEW37" s="220"/>
      <c r="MEX37" s="221"/>
      <c r="MEY37" s="222"/>
      <c r="MEZ37" s="223"/>
      <c r="MFA37" s="224"/>
      <c r="MFB37" s="263"/>
      <c r="MFC37" s="263"/>
      <c r="MFD37" s="263"/>
      <c r="MFE37" s="263"/>
      <c r="MFF37" s="222"/>
      <c r="MFG37" s="225"/>
      <c r="MFH37" s="220"/>
      <c r="MFI37" s="221"/>
      <c r="MFJ37" s="222"/>
      <c r="MFK37" s="223"/>
      <c r="MFL37" s="224"/>
      <c r="MFM37" s="263"/>
      <c r="MFN37" s="263"/>
      <c r="MFO37" s="263"/>
      <c r="MFP37" s="263"/>
      <c r="MFQ37" s="222"/>
      <c r="MFR37" s="225"/>
      <c r="MFS37" s="220"/>
      <c r="MFT37" s="221"/>
      <c r="MFU37" s="222"/>
      <c r="MFV37" s="223"/>
      <c r="MFW37" s="224"/>
      <c r="MFX37" s="263"/>
      <c r="MFY37" s="263"/>
      <c r="MFZ37" s="263"/>
      <c r="MGA37" s="263"/>
      <c r="MGB37" s="222"/>
      <c r="MGC37" s="225"/>
      <c r="MGD37" s="220"/>
      <c r="MGE37" s="221"/>
      <c r="MGF37" s="222"/>
      <c r="MGG37" s="223"/>
      <c r="MGH37" s="224"/>
      <c r="MGI37" s="263"/>
      <c r="MGJ37" s="263"/>
      <c r="MGK37" s="263"/>
      <c r="MGL37" s="263"/>
      <c r="MGM37" s="222"/>
      <c r="MGN37" s="225"/>
      <c r="MGO37" s="220"/>
      <c r="MGP37" s="221"/>
      <c r="MGQ37" s="222"/>
      <c r="MGR37" s="223"/>
      <c r="MGS37" s="224"/>
      <c r="MGT37" s="263"/>
      <c r="MGU37" s="263"/>
      <c r="MGV37" s="263"/>
      <c r="MGW37" s="263"/>
      <c r="MGX37" s="222"/>
      <c r="MGY37" s="225"/>
      <c r="MGZ37" s="220"/>
      <c r="MHA37" s="221"/>
      <c r="MHB37" s="222"/>
      <c r="MHC37" s="223"/>
      <c r="MHD37" s="224"/>
      <c r="MHE37" s="263"/>
      <c r="MHF37" s="263"/>
      <c r="MHG37" s="263"/>
      <c r="MHH37" s="263"/>
      <c r="MHI37" s="222"/>
      <c r="MHJ37" s="225"/>
      <c r="MHK37" s="220"/>
      <c r="MHL37" s="221"/>
      <c r="MHM37" s="222"/>
      <c r="MHN37" s="223"/>
      <c r="MHO37" s="224"/>
      <c r="MHP37" s="263"/>
      <c r="MHQ37" s="263"/>
      <c r="MHR37" s="263"/>
      <c r="MHS37" s="263"/>
      <c r="MHT37" s="222"/>
      <c r="MHU37" s="225"/>
      <c r="MHV37" s="220"/>
      <c r="MHW37" s="221"/>
      <c r="MHX37" s="222"/>
      <c r="MHY37" s="223"/>
      <c r="MHZ37" s="224"/>
      <c r="MIA37" s="263"/>
      <c r="MIB37" s="263"/>
      <c r="MIC37" s="263"/>
      <c r="MID37" s="263"/>
      <c r="MIE37" s="222"/>
      <c r="MIF37" s="225"/>
      <c r="MIG37" s="220"/>
      <c r="MIH37" s="221"/>
      <c r="MII37" s="222"/>
      <c r="MIJ37" s="223"/>
      <c r="MIK37" s="224"/>
      <c r="MIL37" s="263"/>
      <c r="MIM37" s="263"/>
      <c r="MIN37" s="263"/>
      <c r="MIO37" s="263"/>
      <c r="MIP37" s="222"/>
      <c r="MIQ37" s="225"/>
      <c r="MIR37" s="220"/>
      <c r="MIS37" s="221"/>
      <c r="MIT37" s="222"/>
      <c r="MIU37" s="223"/>
      <c r="MIV37" s="224"/>
      <c r="MIW37" s="263"/>
      <c r="MIX37" s="263"/>
      <c r="MIY37" s="263"/>
      <c r="MIZ37" s="263"/>
      <c r="MJA37" s="222"/>
      <c r="MJB37" s="225"/>
      <c r="MJC37" s="220"/>
      <c r="MJD37" s="221"/>
      <c r="MJE37" s="222"/>
      <c r="MJF37" s="223"/>
      <c r="MJG37" s="224"/>
      <c r="MJH37" s="263"/>
      <c r="MJI37" s="263"/>
      <c r="MJJ37" s="263"/>
      <c r="MJK37" s="263"/>
      <c r="MJL37" s="222"/>
      <c r="MJM37" s="225"/>
      <c r="MJN37" s="220"/>
      <c r="MJO37" s="221"/>
      <c r="MJP37" s="222"/>
      <c r="MJQ37" s="223"/>
      <c r="MJR37" s="224"/>
      <c r="MJS37" s="263"/>
      <c r="MJT37" s="263"/>
      <c r="MJU37" s="263"/>
      <c r="MJV37" s="263"/>
      <c r="MJW37" s="222"/>
      <c r="MJX37" s="225"/>
      <c r="MJY37" s="220"/>
      <c r="MJZ37" s="221"/>
      <c r="MKA37" s="222"/>
      <c r="MKB37" s="223"/>
      <c r="MKC37" s="224"/>
      <c r="MKD37" s="263"/>
      <c r="MKE37" s="263"/>
      <c r="MKF37" s="263"/>
      <c r="MKG37" s="263"/>
      <c r="MKH37" s="222"/>
      <c r="MKI37" s="225"/>
      <c r="MKJ37" s="220"/>
      <c r="MKK37" s="221"/>
      <c r="MKL37" s="222"/>
      <c r="MKM37" s="223"/>
      <c r="MKN37" s="224"/>
      <c r="MKO37" s="263"/>
      <c r="MKP37" s="263"/>
      <c r="MKQ37" s="263"/>
      <c r="MKR37" s="263"/>
      <c r="MKS37" s="222"/>
      <c r="MKT37" s="225"/>
      <c r="MKU37" s="220"/>
      <c r="MKV37" s="221"/>
      <c r="MKW37" s="222"/>
      <c r="MKX37" s="223"/>
      <c r="MKY37" s="224"/>
      <c r="MKZ37" s="263"/>
      <c r="MLA37" s="263"/>
      <c r="MLB37" s="263"/>
      <c r="MLC37" s="263"/>
      <c r="MLD37" s="222"/>
      <c r="MLE37" s="225"/>
      <c r="MLF37" s="220"/>
      <c r="MLG37" s="221"/>
      <c r="MLH37" s="222"/>
      <c r="MLI37" s="223"/>
      <c r="MLJ37" s="224"/>
      <c r="MLK37" s="263"/>
      <c r="MLL37" s="263"/>
      <c r="MLM37" s="263"/>
      <c r="MLN37" s="263"/>
      <c r="MLO37" s="222"/>
      <c r="MLP37" s="225"/>
      <c r="MLQ37" s="220"/>
      <c r="MLR37" s="221"/>
      <c r="MLS37" s="222"/>
      <c r="MLT37" s="223"/>
      <c r="MLU37" s="224"/>
      <c r="MLV37" s="263"/>
      <c r="MLW37" s="263"/>
      <c r="MLX37" s="263"/>
      <c r="MLY37" s="263"/>
      <c r="MLZ37" s="222"/>
      <c r="MMA37" s="225"/>
      <c r="MMB37" s="220"/>
      <c r="MMC37" s="221"/>
      <c r="MMD37" s="222"/>
      <c r="MME37" s="223"/>
      <c r="MMF37" s="224"/>
      <c r="MMG37" s="263"/>
      <c r="MMH37" s="263"/>
      <c r="MMI37" s="263"/>
      <c r="MMJ37" s="263"/>
      <c r="MMK37" s="222"/>
      <c r="MML37" s="225"/>
      <c r="MMM37" s="220"/>
      <c r="MMN37" s="221"/>
      <c r="MMO37" s="222"/>
      <c r="MMP37" s="223"/>
      <c r="MMQ37" s="224"/>
      <c r="MMR37" s="263"/>
      <c r="MMS37" s="263"/>
      <c r="MMT37" s="263"/>
      <c r="MMU37" s="263"/>
      <c r="MMV37" s="222"/>
      <c r="MMW37" s="225"/>
      <c r="MMX37" s="220"/>
      <c r="MMY37" s="221"/>
      <c r="MMZ37" s="222"/>
      <c r="MNA37" s="223"/>
      <c r="MNB37" s="224"/>
      <c r="MNC37" s="263"/>
      <c r="MND37" s="263"/>
      <c r="MNE37" s="263"/>
      <c r="MNF37" s="263"/>
      <c r="MNG37" s="222"/>
      <c r="MNH37" s="225"/>
      <c r="MNI37" s="220"/>
      <c r="MNJ37" s="221"/>
      <c r="MNK37" s="222"/>
      <c r="MNL37" s="223"/>
      <c r="MNM37" s="224"/>
      <c r="MNN37" s="263"/>
      <c r="MNO37" s="263"/>
      <c r="MNP37" s="263"/>
      <c r="MNQ37" s="263"/>
      <c r="MNR37" s="222"/>
      <c r="MNS37" s="225"/>
      <c r="MNT37" s="220"/>
      <c r="MNU37" s="221"/>
      <c r="MNV37" s="222"/>
      <c r="MNW37" s="223"/>
      <c r="MNX37" s="224"/>
      <c r="MNY37" s="263"/>
      <c r="MNZ37" s="263"/>
      <c r="MOA37" s="263"/>
      <c r="MOB37" s="263"/>
      <c r="MOC37" s="222"/>
      <c r="MOD37" s="225"/>
      <c r="MOE37" s="220"/>
      <c r="MOF37" s="221"/>
      <c r="MOG37" s="222"/>
      <c r="MOH37" s="223"/>
      <c r="MOI37" s="224"/>
      <c r="MOJ37" s="263"/>
      <c r="MOK37" s="263"/>
      <c r="MOL37" s="263"/>
      <c r="MOM37" s="263"/>
      <c r="MON37" s="222"/>
      <c r="MOO37" s="225"/>
      <c r="MOP37" s="220"/>
      <c r="MOQ37" s="221"/>
      <c r="MOR37" s="222"/>
      <c r="MOS37" s="223"/>
      <c r="MOT37" s="224"/>
      <c r="MOU37" s="263"/>
      <c r="MOV37" s="263"/>
      <c r="MOW37" s="263"/>
      <c r="MOX37" s="263"/>
      <c r="MOY37" s="222"/>
      <c r="MOZ37" s="225"/>
      <c r="MPA37" s="220"/>
      <c r="MPB37" s="221"/>
      <c r="MPC37" s="222"/>
      <c r="MPD37" s="223"/>
      <c r="MPE37" s="224"/>
      <c r="MPF37" s="263"/>
      <c r="MPG37" s="263"/>
      <c r="MPH37" s="263"/>
      <c r="MPI37" s="263"/>
      <c r="MPJ37" s="222"/>
      <c r="MPK37" s="225"/>
      <c r="MPL37" s="220"/>
      <c r="MPM37" s="221"/>
      <c r="MPN37" s="222"/>
      <c r="MPO37" s="223"/>
      <c r="MPP37" s="224"/>
      <c r="MPQ37" s="263"/>
      <c r="MPR37" s="263"/>
      <c r="MPS37" s="263"/>
      <c r="MPT37" s="263"/>
      <c r="MPU37" s="222"/>
      <c r="MPV37" s="225"/>
      <c r="MPW37" s="220"/>
      <c r="MPX37" s="221"/>
      <c r="MPY37" s="222"/>
      <c r="MPZ37" s="223"/>
      <c r="MQA37" s="224"/>
      <c r="MQB37" s="263"/>
      <c r="MQC37" s="263"/>
      <c r="MQD37" s="263"/>
      <c r="MQE37" s="263"/>
      <c r="MQF37" s="222"/>
      <c r="MQG37" s="225"/>
      <c r="MQH37" s="220"/>
      <c r="MQI37" s="221"/>
      <c r="MQJ37" s="222"/>
      <c r="MQK37" s="223"/>
      <c r="MQL37" s="224"/>
      <c r="MQM37" s="263"/>
      <c r="MQN37" s="263"/>
      <c r="MQO37" s="263"/>
      <c r="MQP37" s="263"/>
      <c r="MQQ37" s="222"/>
      <c r="MQR37" s="225"/>
      <c r="MQS37" s="220"/>
      <c r="MQT37" s="221"/>
      <c r="MQU37" s="222"/>
      <c r="MQV37" s="223"/>
      <c r="MQW37" s="224"/>
      <c r="MQX37" s="263"/>
      <c r="MQY37" s="263"/>
      <c r="MQZ37" s="263"/>
      <c r="MRA37" s="263"/>
      <c r="MRB37" s="222"/>
      <c r="MRC37" s="225"/>
      <c r="MRD37" s="220"/>
      <c r="MRE37" s="221"/>
      <c r="MRF37" s="222"/>
      <c r="MRG37" s="223"/>
      <c r="MRH37" s="224"/>
      <c r="MRI37" s="263"/>
      <c r="MRJ37" s="263"/>
      <c r="MRK37" s="263"/>
      <c r="MRL37" s="263"/>
      <c r="MRM37" s="222"/>
      <c r="MRN37" s="225"/>
      <c r="MRO37" s="220"/>
      <c r="MRP37" s="221"/>
      <c r="MRQ37" s="222"/>
      <c r="MRR37" s="223"/>
      <c r="MRS37" s="224"/>
      <c r="MRT37" s="263"/>
      <c r="MRU37" s="263"/>
      <c r="MRV37" s="263"/>
      <c r="MRW37" s="263"/>
      <c r="MRX37" s="222"/>
      <c r="MRY37" s="225"/>
      <c r="MRZ37" s="220"/>
      <c r="MSA37" s="221"/>
      <c r="MSB37" s="222"/>
      <c r="MSC37" s="223"/>
      <c r="MSD37" s="224"/>
      <c r="MSE37" s="263"/>
      <c r="MSF37" s="263"/>
      <c r="MSG37" s="263"/>
      <c r="MSH37" s="263"/>
      <c r="MSI37" s="222"/>
      <c r="MSJ37" s="225"/>
      <c r="MSK37" s="220"/>
      <c r="MSL37" s="221"/>
      <c r="MSM37" s="222"/>
      <c r="MSN37" s="223"/>
      <c r="MSO37" s="224"/>
      <c r="MSP37" s="263"/>
      <c r="MSQ37" s="263"/>
      <c r="MSR37" s="263"/>
      <c r="MSS37" s="263"/>
      <c r="MST37" s="222"/>
      <c r="MSU37" s="225"/>
      <c r="MSV37" s="220"/>
      <c r="MSW37" s="221"/>
      <c r="MSX37" s="222"/>
      <c r="MSY37" s="223"/>
      <c r="MSZ37" s="224"/>
      <c r="MTA37" s="263"/>
      <c r="MTB37" s="263"/>
      <c r="MTC37" s="263"/>
      <c r="MTD37" s="263"/>
      <c r="MTE37" s="222"/>
      <c r="MTF37" s="225"/>
      <c r="MTG37" s="220"/>
      <c r="MTH37" s="221"/>
      <c r="MTI37" s="222"/>
      <c r="MTJ37" s="223"/>
      <c r="MTK37" s="224"/>
      <c r="MTL37" s="263"/>
      <c r="MTM37" s="263"/>
      <c r="MTN37" s="263"/>
      <c r="MTO37" s="263"/>
      <c r="MTP37" s="222"/>
      <c r="MTQ37" s="225"/>
      <c r="MTR37" s="220"/>
      <c r="MTS37" s="221"/>
      <c r="MTT37" s="222"/>
      <c r="MTU37" s="223"/>
      <c r="MTV37" s="224"/>
      <c r="MTW37" s="263"/>
      <c r="MTX37" s="263"/>
      <c r="MTY37" s="263"/>
      <c r="MTZ37" s="263"/>
      <c r="MUA37" s="222"/>
      <c r="MUB37" s="225"/>
      <c r="MUC37" s="220"/>
      <c r="MUD37" s="221"/>
      <c r="MUE37" s="222"/>
      <c r="MUF37" s="223"/>
      <c r="MUG37" s="224"/>
      <c r="MUH37" s="263"/>
      <c r="MUI37" s="263"/>
      <c r="MUJ37" s="263"/>
      <c r="MUK37" s="263"/>
      <c r="MUL37" s="222"/>
      <c r="MUM37" s="225"/>
      <c r="MUN37" s="220"/>
      <c r="MUO37" s="221"/>
      <c r="MUP37" s="222"/>
      <c r="MUQ37" s="223"/>
      <c r="MUR37" s="224"/>
      <c r="MUS37" s="263"/>
      <c r="MUT37" s="263"/>
      <c r="MUU37" s="263"/>
      <c r="MUV37" s="263"/>
      <c r="MUW37" s="222"/>
      <c r="MUX37" s="225"/>
      <c r="MUY37" s="220"/>
      <c r="MUZ37" s="221"/>
      <c r="MVA37" s="222"/>
      <c r="MVB37" s="223"/>
      <c r="MVC37" s="224"/>
      <c r="MVD37" s="263"/>
      <c r="MVE37" s="263"/>
      <c r="MVF37" s="263"/>
      <c r="MVG37" s="263"/>
      <c r="MVH37" s="222"/>
      <c r="MVI37" s="225"/>
      <c r="MVJ37" s="220"/>
      <c r="MVK37" s="221"/>
      <c r="MVL37" s="222"/>
      <c r="MVM37" s="223"/>
      <c r="MVN37" s="224"/>
      <c r="MVO37" s="263"/>
      <c r="MVP37" s="263"/>
      <c r="MVQ37" s="263"/>
      <c r="MVR37" s="263"/>
      <c r="MVS37" s="222"/>
      <c r="MVT37" s="225"/>
      <c r="MVU37" s="220"/>
      <c r="MVV37" s="221"/>
      <c r="MVW37" s="222"/>
      <c r="MVX37" s="223"/>
      <c r="MVY37" s="224"/>
      <c r="MVZ37" s="263"/>
      <c r="MWA37" s="263"/>
      <c r="MWB37" s="263"/>
      <c r="MWC37" s="263"/>
      <c r="MWD37" s="222"/>
      <c r="MWE37" s="225"/>
      <c r="MWF37" s="220"/>
      <c r="MWG37" s="221"/>
      <c r="MWH37" s="222"/>
      <c r="MWI37" s="223"/>
      <c r="MWJ37" s="224"/>
      <c r="MWK37" s="263"/>
      <c r="MWL37" s="263"/>
      <c r="MWM37" s="263"/>
      <c r="MWN37" s="263"/>
      <c r="MWO37" s="222"/>
      <c r="MWP37" s="225"/>
      <c r="MWQ37" s="220"/>
      <c r="MWR37" s="221"/>
      <c r="MWS37" s="222"/>
      <c r="MWT37" s="223"/>
      <c r="MWU37" s="224"/>
      <c r="MWV37" s="263"/>
      <c r="MWW37" s="263"/>
      <c r="MWX37" s="263"/>
      <c r="MWY37" s="263"/>
      <c r="MWZ37" s="222"/>
      <c r="MXA37" s="225"/>
      <c r="MXB37" s="220"/>
      <c r="MXC37" s="221"/>
      <c r="MXD37" s="222"/>
      <c r="MXE37" s="223"/>
      <c r="MXF37" s="224"/>
      <c r="MXG37" s="263"/>
      <c r="MXH37" s="263"/>
      <c r="MXI37" s="263"/>
      <c r="MXJ37" s="263"/>
      <c r="MXK37" s="222"/>
      <c r="MXL37" s="225"/>
      <c r="MXM37" s="220"/>
      <c r="MXN37" s="221"/>
      <c r="MXO37" s="222"/>
      <c r="MXP37" s="223"/>
      <c r="MXQ37" s="224"/>
      <c r="MXR37" s="263"/>
      <c r="MXS37" s="263"/>
      <c r="MXT37" s="263"/>
      <c r="MXU37" s="263"/>
      <c r="MXV37" s="222"/>
      <c r="MXW37" s="225"/>
      <c r="MXX37" s="220"/>
      <c r="MXY37" s="221"/>
      <c r="MXZ37" s="222"/>
      <c r="MYA37" s="223"/>
      <c r="MYB37" s="224"/>
      <c r="MYC37" s="263"/>
      <c r="MYD37" s="263"/>
      <c r="MYE37" s="263"/>
      <c r="MYF37" s="263"/>
      <c r="MYG37" s="222"/>
      <c r="MYH37" s="225"/>
      <c r="MYI37" s="220"/>
      <c r="MYJ37" s="221"/>
      <c r="MYK37" s="222"/>
      <c r="MYL37" s="223"/>
      <c r="MYM37" s="224"/>
      <c r="MYN37" s="263"/>
      <c r="MYO37" s="263"/>
      <c r="MYP37" s="263"/>
      <c r="MYQ37" s="263"/>
      <c r="MYR37" s="222"/>
      <c r="MYS37" s="225"/>
      <c r="MYT37" s="220"/>
      <c r="MYU37" s="221"/>
      <c r="MYV37" s="222"/>
      <c r="MYW37" s="223"/>
      <c r="MYX37" s="224"/>
      <c r="MYY37" s="263"/>
      <c r="MYZ37" s="263"/>
      <c r="MZA37" s="263"/>
      <c r="MZB37" s="263"/>
      <c r="MZC37" s="222"/>
      <c r="MZD37" s="225"/>
      <c r="MZE37" s="220"/>
      <c r="MZF37" s="221"/>
      <c r="MZG37" s="222"/>
      <c r="MZH37" s="223"/>
      <c r="MZI37" s="224"/>
      <c r="MZJ37" s="263"/>
      <c r="MZK37" s="263"/>
      <c r="MZL37" s="263"/>
      <c r="MZM37" s="263"/>
      <c r="MZN37" s="222"/>
      <c r="MZO37" s="225"/>
      <c r="MZP37" s="220"/>
      <c r="MZQ37" s="221"/>
      <c r="MZR37" s="222"/>
      <c r="MZS37" s="223"/>
      <c r="MZT37" s="224"/>
      <c r="MZU37" s="263"/>
      <c r="MZV37" s="263"/>
      <c r="MZW37" s="263"/>
      <c r="MZX37" s="263"/>
      <c r="MZY37" s="222"/>
      <c r="MZZ37" s="225"/>
      <c r="NAA37" s="220"/>
      <c r="NAB37" s="221"/>
      <c r="NAC37" s="222"/>
      <c r="NAD37" s="223"/>
      <c r="NAE37" s="224"/>
      <c r="NAF37" s="263"/>
      <c r="NAG37" s="263"/>
      <c r="NAH37" s="263"/>
      <c r="NAI37" s="263"/>
      <c r="NAJ37" s="222"/>
      <c r="NAK37" s="225"/>
      <c r="NAL37" s="220"/>
      <c r="NAM37" s="221"/>
      <c r="NAN37" s="222"/>
      <c r="NAO37" s="223"/>
      <c r="NAP37" s="224"/>
      <c r="NAQ37" s="263"/>
      <c r="NAR37" s="263"/>
      <c r="NAS37" s="263"/>
      <c r="NAT37" s="263"/>
      <c r="NAU37" s="222"/>
      <c r="NAV37" s="225"/>
      <c r="NAW37" s="220"/>
      <c r="NAX37" s="221"/>
      <c r="NAY37" s="222"/>
      <c r="NAZ37" s="223"/>
      <c r="NBA37" s="224"/>
      <c r="NBB37" s="263"/>
      <c r="NBC37" s="263"/>
      <c r="NBD37" s="263"/>
      <c r="NBE37" s="263"/>
      <c r="NBF37" s="222"/>
      <c r="NBG37" s="225"/>
      <c r="NBH37" s="220"/>
      <c r="NBI37" s="221"/>
      <c r="NBJ37" s="222"/>
      <c r="NBK37" s="223"/>
      <c r="NBL37" s="224"/>
      <c r="NBM37" s="263"/>
      <c r="NBN37" s="263"/>
      <c r="NBO37" s="263"/>
      <c r="NBP37" s="263"/>
      <c r="NBQ37" s="222"/>
      <c r="NBR37" s="225"/>
      <c r="NBS37" s="220"/>
      <c r="NBT37" s="221"/>
      <c r="NBU37" s="222"/>
      <c r="NBV37" s="223"/>
      <c r="NBW37" s="224"/>
      <c r="NBX37" s="263"/>
      <c r="NBY37" s="263"/>
      <c r="NBZ37" s="263"/>
      <c r="NCA37" s="263"/>
      <c r="NCB37" s="222"/>
      <c r="NCC37" s="225"/>
      <c r="NCD37" s="220"/>
      <c r="NCE37" s="221"/>
      <c r="NCF37" s="222"/>
      <c r="NCG37" s="223"/>
      <c r="NCH37" s="224"/>
      <c r="NCI37" s="263"/>
      <c r="NCJ37" s="263"/>
      <c r="NCK37" s="263"/>
      <c r="NCL37" s="263"/>
      <c r="NCM37" s="222"/>
      <c r="NCN37" s="225"/>
      <c r="NCO37" s="220"/>
      <c r="NCP37" s="221"/>
      <c r="NCQ37" s="222"/>
      <c r="NCR37" s="223"/>
      <c r="NCS37" s="224"/>
      <c r="NCT37" s="263"/>
      <c r="NCU37" s="263"/>
      <c r="NCV37" s="263"/>
      <c r="NCW37" s="263"/>
      <c r="NCX37" s="222"/>
      <c r="NCY37" s="225"/>
      <c r="NCZ37" s="220"/>
      <c r="NDA37" s="221"/>
      <c r="NDB37" s="222"/>
      <c r="NDC37" s="223"/>
      <c r="NDD37" s="224"/>
      <c r="NDE37" s="263"/>
      <c r="NDF37" s="263"/>
      <c r="NDG37" s="263"/>
      <c r="NDH37" s="263"/>
      <c r="NDI37" s="222"/>
      <c r="NDJ37" s="225"/>
      <c r="NDK37" s="220"/>
      <c r="NDL37" s="221"/>
      <c r="NDM37" s="222"/>
      <c r="NDN37" s="223"/>
      <c r="NDO37" s="224"/>
      <c r="NDP37" s="263"/>
      <c r="NDQ37" s="263"/>
      <c r="NDR37" s="263"/>
      <c r="NDS37" s="263"/>
      <c r="NDT37" s="222"/>
      <c r="NDU37" s="225"/>
      <c r="NDV37" s="220"/>
      <c r="NDW37" s="221"/>
      <c r="NDX37" s="222"/>
      <c r="NDY37" s="223"/>
      <c r="NDZ37" s="224"/>
      <c r="NEA37" s="263"/>
      <c r="NEB37" s="263"/>
      <c r="NEC37" s="263"/>
      <c r="NED37" s="263"/>
      <c r="NEE37" s="222"/>
      <c r="NEF37" s="225"/>
      <c r="NEG37" s="220"/>
      <c r="NEH37" s="221"/>
      <c r="NEI37" s="222"/>
      <c r="NEJ37" s="223"/>
      <c r="NEK37" s="224"/>
      <c r="NEL37" s="263"/>
      <c r="NEM37" s="263"/>
      <c r="NEN37" s="263"/>
      <c r="NEO37" s="263"/>
      <c r="NEP37" s="222"/>
      <c r="NEQ37" s="225"/>
      <c r="NER37" s="220"/>
      <c r="NES37" s="221"/>
      <c r="NET37" s="222"/>
      <c r="NEU37" s="223"/>
      <c r="NEV37" s="224"/>
      <c r="NEW37" s="263"/>
      <c r="NEX37" s="263"/>
      <c r="NEY37" s="263"/>
      <c r="NEZ37" s="263"/>
      <c r="NFA37" s="222"/>
      <c r="NFB37" s="225"/>
      <c r="NFC37" s="220"/>
      <c r="NFD37" s="221"/>
      <c r="NFE37" s="222"/>
      <c r="NFF37" s="223"/>
      <c r="NFG37" s="224"/>
      <c r="NFH37" s="263"/>
      <c r="NFI37" s="263"/>
      <c r="NFJ37" s="263"/>
      <c r="NFK37" s="263"/>
      <c r="NFL37" s="222"/>
      <c r="NFM37" s="225"/>
      <c r="NFN37" s="220"/>
      <c r="NFO37" s="221"/>
      <c r="NFP37" s="222"/>
      <c r="NFQ37" s="223"/>
      <c r="NFR37" s="224"/>
      <c r="NFS37" s="263"/>
      <c r="NFT37" s="263"/>
      <c r="NFU37" s="263"/>
      <c r="NFV37" s="263"/>
      <c r="NFW37" s="222"/>
      <c r="NFX37" s="225"/>
      <c r="NFY37" s="220"/>
      <c r="NFZ37" s="221"/>
      <c r="NGA37" s="222"/>
      <c r="NGB37" s="223"/>
      <c r="NGC37" s="224"/>
      <c r="NGD37" s="263"/>
      <c r="NGE37" s="263"/>
      <c r="NGF37" s="263"/>
      <c r="NGG37" s="263"/>
      <c r="NGH37" s="222"/>
      <c r="NGI37" s="225"/>
      <c r="NGJ37" s="220"/>
      <c r="NGK37" s="221"/>
      <c r="NGL37" s="222"/>
      <c r="NGM37" s="223"/>
      <c r="NGN37" s="224"/>
      <c r="NGO37" s="263"/>
      <c r="NGP37" s="263"/>
      <c r="NGQ37" s="263"/>
      <c r="NGR37" s="263"/>
      <c r="NGS37" s="222"/>
      <c r="NGT37" s="225"/>
      <c r="NGU37" s="220"/>
      <c r="NGV37" s="221"/>
      <c r="NGW37" s="222"/>
      <c r="NGX37" s="223"/>
      <c r="NGY37" s="224"/>
      <c r="NGZ37" s="263"/>
      <c r="NHA37" s="263"/>
      <c r="NHB37" s="263"/>
      <c r="NHC37" s="263"/>
      <c r="NHD37" s="222"/>
      <c r="NHE37" s="225"/>
      <c r="NHF37" s="220"/>
      <c r="NHG37" s="221"/>
      <c r="NHH37" s="222"/>
      <c r="NHI37" s="223"/>
      <c r="NHJ37" s="224"/>
      <c r="NHK37" s="263"/>
      <c r="NHL37" s="263"/>
      <c r="NHM37" s="263"/>
      <c r="NHN37" s="263"/>
      <c r="NHO37" s="222"/>
      <c r="NHP37" s="225"/>
      <c r="NHQ37" s="220"/>
      <c r="NHR37" s="221"/>
      <c r="NHS37" s="222"/>
      <c r="NHT37" s="223"/>
      <c r="NHU37" s="224"/>
      <c r="NHV37" s="263"/>
      <c r="NHW37" s="263"/>
      <c r="NHX37" s="263"/>
      <c r="NHY37" s="263"/>
      <c r="NHZ37" s="222"/>
      <c r="NIA37" s="225"/>
      <c r="NIB37" s="220"/>
      <c r="NIC37" s="221"/>
      <c r="NID37" s="222"/>
      <c r="NIE37" s="223"/>
      <c r="NIF37" s="224"/>
      <c r="NIG37" s="263"/>
      <c r="NIH37" s="263"/>
      <c r="NII37" s="263"/>
      <c r="NIJ37" s="263"/>
      <c r="NIK37" s="222"/>
      <c r="NIL37" s="225"/>
      <c r="NIM37" s="220"/>
      <c r="NIN37" s="221"/>
      <c r="NIO37" s="222"/>
      <c r="NIP37" s="223"/>
      <c r="NIQ37" s="224"/>
      <c r="NIR37" s="263"/>
      <c r="NIS37" s="263"/>
      <c r="NIT37" s="263"/>
      <c r="NIU37" s="263"/>
      <c r="NIV37" s="222"/>
      <c r="NIW37" s="225"/>
      <c r="NIX37" s="220"/>
      <c r="NIY37" s="221"/>
      <c r="NIZ37" s="222"/>
      <c r="NJA37" s="223"/>
      <c r="NJB37" s="224"/>
      <c r="NJC37" s="263"/>
      <c r="NJD37" s="263"/>
      <c r="NJE37" s="263"/>
      <c r="NJF37" s="263"/>
      <c r="NJG37" s="222"/>
      <c r="NJH37" s="225"/>
      <c r="NJI37" s="220"/>
      <c r="NJJ37" s="221"/>
      <c r="NJK37" s="222"/>
      <c r="NJL37" s="223"/>
      <c r="NJM37" s="224"/>
      <c r="NJN37" s="263"/>
      <c r="NJO37" s="263"/>
      <c r="NJP37" s="263"/>
      <c r="NJQ37" s="263"/>
      <c r="NJR37" s="222"/>
      <c r="NJS37" s="225"/>
      <c r="NJT37" s="220"/>
      <c r="NJU37" s="221"/>
      <c r="NJV37" s="222"/>
      <c r="NJW37" s="223"/>
      <c r="NJX37" s="224"/>
      <c r="NJY37" s="263"/>
      <c r="NJZ37" s="263"/>
      <c r="NKA37" s="263"/>
      <c r="NKB37" s="263"/>
      <c r="NKC37" s="222"/>
      <c r="NKD37" s="225"/>
      <c r="NKE37" s="220"/>
      <c r="NKF37" s="221"/>
      <c r="NKG37" s="222"/>
      <c r="NKH37" s="223"/>
      <c r="NKI37" s="224"/>
      <c r="NKJ37" s="263"/>
      <c r="NKK37" s="263"/>
      <c r="NKL37" s="263"/>
      <c r="NKM37" s="263"/>
      <c r="NKN37" s="222"/>
      <c r="NKO37" s="225"/>
      <c r="NKP37" s="220"/>
      <c r="NKQ37" s="221"/>
      <c r="NKR37" s="222"/>
      <c r="NKS37" s="223"/>
      <c r="NKT37" s="224"/>
      <c r="NKU37" s="263"/>
      <c r="NKV37" s="263"/>
      <c r="NKW37" s="263"/>
      <c r="NKX37" s="263"/>
      <c r="NKY37" s="222"/>
      <c r="NKZ37" s="225"/>
      <c r="NLA37" s="220"/>
      <c r="NLB37" s="221"/>
      <c r="NLC37" s="222"/>
      <c r="NLD37" s="223"/>
      <c r="NLE37" s="224"/>
      <c r="NLF37" s="263"/>
      <c r="NLG37" s="263"/>
      <c r="NLH37" s="263"/>
      <c r="NLI37" s="263"/>
      <c r="NLJ37" s="222"/>
      <c r="NLK37" s="225"/>
      <c r="NLL37" s="220"/>
      <c r="NLM37" s="221"/>
      <c r="NLN37" s="222"/>
      <c r="NLO37" s="223"/>
      <c r="NLP37" s="224"/>
      <c r="NLQ37" s="263"/>
      <c r="NLR37" s="263"/>
      <c r="NLS37" s="263"/>
      <c r="NLT37" s="263"/>
      <c r="NLU37" s="222"/>
      <c r="NLV37" s="225"/>
      <c r="NLW37" s="220"/>
      <c r="NLX37" s="221"/>
      <c r="NLY37" s="222"/>
      <c r="NLZ37" s="223"/>
      <c r="NMA37" s="224"/>
      <c r="NMB37" s="263"/>
      <c r="NMC37" s="263"/>
      <c r="NMD37" s="263"/>
      <c r="NME37" s="263"/>
      <c r="NMF37" s="222"/>
      <c r="NMG37" s="225"/>
      <c r="NMH37" s="220"/>
      <c r="NMI37" s="221"/>
      <c r="NMJ37" s="222"/>
      <c r="NMK37" s="223"/>
      <c r="NML37" s="224"/>
      <c r="NMM37" s="263"/>
      <c r="NMN37" s="263"/>
      <c r="NMO37" s="263"/>
      <c r="NMP37" s="263"/>
      <c r="NMQ37" s="222"/>
      <c r="NMR37" s="225"/>
      <c r="NMS37" s="220"/>
      <c r="NMT37" s="221"/>
      <c r="NMU37" s="222"/>
      <c r="NMV37" s="223"/>
      <c r="NMW37" s="224"/>
      <c r="NMX37" s="263"/>
      <c r="NMY37" s="263"/>
      <c r="NMZ37" s="263"/>
      <c r="NNA37" s="263"/>
      <c r="NNB37" s="222"/>
      <c r="NNC37" s="225"/>
      <c r="NND37" s="220"/>
      <c r="NNE37" s="221"/>
      <c r="NNF37" s="222"/>
      <c r="NNG37" s="223"/>
      <c r="NNH37" s="224"/>
      <c r="NNI37" s="263"/>
      <c r="NNJ37" s="263"/>
      <c r="NNK37" s="263"/>
      <c r="NNL37" s="263"/>
      <c r="NNM37" s="222"/>
      <c r="NNN37" s="225"/>
      <c r="NNO37" s="220"/>
      <c r="NNP37" s="221"/>
      <c r="NNQ37" s="222"/>
      <c r="NNR37" s="223"/>
      <c r="NNS37" s="224"/>
      <c r="NNT37" s="263"/>
      <c r="NNU37" s="263"/>
      <c r="NNV37" s="263"/>
      <c r="NNW37" s="263"/>
      <c r="NNX37" s="222"/>
      <c r="NNY37" s="225"/>
      <c r="NNZ37" s="220"/>
      <c r="NOA37" s="221"/>
      <c r="NOB37" s="222"/>
      <c r="NOC37" s="223"/>
      <c r="NOD37" s="224"/>
      <c r="NOE37" s="263"/>
      <c r="NOF37" s="263"/>
      <c r="NOG37" s="263"/>
      <c r="NOH37" s="263"/>
      <c r="NOI37" s="222"/>
      <c r="NOJ37" s="225"/>
      <c r="NOK37" s="220"/>
      <c r="NOL37" s="221"/>
      <c r="NOM37" s="222"/>
      <c r="NON37" s="223"/>
      <c r="NOO37" s="224"/>
      <c r="NOP37" s="263"/>
      <c r="NOQ37" s="263"/>
      <c r="NOR37" s="263"/>
      <c r="NOS37" s="263"/>
      <c r="NOT37" s="222"/>
      <c r="NOU37" s="225"/>
      <c r="NOV37" s="220"/>
      <c r="NOW37" s="221"/>
      <c r="NOX37" s="222"/>
      <c r="NOY37" s="223"/>
      <c r="NOZ37" s="224"/>
      <c r="NPA37" s="263"/>
      <c r="NPB37" s="263"/>
      <c r="NPC37" s="263"/>
      <c r="NPD37" s="263"/>
      <c r="NPE37" s="222"/>
      <c r="NPF37" s="225"/>
      <c r="NPG37" s="220"/>
      <c r="NPH37" s="221"/>
      <c r="NPI37" s="222"/>
      <c r="NPJ37" s="223"/>
      <c r="NPK37" s="224"/>
      <c r="NPL37" s="263"/>
      <c r="NPM37" s="263"/>
      <c r="NPN37" s="263"/>
      <c r="NPO37" s="263"/>
      <c r="NPP37" s="222"/>
      <c r="NPQ37" s="225"/>
      <c r="NPR37" s="220"/>
      <c r="NPS37" s="221"/>
      <c r="NPT37" s="222"/>
      <c r="NPU37" s="223"/>
      <c r="NPV37" s="224"/>
      <c r="NPW37" s="263"/>
      <c r="NPX37" s="263"/>
      <c r="NPY37" s="263"/>
      <c r="NPZ37" s="263"/>
      <c r="NQA37" s="222"/>
      <c r="NQB37" s="225"/>
      <c r="NQC37" s="220"/>
      <c r="NQD37" s="221"/>
      <c r="NQE37" s="222"/>
      <c r="NQF37" s="223"/>
      <c r="NQG37" s="224"/>
      <c r="NQH37" s="263"/>
      <c r="NQI37" s="263"/>
      <c r="NQJ37" s="263"/>
      <c r="NQK37" s="263"/>
      <c r="NQL37" s="222"/>
      <c r="NQM37" s="225"/>
      <c r="NQN37" s="220"/>
      <c r="NQO37" s="221"/>
      <c r="NQP37" s="222"/>
      <c r="NQQ37" s="223"/>
      <c r="NQR37" s="224"/>
      <c r="NQS37" s="263"/>
      <c r="NQT37" s="263"/>
      <c r="NQU37" s="263"/>
      <c r="NQV37" s="263"/>
      <c r="NQW37" s="222"/>
      <c r="NQX37" s="225"/>
      <c r="NQY37" s="220"/>
      <c r="NQZ37" s="221"/>
      <c r="NRA37" s="222"/>
      <c r="NRB37" s="223"/>
      <c r="NRC37" s="224"/>
      <c r="NRD37" s="263"/>
      <c r="NRE37" s="263"/>
      <c r="NRF37" s="263"/>
      <c r="NRG37" s="263"/>
      <c r="NRH37" s="222"/>
      <c r="NRI37" s="225"/>
      <c r="NRJ37" s="220"/>
      <c r="NRK37" s="221"/>
      <c r="NRL37" s="222"/>
      <c r="NRM37" s="223"/>
      <c r="NRN37" s="224"/>
      <c r="NRO37" s="263"/>
      <c r="NRP37" s="263"/>
      <c r="NRQ37" s="263"/>
      <c r="NRR37" s="263"/>
      <c r="NRS37" s="222"/>
      <c r="NRT37" s="225"/>
      <c r="NRU37" s="220"/>
      <c r="NRV37" s="221"/>
      <c r="NRW37" s="222"/>
      <c r="NRX37" s="223"/>
      <c r="NRY37" s="224"/>
      <c r="NRZ37" s="263"/>
      <c r="NSA37" s="263"/>
      <c r="NSB37" s="263"/>
      <c r="NSC37" s="263"/>
      <c r="NSD37" s="222"/>
      <c r="NSE37" s="225"/>
      <c r="NSF37" s="220"/>
      <c r="NSG37" s="221"/>
      <c r="NSH37" s="222"/>
      <c r="NSI37" s="223"/>
      <c r="NSJ37" s="224"/>
      <c r="NSK37" s="263"/>
      <c r="NSL37" s="263"/>
      <c r="NSM37" s="263"/>
      <c r="NSN37" s="263"/>
      <c r="NSO37" s="222"/>
      <c r="NSP37" s="225"/>
      <c r="NSQ37" s="220"/>
      <c r="NSR37" s="221"/>
      <c r="NSS37" s="222"/>
      <c r="NST37" s="223"/>
      <c r="NSU37" s="224"/>
      <c r="NSV37" s="263"/>
      <c r="NSW37" s="263"/>
      <c r="NSX37" s="263"/>
      <c r="NSY37" s="263"/>
      <c r="NSZ37" s="222"/>
      <c r="NTA37" s="225"/>
      <c r="NTB37" s="220"/>
      <c r="NTC37" s="221"/>
      <c r="NTD37" s="222"/>
      <c r="NTE37" s="223"/>
      <c r="NTF37" s="224"/>
      <c r="NTG37" s="263"/>
      <c r="NTH37" s="263"/>
      <c r="NTI37" s="263"/>
      <c r="NTJ37" s="263"/>
      <c r="NTK37" s="222"/>
      <c r="NTL37" s="225"/>
      <c r="NTM37" s="220"/>
      <c r="NTN37" s="221"/>
      <c r="NTO37" s="222"/>
      <c r="NTP37" s="223"/>
      <c r="NTQ37" s="224"/>
      <c r="NTR37" s="263"/>
      <c r="NTS37" s="263"/>
      <c r="NTT37" s="263"/>
      <c r="NTU37" s="263"/>
      <c r="NTV37" s="222"/>
      <c r="NTW37" s="225"/>
      <c r="NTX37" s="220"/>
      <c r="NTY37" s="221"/>
      <c r="NTZ37" s="222"/>
      <c r="NUA37" s="223"/>
      <c r="NUB37" s="224"/>
      <c r="NUC37" s="263"/>
      <c r="NUD37" s="263"/>
      <c r="NUE37" s="263"/>
      <c r="NUF37" s="263"/>
      <c r="NUG37" s="222"/>
      <c r="NUH37" s="225"/>
      <c r="NUI37" s="220"/>
      <c r="NUJ37" s="221"/>
      <c r="NUK37" s="222"/>
      <c r="NUL37" s="223"/>
      <c r="NUM37" s="224"/>
      <c r="NUN37" s="263"/>
      <c r="NUO37" s="263"/>
      <c r="NUP37" s="263"/>
      <c r="NUQ37" s="263"/>
      <c r="NUR37" s="222"/>
      <c r="NUS37" s="225"/>
      <c r="NUT37" s="220"/>
      <c r="NUU37" s="221"/>
      <c r="NUV37" s="222"/>
      <c r="NUW37" s="223"/>
      <c r="NUX37" s="224"/>
      <c r="NUY37" s="263"/>
      <c r="NUZ37" s="263"/>
      <c r="NVA37" s="263"/>
      <c r="NVB37" s="263"/>
      <c r="NVC37" s="222"/>
      <c r="NVD37" s="225"/>
      <c r="NVE37" s="220"/>
      <c r="NVF37" s="221"/>
      <c r="NVG37" s="222"/>
      <c r="NVH37" s="223"/>
      <c r="NVI37" s="224"/>
      <c r="NVJ37" s="263"/>
      <c r="NVK37" s="263"/>
      <c r="NVL37" s="263"/>
      <c r="NVM37" s="263"/>
      <c r="NVN37" s="222"/>
      <c r="NVO37" s="225"/>
      <c r="NVP37" s="220"/>
      <c r="NVQ37" s="221"/>
      <c r="NVR37" s="222"/>
      <c r="NVS37" s="223"/>
      <c r="NVT37" s="224"/>
      <c r="NVU37" s="263"/>
      <c r="NVV37" s="263"/>
      <c r="NVW37" s="263"/>
      <c r="NVX37" s="263"/>
      <c r="NVY37" s="222"/>
      <c r="NVZ37" s="225"/>
      <c r="NWA37" s="220"/>
      <c r="NWB37" s="221"/>
      <c r="NWC37" s="222"/>
      <c r="NWD37" s="223"/>
      <c r="NWE37" s="224"/>
      <c r="NWF37" s="263"/>
      <c r="NWG37" s="263"/>
      <c r="NWH37" s="263"/>
      <c r="NWI37" s="263"/>
      <c r="NWJ37" s="222"/>
      <c r="NWK37" s="225"/>
      <c r="NWL37" s="220"/>
      <c r="NWM37" s="221"/>
      <c r="NWN37" s="222"/>
      <c r="NWO37" s="223"/>
      <c r="NWP37" s="224"/>
      <c r="NWQ37" s="263"/>
      <c r="NWR37" s="263"/>
      <c r="NWS37" s="263"/>
      <c r="NWT37" s="263"/>
      <c r="NWU37" s="222"/>
      <c r="NWV37" s="225"/>
      <c r="NWW37" s="220"/>
      <c r="NWX37" s="221"/>
      <c r="NWY37" s="222"/>
      <c r="NWZ37" s="223"/>
      <c r="NXA37" s="224"/>
      <c r="NXB37" s="263"/>
      <c r="NXC37" s="263"/>
      <c r="NXD37" s="263"/>
      <c r="NXE37" s="263"/>
      <c r="NXF37" s="222"/>
      <c r="NXG37" s="225"/>
      <c r="NXH37" s="220"/>
      <c r="NXI37" s="221"/>
      <c r="NXJ37" s="222"/>
      <c r="NXK37" s="223"/>
      <c r="NXL37" s="224"/>
      <c r="NXM37" s="263"/>
      <c r="NXN37" s="263"/>
      <c r="NXO37" s="263"/>
      <c r="NXP37" s="263"/>
      <c r="NXQ37" s="222"/>
      <c r="NXR37" s="225"/>
      <c r="NXS37" s="220"/>
      <c r="NXT37" s="221"/>
      <c r="NXU37" s="222"/>
      <c r="NXV37" s="223"/>
      <c r="NXW37" s="224"/>
      <c r="NXX37" s="263"/>
      <c r="NXY37" s="263"/>
      <c r="NXZ37" s="263"/>
      <c r="NYA37" s="263"/>
      <c r="NYB37" s="222"/>
      <c r="NYC37" s="225"/>
      <c r="NYD37" s="220"/>
      <c r="NYE37" s="221"/>
      <c r="NYF37" s="222"/>
      <c r="NYG37" s="223"/>
      <c r="NYH37" s="224"/>
      <c r="NYI37" s="263"/>
      <c r="NYJ37" s="263"/>
      <c r="NYK37" s="263"/>
      <c r="NYL37" s="263"/>
      <c r="NYM37" s="222"/>
      <c r="NYN37" s="225"/>
      <c r="NYO37" s="220"/>
      <c r="NYP37" s="221"/>
      <c r="NYQ37" s="222"/>
      <c r="NYR37" s="223"/>
      <c r="NYS37" s="224"/>
      <c r="NYT37" s="263"/>
      <c r="NYU37" s="263"/>
      <c r="NYV37" s="263"/>
      <c r="NYW37" s="263"/>
      <c r="NYX37" s="222"/>
      <c r="NYY37" s="225"/>
      <c r="NYZ37" s="220"/>
      <c r="NZA37" s="221"/>
      <c r="NZB37" s="222"/>
      <c r="NZC37" s="223"/>
      <c r="NZD37" s="224"/>
      <c r="NZE37" s="263"/>
      <c r="NZF37" s="263"/>
      <c r="NZG37" s="263"/>
      <c r="NZH37" s="263"/>
      <c r="NZI37" s="222"/>
      <c r="NZJ37" s="225"/>
      <c r="NZK37" s="220"/>
      <c r="NZL37" s="221"/>
      <c r="NZM37" s="222"/>
      <c r="NZN37" s="223"/>
      <c r="NZO37" s="224"/>
      <c r="NZP37" s="263"/>
      <c r="NZQ37" s="263"/>
      <c r="NZR37" s="263"/>
      <c r="NZS37" s="263"/>
      <c r="NZT37" s="222"/>
      <c r="NZU37" s="225"/>
      <c r="NZV37" s="220"/>
      <c r="NZW37" s="221"/>
      <c r="NZX37" s="222"/>
      <c r="NZY37" s="223"/>
      <c r="NZZ37" s="224"/>
      <c r="OAA37" s="263"/>
      <c r="OAB37" s="263"/>
      <c r="OAC37" s="263"/>
      <c r="OAD37" s="263"/>
      <c r="OAE37" s="222"/>
      <c r="OAF37" s="225"/>
      <c r="OAG37" s="220"/>
      <c r="OAH37" s="221"/>
      <c r="OAI37" s="222"/>
      <c r="OAJ37" s="223"/>
      <c r="OAK37" s="224"/>
      <c r="OAL37" s="263"/>
      <c r="OAM37" s="263"/>
      <c r="OAN37" s="263"/>
      <c r="OAO37" s="263"/>
      <c r="OAP37" s="222"/>
      <c r="OAQ37" s="225"/>
      <c r="OAR37" s="220"/>
      <c r="OAS37" s="221"/>
      <c r="OAT37" s="222"/>
      <c r="OAU37" s="223"/>
      <c r="OAV37" s="224"/>
      <c r="OAW37" s="263"/>
      <c r="OAX37" s="263"/>
      <c r="OAY37" s="263"/>
      <c r="OAZ37" s="263"/>
      <c r="OBA37" s="222"/>
      <c r="OBB37" s="225"/>
      <c r="OBC37" s="220"/>
      <c r="OBD37" s="221"/>
      <c r="OBE37" s="222"/>
      <c r="OBF37" s="223"/>
      <c r="OBG37" s="224"/>
      <c r="OBH37" s="263"/>
      <c r="OBI37" s="263"/>
      <c r="OBJ37" s="263"/>
      <c r="OBK37" s="263"/>
      <c r="OBL37" s="222"/>
      <c r="OBM37" s="225"/>
      <c r="OBN37" s="220"/>
      <c r="OBO37" s="221"/>
      <c r="OBP37" s="222"/>
      <c r="OBQ37" s="223"/>
      <c r="OBR37" s="224"/>
      <c r="OBS37" s="263"/>
      <c r="OBT37" s="263"/>
      <c r="OBU37" s="263"/>
      <c r="OBV37" s="263"/>
      <c r="OBW37" s="222"/>
      <c r="OBX37" s="225"/>
      <c r="OBY37" s="220"/>
      <c r="OBZ37" s="221"/>
      <c r="OCA37" s="222"/>
      <c r="OCB37" s="223"/>
      <c r="OCC37" s="224"/>
      <c r="OCD37" s="263"/>
      <c r="OCE37" s="263"/>
      <c r="OCF37" s="263"/>
      <c r="OCG37" s="263"/>
      <c r="OCH37" s="222"/>
      <c r="OCI37" s="225"/>
      <c r="OCJ37" s="220"/>
      <c r="OCK37" s="221"/>
      <c r="OCL37" s="222"/>
      <c r="OCM37" s="223"/>
      <c r="OCN37" s="224"/>
      <c r="OCO37" s="263"/>
      <c r="OCP37" s="263"/>
      <c r="OCQ37" s="263"/>
      <c r="OCR37" s="263"/>
      <c r="OCS37" s="222"/>
      <c r="OCT37" s="225"/>
      <c r="OCU37" s="220"/>
      <c r="OCV37" s="221"/>
      <c r="OCW37" s="222"/>
      <c r="OCX37" s="223"/>
      <c r="OCY37" s="224"/>
      <c r="OCZ37" s="263"/>
      <c r="ODA37" s="263"/>
      <c r="ODB37" s="263"/>
      <c r="ODC37" s="263"/>
      <c r="ODD37" s="222"/>
      <c r="ODE37" s="225"/>
      <c r="ODF37" s="220"/>
      <c r="ODG37" s="221"/>
      <c r="ODH37" s="222"/>
      <c r="ODI37" s="223"/>
      <c r="ODJ37" s="224"/>
      <c r="ODK37" s="263"/>
      <c r="ODL37" s="263"/>
      <c r="ODM37" s="263"/>
      <c r="ODN37" s="263"/>
      <c r="ODO37" s="222"/>
      <c r="ODP37" s="225"/>
      <c r="ODQ37" s="220"/>
      <c r="ODR37" s="221"/>
      <c r="ODS37" s="222"/>
      <c r="ODT37" s="223"/>
      <c r="ODU37" s="224"/>
      <c r="ODV37" s="263"/>
      <c r="ODW37" s="263"/>
      <c r="ODX37" s="263"/>
      <c r="ODY37" s="263"/>
      <c r="ODZ37" s="222"/>
      <c r="OEA37" s="225"/>
      <c r="OEB37" s="220"/>
      <c r="OEC37" s="221"/>
      <c r="OED37" s="222"/>
      <c r="OEE37" s="223"/>
      <c r="OEF37" s="224"/>
      <c r="OEG37" s="263"/>
      <c r="OEH37" s="263"/>
      <c r="OEI37" s="263"/>
      <c r="OEJ37" s="263"/>
      <c r="OEK37" s="222"/>
      <c r="OEL37" s="225"/>
      <c r="OEM37" s="220"/>
      <c r="OEN37" s="221"/>
      <c r="OEO37" s="222"/>
      <c r="OEP37" s="223"/>
      <c r="OEQ37" s="224"/>
      <c r="OER37" s="263"/>
      <c r="OES37" s="263"/>
      <c r="OET37" s="263"/>
      <c r="OEU37" s="263"/>
      <c r="OEV37" s="222"/>
      <c r="OEW37" s="225"/>
      <c r="OEX37" s="220"/>
      <c r="OEY37" s="221"/>
      <c r="OEZ37" s="222"/>
      <c r="OFA37" s="223"/>
      <c r="OFB37" s="224"/>
      <c r="OFC37" s="263"/>
      <c r="OFD37" s="263"/>
      <c r="OFE37" s="263"/>
      <c r="OFF37" s="263"/>
      <c r="OFG37" s="222"/>
      <c r="OFH37" s="225"/>
      <c r="OFI37" s="220"/>
      <c r="OFJ37" s="221"/>
      <c r="OFK37" s="222"/>
      <c r="OFL37" s="223"/>
      <c r="OFM37" s="224"/>
      <c r="OFN37" s="263"/>
      <c r="OFO37" s="263"/>
      <c r="OFP37" s="263"/>
      <c r="OFQ37" s="263"/>
      <c r="OFR37" s="222"/>
      <c r="OFS37" s="225"/>
      <c r="OFT37" s="220"/>
      <c r="OFU37" s="221"/>
      <c r="OFV37" s="222"/>
      <c r="OFW37" s="223"/>
      <c r="OFX37" s="224"/>
      <c r="OFY37" s="263"/>
      <c r="OFZ37" s="263"/>
      <c r="OGA37" s="263"/>
      <c r="OGB37" s="263"/>
      <c r="OGC37" s="222"/>
      <c r="OGD37" s="225"/>
      <c r="OGE37" s="220"/>
      <c r="OGF37" s="221"/>
      <c r="OGG37" s="222"/>
      <c r="OGH37" s="223"/>
      <c r="OGI37" s="224"/>
      <c r="OGJ37" s="263"/>
      <c r="OGK37" s="263"/>
      <c r="OGL37" s="263"/>
      <c r="OGM37" s="263"/>
      <c r="OGN37" s="222"/>
      <c r="OGO37" s="225"/>
      <c r="OGP37" s="220"/>
      <c r="OGQ37" s="221"/>
      <c r="OGR37" s="222"/>
      <c r="OGS37" s="223"/>
      <c r="OGT37" s="224"/>
      <c r="OGU37" s="263"/>
      <c r="OGV37" s="263"/>
      <c r="OGW37" s="263"/>
      <c r="OGX37" s="263"/>
      <c r="OGY37" s="222"/>
      <c r="OGZ37" s="225"/>
      <c r="OHA37" s="220"/>
      <c r="OHB37" s="221"/>
      <c r="OHC37" s="222"/>
      <c r="OHD37" s="223"/>
      <c r="OHE37" s="224"/>
      <c r="OHF37" s="263"/>
      <c r="OHG37" s="263"/>
      <c r="OHH37" s="263"/>
      <c r="OHI37" s="263"/>
      <c r="OHJ37" s="222"/>
      <c r="OHK37" s="225"/>
      <c r="OHL37" s="220"/>
      <c r="OHM37" s="221"/>
      <c r="OHN37" s="222"/>
      <c r="OHO37" s="223"/>
      <c r="OHP37" s="224"/>
      <c r="OHQ37" s="263"/>
      <c r="OHR37" s="263"/>
      <c r="OHS37" s="263"/>
      <c r="OHT37" s="263"/>
      <c r="OHU37" s="222"/>
      <c r="OHV37" s="225"/>
      <c r="OHW37" s="220"/>
      <c r="OHX37" s="221"/>
      <c r="OHY37" s="222"/>
      <c r="OHZ37" s="223"/>
      <c r="OIA37" s="224"/>
      <c r="OIB37" s="263"/>
      <c r="OIC37" s="263"/>
      <c r="OID37" s="263"/>
      <c r="OIE37" s="263"/>
      <c r="OIF37" s="222"/>
      <c r="OIG37" s="225"/>
      <c r="OIH37" s="220"/>
      <c r="OII37" s="221"/>
      <c r="OIJ37" s="222"/>
      <c r="OIK37" s="223"/>
      <c r="OIL37" s="224"/>
      <c r="OIM37" s="263"/>
      <c r="OIN37" s="263"/>
      <c r="OIO37" s="263"/>
      <c r="OIP37" s="263"/>
      <c r="OIQ37" s="222"/>
      <c r="OIR37" s="225"/>
      <c r="OIS37" s="220"/>
      <c r="OIT37" s="221"/>
      <c r="OIU37" s="222"/>
      <c r="OIV37" s="223"/>
      <c r="OIW37" s="224"/>
      <c r="OIX37" s="263"/>
      <c r="OIY37" s="263"/>
      <c r="OIZ37" s="263"/>
      <c r="OJA37" s="263"/>
      <c r="OJB37" s="222"/>
      <c r="OJC37" s="225"/>
      <c r="OJD37" s="220"/>
      <c r="OJE37" s="221"/>
      <c r="OJF37" s="222"/>
      <c r="OJG37" s="223"/>
      <c r="OJH37" s="224"/>
      <c r="OJI37" s="263"/>
      <c r="OJJ37" s="263"/>
      <c r="OJK37" s="263"/>
      <c r="OJL37" s="263"/>
      <c r="OJM37" s="222"/>
      <c r="OJN37" s="225"/>
      <c r="OJO37" s="220"/>
      <c r="OJP37" s="221"/>
      <c r="OJQ37" s="222"/>
      <c r="OJR37" s="223"/>
      <c r="OJS37" s="224"/>
      <c r="OJT37" s="263"/>
      <c r="OJU37" s="263"/>
      <c r="OJV37" s="263"/>
      <c r="OJW37" s="263"/>
      <c r="OJX37" s="222"/>
      <c r="OJY37" s="225"/>
      <c r="OJZ37" s="220"/>
      <c r="OKA37" s="221"/>
      <c r="OKB37" s="222"/>
      <c r="OKC37" s="223"/>
      <c r="OKD37" s="224"/>
      <c r="OKE37" s="263"/>
      <c r="OKF37" s="263"/>
      <c r="OKG37" s="263"/>
      <c r="OKH37" s="263"/>
      <c r="OKI37" s="222"/>
      <c r="OKJ37" s="225"/>
      <c r="OKK37" s="220"/>
      <c r="OKL37" s="221"/>
      <c r="OKM37" s="222"/>
      <c r="OKN37" s="223"/>
      <c r="OKO37" s="224"/>
      <c r="OKP37" s="263"/>
      <c r="OKQ37" s="263"/>
      <c r="OKR37" s="263"/>
      <c r="OKS37" s="263"/>
      <c r="OKT37" s="222"/>
      <c r="OKU37" s="225"/>
      <c r="OKV37" s="220"/>
      <c r="OKW37" s="221"/>
      <c r="OKX37" s="222"/>
      <c r="OKY37" s="223"/>
      <c r="OKZ37" s="224"/>
      <c r="OLA37" s="263"/>
      <c r="OLB37" s="263"/>
      <c r="OLC37" s="263"/>
      <c r="OLD37" s="263"/>
      <c r="OLE37" s="222"/>
      <c r="OLF37" s="225"/>
      <c r="OLG37" s="220"/>
      <c r="OLH37" s="221"/>
      <c r="OLI37" s="222"/>
      <c r="OLJ37" s="223"/>
      <c r="OLK37" s="224"/>
      <c r="OLL37" s="263"/>
      <c r="OLM37" s="263"/>
      <c r="OLN37" s="263"/>
      <c r="OLO37" s="263"/>
      <c r="OLP37" s="222"/>
      <c r="OLQ37" s="225"/>
      <c r="OLR37" s="220"/>
      <c r="OLS37" s="221"/>
      <c r="OLT37" s="222"/>
      <c r="OLU37" s="223"/>
      <c r="OLV37" s="224"/>
      <c r="OLW37" s="263"/>
      <c r="OLX37" s="263"/>
      <c r="OLY37" s="263"/>
      <c r="OLZ37" s="263"/>
      <c r="OMA37" s="222"/>
      <c r="OMB37" s="225"/>
      <c r="OMC37" s="220"/>
      <c r="OMD37" s="221"/>
      <c r="OME37" s="222"/>
      <c r="OMF37" s="223"/>
      <c r="OMG37" s="224"/>
      <c r="OMH37" s="263"/>
      <c r="OMI37" s="263"/>
      <c r="OMJ37" s="263"/>
      <c r="OMK37" s="263"/>
      <c r="OML37" s="222"/>
      <c r="OMM37" s="225"/>
      <c r="OMN37" s="220"/>
      <c r="OMO37" s="221"/>
      <c r="OMP37" s="222"/>
      <c r="OMQ37" s="223"/>
      <c r="OMR37" s="224"/>
      <c r="OMS37" s="263"/>
      <c r="OMT37" s="263"/>
      <c r="OMU37" s="263"/>
      <c r="OMV37" s="263"/>
      <c r="OMW37" s="222"/>
      <c r="OMX37" s="225"/>
      <c r="OMY37" s="220"/>
      <c r="OMZ37" s="221"/>
      <c r="ONA37" s="222"/>
      <c r="ONB37" s="223"/>
      <c r="ONC37" s="224"/>
      <c r="OND37" s="263"/>
      <c r="ONE37" s="263"/>
      <c r="ONF37" s="263"/>
      <c r="ONG37" s="263"/>
      <c r="ONH37" s="222"/>
      <c r="ONI37" s="225"/>
      <c r="ONJ37" s="220"/>
      <c r="ONK37" s="221"/>
      <c r="ONL37" s="222"/>
      <c r="ONM37" s="223"/>
      <c r="ONN37" s="224"/>
      <c r="ONO37" s="263"/>
      <c r="ONP37" s="263"/>
      <c r="ONQ37" s="263"/>
      <c r="ONR37" s="263"/>
      <c r="ONS37" s="222"/>
      <c r="ONT37" s="225"/>
      <c r="ONU37" s="220"/>
      <c r="ONV37" s="221"/>
      <c r="ONW37" s="222"/>
      <c r="ONX37" s="223"/>
      <c r="ONY37" s="224"/>
      <c r="ONZ37" s="263"/>
      <c r="OOA37" s="263"/>
      <c r="OOB37" s="263"/>
      <c r="OOC37" s="263"/>
      <c r="OOD37" s="222"/>
      <c r="OOE37" s="225"/>
      <c r="OOF37" s="220"/>
      <c r="OOG37" s="221"/>
      <c r="OOH37" s="222"/>
      <c r="OOI37" s="223"/>
      <c r="OOJ37" s="224"/>
      <c r="OOK37" s="263"/>
      <c r="OOL37" s="263"/>
      <c r="OOM37" s="263"/>
      <c r="OON37" s="263"/>
      <c r="OOO37" s="222"/>
      <c r="OOP37" s="225"/>
      <c r="OOQ37" s="220"/>
      <c r="OOR37" s="221"/>
      <c r="OOS37" s="222"/>
      <c r="OOT37" s="223"/>
      <c r="OOU37" s="224"/>
      <c r="OOV37" s="263"/>
      <c r="OOW37" s="263"/>
      <c r="OOX37" s="263"/>
      <c r="OOY37" s="263"/>
      <c r="OOZ37" s="222"/>
      <c r="OPA37" s="225"/>
      <c r="OPB37" s="220"/>
      <c r="OPC37" s="221"/>
      <c r="OPD37" s="222"/>
      <c r="OPE37" s="223"/>
      <c r="OPF37" s="224"/>
      <c r="OPG37" s="263"/>
      <c r="OPH37" s="263"/>
      <c r="OPI37" s="263"/>
      <c r="OPJ37" s="263"/>
      <c r="OPK37" s="222"/>
      <c r="OPL37" s="225"/>
      <c r="OPM37" s="220"/>
      <c r="OPN37" s="221"/>
      <c r="OPO37" s="222"/>
      <c r="OPP37" s="223"/>
      <c r="OPQ37" s="224"/>
      <c r="OPR37" s="263"/>
      <c r="OPS37" s="263"/>
      <c r="OPT37" s="263"/>
      <c r="OPU37" s="263"/>
      <c r="OPV37" s="222"/>
      <c r="OPW37" s="225"/>
      <c r="OPX37" s="220"/>
      <c r="OPY37" s="221"/>
      <c r="OPZ37" s="222"/>
      <c r="OQA37" s="223"/>
      <c r="OQB37" s="224"/>
      <c r="OQC37" s="263"/>
      <c r="OQD37" s="263"/>
      <c r="OQE37" s="263"/>
      <c r="OQF37" s="263"/>
      <c r="OQG37" s="222"/>
      <c r="OQH37" s="225"/>
      <c r="OQI37" s="220"/>
      <c r="OQJ37" s="221"/>
      <c r="OQK37" s="222"/>
      <c r="OQL37" s="223"/>
      <c r="OQM37" s="224"/>
      <c r="OQN37" s="263"/>
      <c r="OQO37" s="263"/>
      <c r="OQP37" s="263"/>
      <c r="OQQ37" s="263"/>
      <c r="OQR37" s="222"/>
      <c r="OQS37" s="225"/>
      <c r="OQT37" s="220"/>
      <c r="OQU37" s="221"/>
      <c r="OQV37" s="222"/>
      <c r="OQW37" s="223"/>
      <c r="OQX37" s="224"/>
      <c r="OQY37" s="263"/>
      <c r="OQZ37" s="263"/>
      <c r="ORA37" s="263"/>
      <c r="ORB37" s="263"/>
      <c r="ORC37" s="222"/>
      <c r="ORD37" s="225"/>
      <c r="ORE37" s="220"/>
      <c r="ORF37" s="221"/>
      <c r="ORG37" s="222"/>
      <c r="ORH37" s="223"/>
      <c r="ORI37" s="224"/>
      <c r="ORJ37" s="263"/>
      <c r="ORK37" s="263"/>
      <c r="ORL37" s="263"/>
      <c r="ORM37" s="263"/>
      <c r="ORN37" s="222"/>
      <c r="ORO37" s="225"/>
      <c r="ORP37" s="220"/>
      <c r="ORQ37" s="221"/>
      <c r="ORR37" s="222"/>
      <c r="ORS37" s="223"/>
      <c r="ORT37" s="224"/>
      <c r="ORU37" s="263"/>
      <c r="ORV37" s="263"/>
      <c r="ORW37" s="263"/>
      <c r="ORX37" s="263"/>
      <c r="ORY37" s="222"/>
      <c r="ORZ37" s="225"/>
      <c r="OSA37" s="220"/>
      <c r="OSB37" s="221"/>
      <c r="OSC37" s="222"/>
      <c r="OSD37" s="223"/>
      <c r="OSE37" s="224"/>
      <c r="OSF37" s="263"/>
      <c r="OSG37" s="263"/>
      <c r="OSH37" s="263"/>
      <c r="OSI37" s="263"/>
      <c r="OSJ37" s="222"/>
      <c r="OSK37" s="225"/>
      <c r="OSL37" s="220"/>
      <c r="OSM37" s="221"/>
      <c r="OSN37" s="222"/>
      <c r="OSO37" s="223"/>
      <c r="OSP37" s="224"/>
      <c r="OSQ37" s="263"/>
      <c r="OSR37" s="263"/>
      <c r="OSS37" s="263"/>
      <c r="OST37" s="263"/>
      <c r="OSU37" s="222"/>
      <c r="OSV37" s="225"/>
      <c r="OSW37" s="220"/>
      <c r="OSX37" s="221"/>
      <c r="OSY37" s="222"/>
      <c r="OSZ37" s="223"/>
      <c r="OTA37" s="224"/>
      <c r="OTB37" s="263"/>
      <c r="OTC37" s="263"/>
      <c r="OTD37" s="263"/>
      <c r="OTE37" s="263"/>
      <c r="OTF37" s="222"/>
      <c r="OTG37" s="225"/>
      <c r="OTH37" s="220"/>
      <c r="OTI37" s="221"/>
      <c r="OTJ37" s="222"/>
      <c r="OTK37" s="223"/>
      <c r="OTL37" s="224"/>
      <c r="OTM37" s="263"/>
      <c r="OTN37" s="263"/>
      <c r="OTO37" s="263"/>
      <c r="OTP37" s="263"/>
      <c r="OTQ37" s="222"/>
      <c r="OTR37" s="225"/>
      <c r="OTS37" s="220"/>
      <c r="OTT37" s="221"/>
      <c r="OTU37" s="222"/>
      <c r="OTV37" s="223"/>
      <c r="OTW37" s="224"/>
      <c r="OTX37" s="263"/>
      <c r="OTY37" s="263"/>
      <c r="OTZ37" s="263"/>
      <c r="OUA37" s="263"/>
      <c r="OUB37" s="222"/>
      <c r="OUC37" s="225"/>
      <c r="OUD37" s="220"/>
      <c r="OUE37" s="221"/>
      <c r="OUF37" s="222"/>
      <c r="OUG37" s="223"/>
      <c r="OUH37" s="224"/>
      <c r="OUI37" s="263"/>
      <c r="OUJ37" s="263"/>
      <c r="OUK37" s="263"/>
      <c r="OUL37" s="263"/>
      <c r="OUM37" s="222"/>
      <c r="OUN37" s="225"/>
      <c r="OUO37" s="220"/>
      <c r="OUP37" s="221"/>
      <c r="OUQ37" s="222"/>
      <c r="OUR37" s="223"/>
      <c r="OUS37" s="224"/>
      <c r="OUT37" s="263"/>
      <c r="OUU37" s="263"/>
      <c r="OUV37" s="263"/>
      <c r="OUW37" s="263"/>
      <c r="OUX37" s="222"/>
      <c r="OUY37" s="225"/>
      <c r="OUZ37" s="220"/>
      <c r="OVA37" s="221"/>
      <c r="OVB37" s="222"/>
      <c r="OVC37" s="223"/>
      <c r="OVD37" s="224"/>
      <c r="OVE37" s="263"/>
      <c r="OVF37" s="263"/>
      <c r="OVG37" s="263"/>
      <c r="OVH37" s="263"/>
      <c r="OVI37" s="222"/>
      <c r="OVJ37" s="225"/>
      <c r="OVK37" s="220"/>
      <c r="OVL37" s="221"/>
      <c r="OVM37" s="222"/>
      <c r="OVN37" s="223"/>
      <c r="OVO37" s="224"/>
      <c r="OVP37" s="263"/>
      <c r="OVQ37" s="263"/>
      <c r="OVR37" s="263"/>
      <c r="OVS37" s="263"/>
      <c r="OVT37" s="222"/>
      <c r="OVU37" s="225"/>
      <c r="OVV37" s="220"/>
      <c r="OVW37" s="221"/>
      <c r="OVX37" s="222"/>
      <c r="OVY37" s="223"/>
      <c r="OVZ37" s="224"/>
      <c r="OWA37" s="263"/>
      <c r="OWB37" s="263"/>
      <c r="OWC37" s="263"/>
      <c r="OWD37" s="263"/>
      <c r="OWE37" s="222"/>
      <c r="OWF37" s="225"/>
      <c r="OWG37" s="220"/>
      <c r="OWH37" s="221"/>
      <c r="OWI37" s="222"/>
      <c r="OWJ37" s="223"/>
      <c r="OWK37" s="224"/>
      <c r="OWL37" s="263"/>
      <c r="OWM37" s="263"/>
      <c r="OWN37" s="263"/>
      <c r="OWO37" s="263"/>
      <c r="OWP37" s="222"/>
      <c r="OWQ37" s="225"/>
      <c r="OWR37" s="220"/>
      <c r="OWS37" s="221"/>
      <c r="OWT37" s="222"/>
      <c r="OWU37" s="223"/>
      <c r="OWV37" s="224"/>
      <c r="OWW37" s="263"/>
      <c r="OWX37" s="263"/>
      <c r="OWY37" s="263"/>
      <c r="OWZ37" s="263"/>
      <c r="OXA37" s="222"/>
      <c r="OXB37" s="225"/>
      <c r="OXC37" s="220"/>
      <c r="OXD37" s="221"/>
      <c r="OXE37" s="222"/>
      <c r="OXF37" s="223"/>
      <c r="OXG37" s="224"/>
      <c r="OXH37" s="263"/>
      <c r="OXI37" s="263"/>
      <c r="OXJ37" s="263"/>
      <c r="OXK37" s="263"/>
      <c r="OXL37" s="222"/>
      <c r="OXM37" s="225"/>
      <c r="OXN37" s="220"/>
      <c r="OXO37" s="221"/>
      <c r="OXP37" s="222"/>
      <c r="OXQ37" s="223"/>
      <c r="OXR37" s="224"/>
      <c r="OXS37" s="263"/>
      <c r="OXT37" s="263"/>
      <c r="OXU37" s="263"/>
      <c r="OXV37" s="263"/>
      <c r="OXW37" s="222"/>
      <c r="OXX37" s="225"/>
      <c r="OXY37" s="220"/>
      <c r="OXZ37" s="221"/>
      <c r="OYA37" s="222"/>
      <c r="OYB37" s="223"/>
      <c r="OYC37" s="224"/>
      <c r="OYD37" s="263"/>
      <c r="OYE37" s="263"/>
      <c r="OYF37" s="263"/>
      <c r="OYG37" s="263"/>
      <c r="OYH37" s="222"/>
      <c r="OYI37" s="225"/>
      <c r="OYJ37" s="220"/>
      <c r="OYK37" s="221"/>
      <c r="OYL37" s="222"/>
      <c r="OYM37" s="223"/>
      <c r="OYN37" s="224"/>
      <c r="OYO37" s="263"/>
      <c r="OYP37" s="263"/>
      <c r="OYQ37" s="263"/>
      <c r="OYR37" s="263"/>
      <c r="OYS37" s="222"/>
      <c r="OYT37" s="225"/>
      <c r="OYU37" s="220"/>
      <c r="OYV37" s="221"/>
      <c r="OYW37" s="222"/>
      <c r="OYX37" s="223"/>
      <c r="OYY37" s="224"/>
      <c r="OYZ37" s="263"/>
      <c r="OZA37" s="263"/>
      <c r="OZB37" s="263"/>
      <c r="OZC37" s="263"/>
      <c r="OZD37" s="222"/>
      <c r="OZE37" s="225"/>
      <c r="OZF37" s="220"/>
      <c r="OZG37" s="221"/>
      <c r="OZH37" s="222"/>
      <c r="OZI37" s="223"/>
      <c r="OZJ37" s="224"/>
      <c r="OZK37" s="263"/>
      <c r="OZL37" s="263"/>
      <c r="OZM37" s="263"/>
      <c r="OZN37" s="263"/>
      <c r="OZO37" s="222"/>
      <c r="OZP37" s="225"/>
      <c r="OZQ37" s="220"/>
      <c r="OZR37" s="221"/>
      <c r="OZS37" s="222"/>
      <c r="OZT37" s="223"/>
      <c r="OZU37" s="224"/>
      <c r="OZV37" s="263"/>
      <c r="OZW37" s="263"/>
      <c r="OZX37" s="263"/>
      <c r="OZY37" s="263"/>
      <c r="OZZ37" s="222"/>
      <c r="PAA37" s="225"/>
      <c r="PAB37" s="220"/>
      <c r="PAC37" s="221"/>
      <c r="PAD37" s="222"/>
      <c r="PAE37" s="223"/>
      <c r="PAF37" s="224"/>
      <c r="PAG37" s="263"/>
      <c r="PAH37" s="263"/>
      <c r="PAI37" s="263"/>
      <c r="PAJ37" s="263"/>
      <c r="PAK37" s="222"/>
      <c r="PAL37" s="225"/>
      <c r="PAM37" s="220"/>
      <c r="PAN37" s="221"/>
      <c r="PAO37" s="222"/>
      <c r="PAP37" s="223"/>
      <c r="PAQ37" s="224"/>
      <c r="PAR37" s="263"/>
      <c r="PAS37" s="263"/>
      <c r="PAT37" s="263"/>
      <c r="PAU37" s="263"/>
      <c r="PAV37" s="222"/>
      <c r="PAW37" s="225"/>
      <c r="PAX37" s="220"/>
      <c r="PAY37" s="221"/>
      <c r="PAZ37" s="222"/>
      <c r="PBA37" s="223"/>
      <c r="PBB37" s="224"/>
      <c r="PBC37" s="263"/>
      <c r="PBD37" s="263"/>
      <c r="PBE37" s="263"/>
      <c r="PBF37" s="263"/>
      <c r="PBG37" s="222"/>
      <c r="PBH37" s="225"/>
      <c r="PBI37" s="220"/>
      <c r="PBJ37" s="221"/>
      <c r="PBK37" s="222"/>
      <c r="PBL37" s="223"/>
      <c r="PBM37" s="224"/>
      <c r="PBN37" s="263"/>
      <c r="PBO37" s="263"/>
      <c r="PBP37" s="263"/>
      <c r="PBQ37" s="263"/>
      <c r="PBR37" s="222"/>
      <c r="PBS37" s="225"/>
      <c r="PBT37" s="220"/>
      <c r="PBU37" s="221"/>
      <c r="PBV37" s="222"/>
      <c r="PBW37" s="223"/>
      <c r="PBX37" s="224"/>
      <c r="PBY37" s="263"/>
      <c r="PBZ37" s="263"/>
      <c r="PCA37" s="263"/>
      <c r="PCB37" s="263"/>
      <c r="PCC37" s="222"/>
      <c r="PCD37" s="225"/>
      <c r="PCE37" s="220"/>
      <c r="PCF37" s="221"/>
      <c r="PCG37" s="222"/>
      <c r="PCH37" s="223"/>
      <c r="PCI37" s="224"/>
      <c r="PCJ37" s="263"/>
      <c r="PCK37" s="263"/>
      <c r="PCL37" s="263"/>
      <c r="PCM37" s="263"/>
      <c r="PCN37" s="222"/>
      <c r="PCO37" s="225"/>
      <c r="PCP37" s="220"/>
      <c r="PCQ37" s="221"/>
      <c r="PCR37" s="222"/>
      <c r="PCS37" s="223"/>
      <c r="PCT37" s="224"/>
      <c r="PCU37" s="263"/>
      <c r="PCV37" s="263"/>
      <c r="PCW37" s="263"/>
      <c r="PCX37" s="263"/>
      <c r="PCY37" s="222"/>
      <c r="PCZ37" s="225"/>
      <c r="PDA37" s="220"/>
      <c r="PDB37" s="221"/>
      <c r="PDC37" s="222"/>
      <c r="PDD37" s="223"/>
      <c r="PDE37" s="224"/>
      <c r="PDF37" s="263"/>
      <c r="PDG37" s="263"/>
      <c r="PDH37" s="263"/>
      <c r="PDI37" s="263"/>
      <c r="PDJ37" s="222"/>
      <c r="PDK37" s="225"/>
      <c r="PDL37" s="220"/>
      <c r="PDM37" s="221"/>
      <c r="PDN37" s="222"/>
      <c r="PDO37" s="223"/>
      <c r="PDP37" s="224"/>
      <c r="PDQ37" s="263"/>
      <c r="PDR37" s="263"/>
      <c r="PDS37" s="263"/>
      <c r="PDT37" s="263"/>
      <c r="PDU37" s="222"/>
      <c r="PDV37" s="225"/>
      <c r="PDW37" s="220"/>
      <c r="PDX37" s="221"/>
      <c r="PDY37" s="222"/>
      <c r="PDZ37" s="223"/>
      <c r="PEA37" s="224"/>
      <c r="PEB37" s="263"/>
      <c r="PEC37" s="263"/>
      <c r="PED37" s="263"/>
      <c r="PEE37" s="263"/>
      <c r="PEF37" s="222"/>
      <c r="PEG37" s="225"/>
      <c r="PEH37" s="220"/>
      <c r="PEI37" s="221"/>
      <c r="PEJ37" s="222"/>
      <c r="PEK37" s="223"/>
      <c r="PEL37" s="224"/>
      <c r="PEM37" s="263"/>
      <c r="PEN37" s="263"/>
      <c r="PEO37" s="263"/>
      <c r="PEP37" s="263"/>
      <c r="PEQ37" s="222"/>
      <c r="PER37" s="225"/>
      <c r="PES37" s="220"/>
      <c r="PET37" s="221"/>
      <c r="PEU37" s="222"/>
      <c r="PEV37" s="223"/>
      <c r="PEW37" s="224"/>
      <c r="PEX37" s="263"/>
      <c r="PEY37" s="263"/>
      <c r="PEZ37" s="263"/>
      <c r="PFA37" s="263"/>
      <c r="PFB37" s="222"/>
      <c r="PFC37" s="225"/>
      <c r="PFD37" s="220"/>
      <c r="PFE37" s="221"/>
      <c r="PFF37" s="222"/>
      <c r="PFG37" s="223"/>
      <c r="PFH37" s="224"/>
      <c r="PFI37" s="263"/>
      <c r="PFJ37" s="263"/>
      <c r="PFK37" s="263"/>
      <c r="PFL37" s="263"/>
      <c r="PFM37" s="222"/>
      <c r="PFN37" s="225"/>
      <c r="PFO37" s="220"/>
      <c r="PFP37" s="221"/>
      <c r="PFQ37" s="222"/>
      <c r="PFR37" s="223"/>
      <c r="PFS37" s="224"/>
      <c r="PFT37" s="263"/>
      <c r="PFU37" s="263"/>
      <c r="PFV37" s="263"/>
      <c r="PFW37" s="263"/>
      <c r="PFX37" s="222"/>
      <c r="PFY37" s="225"/>
      <c r="PFZ37" s="220"/>
      <c r="PGA37" s="221"/>
      <c r="PGB37" s="222"/>
      <c r="PGC37" s="223"/>
      <c r="PGD37" s="224"/>
      <c r="PGE37" s="263"/>
      <c r="PGF37" s="263"/>
      <c r="PGG37" s="263"/>
      <c r="PGH37" s="263"/>
      <c r="PGI37" s="222"/>
      <c r="PGJ37" s="225"/>
      <c r="PGK37" s="220"/>
      <c r="PGL37" s="221"/>
      <c r="PGM37" s="222"/>
      <c r="PGN37" s="223"/>
      <c r="PGO37" s="224"/>
      <c r="PGP37" s="263"/>
      <c r="PGQ37" s="263"/>
      <c r="PGR37" s="263"/>
      <c r="PGS37" s="263"/>
      <c r="PGT37" s="222"/>
      <c r="PGU37" s="225"/>
      <c r="PGV37" s="220"/>
      <c r="PGW37" s="221"/>
      <c r="PGX37" s="222"/>
      <c r="PGY37" s="223"/>
      <c r="PGZ37" s="224"/>
      <c r="PHA37" s="263"/>
      <c r="PHB37" s="263"/>
      <c r="PHC37" s="263"/>
      <c r="PHD37" s="263"/>
      <c r="PHE37" s="222"/>
      <c r="PHF37" s="225"/>
      <c r="PHG37" s="220"/>
      <c r="PHH37" s="221"/>
      <c r="PHI37" s="222"/>
      <c r="PHJ37" s="223"/>
      <c r="PHK37" s="224"/>
      <c r="PHL37" s="263"/>
      <c r="PHM37" s="263"/>
      <c r="PHN37" s="263"/>
      <c r="PHO37" s="263"/>
      <c r="PHP37" s="222"/>
      <c r="PHQ37" s="225"/>
      <c r="PHR37" s="220"/>
      <c r="PHS37" s="221"/>
      <c r="PHT37" s="222"/>
      <c r="PHU37" s="223"/>
      <c r="PHV37" s="224"/>
      <c r="PHW37" s="263"/>
      <c r="PHX37" s="263"/>
      <c r="PHY37" s="263"/>
      <c r="PHZ37" s="263"/>
      <c r="PIA37" s="222"/>
      <c r="PIB37" s="225"/>
      <c r="PIC37" s="220"/>
      <c r="PID37" s="221"/>
      <c r="PIE37" s="222"/>
      <c r="PIF37" s="223"/>
      <c r="PIG37" s="224"/>
      <c r="PIH37" s="263"/>
      <c r="PII37" s="263"/>
      <c r="PIJ37" s="263"/>
      <c r="PIK37" s="263"/>
      <c r="PIL37" s="222"/>
      <c r="PIM37" s="225"/>
      <c r="PIN37" s="220"/>
      <c r="PIO37" s="221"/>
      <c r="PIP37" s="222"/>
      <c r="PIQ37" s="223"/>
      <c r="PIR37" s="224"/>
      <c r="PIS37" s="263"/>
      <c r="PIT37" s="263"/>
      <c r="PIU37" s="263"/>
      <c r="PIV37" s="263"/>
      <c r="PIW37" s="222"/>
      <c r="PIX37" s="225"/>
      <c r="PIY37" s="220"/>
      <c r="PIZ37" s="221"/>
      <c r="PJA37" s="222"/>
      <c r="PJB37" s="223"/>
      <c r="PJC37" s="224"/>
      <c r="PJD37" s="263"/>
      <c r="PJE37" s="263"/>
      <c r="PJF37" s="263"/>
      <c r="PJG37" s="263"/>
      <c r="PJH37" s="222"/>
      <c r="PJI37" s="225"/>
      <c r="PJJ37" s="220"/>
      <c r="PJK37" s="221"/>
      <c r="PJL37" s="222"/>
      <c r="PJM37" s="223"/>
      <c r="PJN37" s="224"/>
      <c r="PJO37" s="263"/>
      <c r="PJP37" s="263"/>
      <c r="PJQ37" s="263"/>
      <c r="PJR37" s="263"/>
      <c r="PJS37" s="222"/>
      <c r="PJT37" s="225"/>
      <c r="PJU37" s="220"/>
      <c r="PJV37" s="221"/>
      <c r="PJW37" s="222"/>
      <c r="PJX37" s="223"/>
      <c r="PJY37" s="224"/>
      <c r="PJZ37" s="263"/>
      <c r="PKA37" s="263"/>
      <c r="PKB37" s="263"/>
      <c r="PKC37" s="263"/>
      <c r="PKD37" s="222"/>
      <c r="PKE37" s="225"/>
      <c r="PKF37" s="220"/>
      <c r="PKG37" s="221"/>
      <c r="PKH37" s="222"/>
      <c r="PKI37" s="223"/>
      <c r="PKJ37" s="224"/>
      <c r="PKK37" s="263"/>
      <c r="PKL37" s="263"/>
      <c r="PKM37" s="263"/>
      <c r="PKN37" s="263"/>
      <c r="PKO37" s="222"/>
      <c r="PKP37" s="225"/>
      <c r="PKQ37" s="220"/>
      <c r="PKR37" s="221"/>
      <c r="PKS37" s="222"/>
      <c r="PKT37" s="223"/>
      <c r="PKU37" s="224"/>
      <c r="PKV37" s="263"/>
      <c r="PKW37" s="263"/>
      <c r="PKX37" s="263"/>
      <c r="PKY37" s="263"/>
      <c r="PKZ37" s="222"/>
      <c r="PLA37" s="225"/>
      <c r="PLB37" s="220"/>
      <c r="PLC37" s="221"/>
      <c r="PLD37" s="222"/>
      <c r="PLE37" s="223"/>
      <c r="PLF37" s="224"/>
      <c r="PLG37" s="263"/>
      <c r="PLH37" s="263"/>
      <c r="PLI37" s="263"/>
      <c r="PLJ37" s="263"/>
      <c r="PLK37" s="222"/>
      <c r="PLL37" s="225"/>
      <c r="PLM37" s="220"/>
      <c r="PLN37" s="221"/>
      <c r="PLO37" s="222"/>
      <c r="PLP37" s="223"/>
      <c r="PLQ37" s="224"/>
      <c r="PLR37" s="263"/>
      <c r="PLS37" s="263"/>
      <c r="PLT37" s="263"/>
      <c r="PLU37" s="263"/>
      <c r="PLV37" s="222"/>
      <c r="PLW37" s="225"/>
      <c r="PLX37" s="220"/>
      <c r="PLY37" s="221"/>
      <c r="PLZ37" s="222"/>
      <c r="PMA37" s="223"/>
      <c r="PMB37" s="224"/>
      <c r="PMC37" s="263"/>
      <c r="PMD37" s="263"/>
      <c r="PME37" s="263"/>
      <c r="PMF37" s="263"/>
      <c r="PMG37" s="222"/>
      <c r="PMH37" s="225"/>
      <c r="PMI37" s="220"/>
      <c r="PMJ37" s="221"/>
      <c r="PMK37" s="222"/>
      <c r="PML37" s="223"/>
      <c r="PMM37" s="224"/>
      <c r="PMN37" s="263"/>
      <c r="PMO37" s="263"/>
      <c r="PMP37" s="263"/>
      <c r="PMQ37" s="263"/>
      <c r="PMR37" s="222"/>
      <c r="PMS37" s="225"/>
      <c r="PMT37" s="220"/>
      <c r="PMU37" s="221"/>
      <c r="PMV37" s="222"/>
      <c r="PMW37" s="223"/>
      <c r="PMX37" s="224"/>
      <c r="PMY37" s="263"/>
      <c r="PMZ37" s="263"/>
      <c r="PNA37" s="263"/>
      <c r="PNB37" s="263"/>
      <c r="PNC37" s="222"/>
      <c r="PND37" s="225"/>
      <c r="PNE37" s="220"/>
      <c r="PNF37" s="221"/>
      <c r="PNG37" s="222"/>
      <c r="PNH37" s="223"/>
      <c r="PNI37" s="224"/>
      <c r="PNJ37" s="263"/>
      <c r="PNK37" s="263"/>
      <c r="PNL37" s="263"/>
      <c r="PNM37" s="263"/>
      <c r="PNN37" s="222"/>
      <c r="PNO37" s="225"/>
      <c r="PNP37" s="220"/>
      <c r="PNQ37" s="221"/>
      <c r="PNR37" s="222"/>
      <c r="PNS37" s="223"/>
      <c r="PNT37" s="224"/>
      <c r="PNU37" s="263"/>
      <c r="PNV37" s="263"/>
      <c r="PNW37" s="263"/>
      <c r="PNX37" s="263"/>
      <c r="PNY37" s="222"/>
      <c r="PNZ37" s="225"/>
      <c r="POA37" s="220"/>
      <c r="POB37" s="221"/>
      <c r="POC37" s="222"/>
      <c r="POD37" s="223"/>
      <c r="POE37" s="224"/>
      <c r="POF37" s="263"/>
      <c r="POG37" s="263"/>
      <c r="POH37" s="263"/>
      <c r="POI37" s="263"/>
      <c r="POJ37" s="222"/>
      <c r="POK37" s="225"/>
      <c r="POL37" s="220"/>
      <c r="POM37" s="221"/>
      <c r="PON37" s="222"/>
      <c r="POO37" s="223"/>
      <c r="POP37" s="224"/>
      <c r="POQ37" s="263"/>
      <c r="POR37" s="263"/>
      <c r="POS37" s="263"/>
      <c r="POT37" s="263"/>
      <c r="POU37" s="222"/>
      <c r="POV37" s="225"/>
      <c r="POW37" s="220"/>
      <c r="POX37" s="221"/>
      <c r="POY37" s="222"/>
      <c r="POZ37" s="223"/>
      <c r="PPA37" s="224"/>
      <c r="PPB37" s="263"/>
      <c r="PPC37" s="263"/>
      <c r="PPD37" s="263"/>
      <c r="PPE37" s="263"/>
      <c r="PPF37" s="222"/>
      <c r="PPG37" s="225"/>
      <c r="PPH37" s="220"/>
      <c r="PPI37" s="221"/>
      <c r="PPJ37" s="222"/>
      <c r="PPK37" s="223"/>
      <c r="PPL37" s="224"/>
      <c r="PPM37" s="263"/>
      <c r="PPN37" s="263"/>
      <c r="PPO37" s="263"/>
      <c r="PPP37" s="263"/>
      <c r="PPQ37" s="222"/>
      <c r="PPR37" s="225"/>
      <c r="PPS37" s="220"/>
      <c r="PPT37" s="221"/>
      <c r="PPU37" s="222"/>
      <c r="PPV37" s="223"/>
      <c r="PPW37" s="224"/>
      <c r="PPX37" s="263"/>
      <c r="PPY37" s="263"/>
      <c r="PPZ37" s="263"/>
      <c r="PQA37" s="263"/>
      <c r="PQB37" s="222"/>
      <c r="PQC37" s="225"/>
      <c r="PQD37" s="220"/>
      <c r="PQE37" s="221"/>
      <c r="PQF37" s="222"/>
      <c r="PQG37" s="223"/>
      <c r="PQH37" s="224"/>
      <c r="PQI37" s="263"/>
      <c r="PQJ37" s="263"/>
      <c r="PQK37" s="263"/>
      <c r="PQL37" s="263"/>
      <c r="PQM37" s="222"/>
      <c r="PQN37" s="225"/>
      <c r="PQO37" s="220"/>
      <c r="PQP37" s="221"/>
      <c r="PQQ37" s="222"/>
      <c r="PQR37" s="223"/>
      <c r="PQS37" s="224"/>
      <c r="PQT37" s="263"/>
      <c r="PQU37" s="263"/>
      <c r="PQV37" s="263"/>
      <c r="PQW37" s="263"/>
      <c r="PQX37" s="222"/>
      <c r="PQY37" s="225"/>
      <c r="PQZ37" s="220"/>
      <c r="PRA37" s="221"/>
      <c r="PRB37" s="222"/>
      <c r="PRC37" s="223"/>
      <c r="PRD37" s="224"/>
      <c r="PRE37" s="263"/>
      <c r="PRF37" s="263"/>
      <c r="PRG37" s="263"/>
      <c r="PRH37" s="263"/>
      <c r="PRI37" s="222"/>
      <c r="PRJ37" s="225"/>
      <c r="PRK37" s="220"/>
      <c r="PRL37" s="221"/>
      <c r="PRM37" s="222"/>
      <c r="PRN37" s="223"/>
      <c r="PRO37" s="224"/>
      <c r="PRP37" s="263"/>
      <c r="PRQ37" s="263"/>
      <c r="PRR37" s="263"/>
      <c r="PRS37" s="263"/>
      <c r="PRT37" s="222"/>
      <c r="PRU37" s="225"/>
      <c r="PRV37" s="220"/>
      <c r="PRW37" s="221"/>
      <c r="PRX37" s="222"/>
      <c r="PRY37" s="223"/>
      <c r="PRZ37" s="224"/>
      <c r="PSA37" s="263"/>
      <c r="PSB37" s="263"/>
      <c r="PSC37" s="263"/>
      <c r="PSD37" s="263"/>
      <c r="PSE37" s="222"/>
      <c r="PSF37" s="225"/>
      <c r="PSG37" s="220"/>
      <c r="PSH37" s="221"/>
      <c r="PSI37" s="222"/>
      <c r="PSJ37" s="223"/>
      <c r="PSK37" s="224"/>
      <c r="PSL37" s="263"/>
      <c r="PSM37" s="263"/>
      <c r="PSN37" s="263"/>
      <c r="PSO37" s="263"/>
      <c r="PSP37" s="222"/>
      <c r="PSQ37" s="225"/>
      <c r="PSR37" s="220"/>
      <c r="PSS37" s="221"/>
      <c r="PST37" s="222"/>
      <c r="PSU37" s="223"/>
      <c r="PSV37" s="224"/>
      <c r="PSW37" s="263"/>
      <c r="PSX37" s="263"/>
      <c r="PSY37" s="263"/>
      <c r="PSZ37" s="263"/>
      <c r="PTA37" s="222"/>
      <c r="PTB37" s="225"/>
      <c r="PTC37" s="220"/>
      <c r="PTD37" s="221"/>
      <c r="PTE37" s="222"/>
      <c r="PTF37" s="223"/>
      <c r="PTG37" s="224"/>
      <c r="PTH37" s="263"/>
      <c r="PTI37" s="263"/>
      <c r="PTJ37" s="263"/>
      <c r="PTK37" s="263"/>
      <c r="PTL37" s="222"/>
      <c r="PTM37" s="225"/>
      <c r="PTN37" s="220"/>
      <c r="PTO37" s="221"/>
      <c r="PTP37" s="222"/>
      <c r="PTQ37" s="223"/>
      <c r="PTR37" s="224"/>
      <c r="PTS37" s="263"/>
      <c r="PTT37" s="263"/>
      <c r="PTU37" s="263"/>
      <c r="PTV37" s="263"/>
      <c r="PTW37" s="222"/>
      <c r="PTX37" s="225"/>
      <c r="PTY37" s="220"/>
      <c r="PTZ37" s="221"/>
      <c r="PUA37" s="222"/>
      <c r="PUB37" s="223"/>
      <c r="PUC37" s="224"/>
      <c r="PUD37" s="263"/>
      <c r="PUE37" s="263"/>
      <c r="PUF37" s="263"/>
      <c r="PUG37" s="263"/>
      <c r="PUH37" s="222"/>
      <c r="PUI37" s="225"/>
      <c r="PUJ37" s="220"/>
      <c r="PUK37" s="221"/>
      <c r="PUL37" s="222"/>
      <c r="PUM37" s="223"/>
      <c r="PUN37" s="224"/>
      <c r="PUO37" s="263"/>
      <c r="PUP37" s="263"/>
      <c r="PUQ37" s="263"/>
      <c r="PUR37" s="263"/>
      <c r="PUS37" s="222"/>
      <c r="PUT37" s="225"/>
      <c r="PUU37" s="220"/>
      <c r="PUV37" s="221"/>
      <c r="PUW37" s="222"/>
      <c r="PUX37" s="223"/>
      <c r="PUY37" s="224"/>
      <c r="PUZ37" s="263"/>
      <c r="PVA37" s="263"/>
      <c r="PVB37" s="263"/>
      <c r="PVC37" s="263"/>
      <c r="PVD37" s="222"/>
      <c r="PVE37" s="225"/>
      <c r="PVF37" s="220"/>
      <c r="PVG37" s="221"/>
      <c r="PVH37" s="222"/>
      <c r="PVI37" s="223"/>
      <c r="PVJ37" s="224"/>
      <c r="PVK37" s="263"/>
      <c r="PVL37" s="263"/>
      <c r="PVM37" s="263"/>
      <c r="PVN37" s="263"/>
      <c r="PVO37" s="222"/>
      <c r="PVP37" s="225"/>
      <c r="PVQ37" s="220"/>
      <c r="PVR37" s="221"/>
      <c r="PVS37" s="222"/>
      <c r="PVT37" s="223"/>
      <c r="PVU37" s="224"/>
      <c r="PVV37" s="263"/>
      <c r="PVW37" s="263"/>
      <c r="PVX37" s="263"/>
      <c r="PVY37" s="263"/>
      <c r="PVZ37" s="222"/>
      <c r="PWA37" s="225"/>
      <c r="PWB37" s="220"/>
      <c r="PWC37" s="221"/>
      <c r="PWD37" s="222"/>
      <c r="PWE37" s="223"/>
      <c r="PWF37" s="224"/>
      <c r="PWG37" s="263"/>
      <c r="PWH37" s="263"/>
      <c r="PWI37" s="263"/>
      <c r="PWJ37" s="263"/>
      <c r="PWK37" s="222"/>
      <c r="PWL37" s="225"/>
      <c r="PWM37" s="220"/>
      <c r="PWN37" s="221"/>
      <c r="PWO37" s="222"/>
      <c r="PWP37" s="223"/>
      <c r="PWQ37" s="224"/>
      <c r="PWR37" s="263"/>
      <c r="PWS37" s="263"/>
      <c r="PWT37" s="263"/>
      <c r="PWU37" s="263"/>
      <c r="PWV37" s="222"/>
      <c r="PWW37" s="225"/>
      <c r="PWX37" s="220"/>
      <c r="PWY37" s="221"/>
      <c r="PWZ37" s="222"/>
      <c r="PXA37" s="223"/>
      <c r="PXB37" s="224"/>
      <c r="PXC37" s="263"/>
      <c r="PXD37" s="263"/>
      <c r="PXE37" s="263"/>
      <c r="PXF37" s="263"/>
      <c r="PXG37" s="222"/>
      <c r="PXH37" s="225"/>
      <c r="PXI37" s="220"/>
      <c r="PXJ37" s="221"/>
      <c r="PXK37" s="222"/>
      <c r="PXL37" s="223"/>
      <c r="PXM37" s="224"/>
      <c r="PXN37" s="263"/>
      <c r="PXO37" s="263"/>
      <c r="PXP37" s="263"/>
      <c r="PXQ37" s="263"/>
      <c r="PXR37" s="222"/>
      <c r="PXS37" s="225"/>
      <c r="PXT37" s="220"/>
      <c r="PXU37" s="221"/>
      <c r="PXV37" s="222"/>
      <c r="PXW37" s="223"/>
      <c r="PXX37" s="224"/>
      <c r="PXY37" s="263"/>
      <c r="PXZ37" s="263"/>
      <c r="PYA37" s="263"/>
      <c r="PYB37" s="263"/>
      <c r="PYC37" s="222"/>
      <c r="PYD37" s="225"/>
      <c r="PYE37" s="220"/>
      <c r="PYF37" s="221"/>
      <c r="PYG37" s="222"/>
      <c r="PYH37" s="223"/>
      <c r="PYI37" s="224"/>
      <c r="PYJ37" s="263"/>
      <c r="PYK37" s="263"/>
      <c r="PYL37" s="263"/>
      <c r="PYM37" s="263"/>
      <c r="PYN37" s="222"/>
      <c r="PYO37" s="225"/>
      <c r="PYP37" s="220"/>
      <c r="PYQ37" s="221"/>
      <c r="PYR37" s="222"/>
      <c r="PYS37" s="223"/>
      <c r="PYT37" s="224"/>
      <c r="PYU37" s="263"/>
      <c r="PYV37" s="263"/>
      <c r="PYW37" s="263"/>
      <c r="PYX37" s="263"/>
      <c r="PYY37" s="222"/>
      <c r="PYZ37" s="225"/>
      <c r="PZA37" s="220"/>
      <c r="PZB37" s="221"/>
      <c r="PZC37" s="222"/>
      <c r="PZD37" s="223"/>
      <c r="PZE37" s="224"/>
      <c r="PZF37" s="263"/>
      <c r="PZG37" s="263"/>
      <c r="PZH37" s="263"/>
      <c r="PZI37" s="263"/>
      <c r="PZJ37" s="222"/>
      <c r="PZK37" s="225"/>
      <c r="PZL37" s="220"/>
      <c r="PZM37" s="221"/>
      <c r="PZN37" s="222"/>
      <c r="PZO37" s="223"/>
      <c r="PZP37" s="224"/>
      <c r="PZQ37" s="263"/>
      <c r="PZR37" s="263"/>
      <c r="PZS37" s="263"/>
      <c r="PZT37" s="263"/>
      <c r="PZU37" s="222"/>
      <c r="PZV37" s="225"/>
      <c r="PZW37" s="220"/>
      <c r="PZX37" s="221"/>
      <c r="PZY37" s="222"/>
      <c r="PZZ37" s="223"/>
      <c r="QAA37" s="224"/>
      <c r="QAB37" s="263"/>
      <c r="QAC37" s="263"/>
      <c r="QAD37" s="263"/>
      <c r="QAE37" s="263"/>
      <c r="QAF37" s="222"/>
      <c r="QAG37" s="225"/>
      <c r="QAH37" s="220"/>
      <c r="QAI37" s="221"/>
      <c r="QAJ37" s="222"/>
      <c r="QAK37" s="223"/>
      <c r="QAL37" s="224"/>
      <c r="QAM37" s="263"/>
      <c r="QAN37" s="263"/>
      <c r="QAO37" s="263"/>
      <c r="QAP37" s="263"/>
      <c r="QAQ37" s="222"/>
      <c r="QAR37" s="225"/>
      <c r="QAS37" s="220"/>
      <c r="QAT37" s="221"/>
      <c r="QAU37" s="222"/>
      <c r="QAV37" s="223"/>
      <c r="QAW37" s="224"/>
      <c r="QAX37" s="263"/>
      <c r="QAY37" s="263"/>
      <c r="QAZ37" s="263"/>
      <c r="QBA37" s="263"/>
      <c r="QBB37" s="222"/>
      <c r="QBC37" s="225"/>
      <c r="QBD37" s="220"/>
      <c r="QBE37" s="221"/>
      <c r="QBF37" s="222"/>
      <c r="QBG37" s="223"/>
      <c r="QBH37" s="224"/>
      <c r="QBI37" s="263"/>
      <c r="QBJ37" s="263"/>
      <c r="QBK37" s="263"/>
      <c r="QBL37" s="263"/>
      <c r="QBM37" s="222"/>
      <c r="QBN37" s="225"/>
      <c r="QBO37" s="220"/>
      <c r="QBP37" s="221"/>
      <c r="QBQ37" s="222"/>
      <c r="QBR37" s="223"/>
      <c r="QBS37" s="224"/>
      <c r="QBT37" s="263"/>
      <c r="QBU37" s="263"/>
      <c r="QBV37" s="263"/>
      <c r="QBW37" s="263"/>
      <c r="QBX37" s="222"/>
      <c r="QBY37" s="225"/>
      <c r="QBZ37" s="220"/>
      <c r="QCA37" s="221"/>
      <c r="QCB37" s="222"/>
      <c r="QCC37" s="223"/>
      <c r="QCD37" s="224"/>
      <c r="QCE37" s="263"/>
      <c r="QCF37" s="263"/>
      <c r="QCG37" s="263"/>
      <c r="QCH37" s="263"/>
      <c r="QCI37" s="222"/>
      <c r="QCJ37" s="225"/>
      <c r="QCK37" s="220"/>
      <c r="QCL37" s="221"/>
      <c r="QCM37" s="222"/>
      <c r="QCN37" s="223"/>
      <c r="QCO37" s="224"/>
      <c r="QCP37" s="263"/>
      <c r="QCQ37" s="263"/>
      <c r="QCR37" s="263"/>
      <c r="QCS37" s="263"/>
      <c r="QCT37" s="222"/>
      <c r="QCU37" s="225"/>
      <c r="QCV37" s="220"/>
      <c r="QCW37" s="221"/>
      <c r="QCX37" s="222"/>
      <c r="QCY37" s="223"/>
      <c r="QCZ37" s="224"/>
      <c r="QDA37" s="263"/>
      <c r="QDB37" s="263"/>
      <c r="QDC37" s="263"/>
      <c r="QDD37" s="263"/>
      <c r="QDE37" s="222"/>
      <c r="QDF37" s="225"/>
      <c r="QDG37" s="220"/>
      <c r="QDH37" s="221"/>
      <c r="QDI37" s="222"/>
      <c r="QDJ37" s="223"/>
      <c r="QDK37" s="224"/>
      <c r="QDL37" s="263"/>
      <c r="QDM37" s="263"/>
      <c r="QDN37" s="263"/>
      <c r="QDO37" s="263"/>
      <c r="QDP37" s="222"/>
      <c r="QDQ37" s="225"/>
      <c r="QDR37" s="220"/>
      <c r="QDS37" s="221"/>
      <c r="QDT37" s="222"/>
      <c r="QDU37" s="223"/>
      <c r="QDV37" s="224"/>
      <c r="QDW37" s="263"/>
      <c r="QDX37" s="263"/>
      <c r="QDY37" s="263"/>
      <c r="QDZ37" s="263"/>
      <c r="QEA37" s="222"/>
      <c r="QEB37" s="225"/>
      <c r="QEC37" s="220"/>
      <c r="QED37" s="221"/>
      <c r="QEE37" s="222"/>
      <c r="QEF37" s="223"/>
      <c r="QEG37" s="224"/>
      <c r="QEH37" s="263"/>
      <c r="QEI37" s="263"/>
      <c r="QEJ37" s="263"/>
      <c r="QEK37" s="263"/>
      <c r="QEL37" s="222"/>
      <c r="QEM37" s="225"/>
      <c r="QEN37" s="220"/>
      <c r="QEO37" s="221"/>
      <c r="QEP37" s="222"/>
      <c r="QEQ37" s="223"/>
      <c r="QER37" s="224"/>
      <c r="QES37" s="263"/>
      <c r="QET37" s="263"/>
      <c r="QEU37" s="263"/>
      <c r="QEV37" s="263"/>
      <c r="QEW37" s="222"/>
      <c r="QEX37" s="225"/>
      <c r="QEY37" s="220"/>
      <c r="QEZ37" s="221"/>
      <c r="QFA37" s="222"/>
      <c r="QFB37" s="223"/>
      <c r="QFC37" s="224"/>
      <c r="QFD37" s="263"/>
      <c r="QFE37" s="263"/>
      <c r="QFF37" s="263"/>
      <c r="QFG37" s="263"/>
      <c r="QFH37" s="222"/>
      <c r="QFI37" s="225"/>
      <c r="QFJ37" s="220"/>
      <c r="QFK37" s="221"/>
      <c r="QFL37" s="222"/>
      <c r="QFM37" s="223"/>
      <c r="QFN37" s="224"/>
      <c r="QFO37" s="263"/>
      <c r="QFP37" s="263"/>
      <c r="QFQ37" s="263"/>
      <c r="QFR37" s="263"/>
      <c r="QFS37" s="222"/>
      <c r="QFT37" s="225"/>
      <c r="QFU37" s="220"/>
      <c r="QFV37" s="221"/>
      <c r="QFW37" s="222"/>
      <c r="QFX37" s="223"/>
      <c r="QFY37" s="224"/>
      <c r="QFZ37" s="263"/>
      <c r="QGA37" s="263"/>
      <c r="QGB37" s="263"/>
      <c r="QGC37" s="263"/>
      <c r="QGD37" s="222"/>
      <c r="QGE37" s="225"/>
      <c r="QGF37" s="220"/>
      <c r="QGG37" s="221"/>
      <c r="QGH37" s="222"/>
      <c r="QGI37" s="223"/>
      <c r="QGJ37" s="224"/>
      <c r="QGK37" s="263"/>
      <c r="QGL37" s="263"/>
      <c r="QGM37" s="263"/>
      <c r="QGN37" s="263"/>
      <c r="QGO37" s="222"/>
      <c r="QGP37" s="225"/>
      <c r="QGQ37" s="220"/>
      <c r="QGR37" s="221"/>
      <c r="QGS37" s="222"/>
      <c r="QGT37" s="223"/>
      <c r="QGU37" s="224"/>
      <c r="QGV37" s="263"/>
      <c r="QGW37" s="263"/>
      <c r="QGX37" s="263"/>
      <c r="QGY37" s="263"/>
      <c r="QGZ37" s="222"/>
      <c r="QHA37" s="225"/>
      <c r="QHB37" s="220"/>
      <c r="QHC37" s="221"/>
      <c r="QHD37" s="222"/>
      <c r="QHE37" s="223"/>
      <c r="QHF37" s="224"/>
      <c r="QHG37" s="263"/>
      <c r="QHH37" s="263"/>
      <c r="QHI37" s="263"/>
      <c r="QHJ37" s="263"/>
      <c r="QHK37" s="222"/>
      <c r="QHL37" s="225"/>
      <c r="QHM37" s="220"/>
      <c r="QHN37" s="221"/>
      <c r="QHO37" s="222"/>
      <c r="QHP37" s="223"/>
      <c r="QHQ37" s="224"/>
      <c r="QHR37" s="263"/>
      <c r="QHS37" s="263"/>
      <c r="QHT37" s="263"/>
      <c r="QHU37" s="263"/>
      <c r="QHV37" s="222"/>
      <c r="QHW37" s="225"/>
      <c r="QHX37" s="220"/>
      <c r="QHY37" s="221"/>
      <c r="QHZ37" s="222"/>
      <c r="QIA37" s="223"/>
      <c r="QIB37" s="224"/>
      <c r="QIC37" s="263"/>
      <c r="QID37" s="263"/>
      <c r="QIE37" s="263"/>
      <c r="QIF37" s="263"/>
      <c r="QIG37" s="222"/>
      <c r="QIH37" s="225"/>
      <c r="QII37" s="220"/>
      <c r="QIJ37" s="221"/>
      <c r="QIK37" s="222"/>
      <c r="QIL37" s="223"/>
      <c r="QIM37" s="224"/>
      <c r="QIN37" s="263"/>
      <c r="QIO37" s="263"/>
      <c r="QIP37" s="263"/>
      <c r="QIQ37" s="263"/>
      <c r="QIR37" s="222"/>
      <c r="QIS37" s="225"/>
      <c r="QIT37" s="220"/>
      <c r="QIU37" s="221"/>
      <c r="QIV37" s="222"/>
      <c r="QIW37" s="223"/>
      <c r="QIX37" s="224"/>
      <c r="QIY37" s="263"/>
      <c r="QIZ37" s="263"/>
      <c r="QJA37" s="263"/>
      <c r="QJB37" s="263"/>
      <c r="QJC37" s="222"/>
      <c r="QJD37" s="225"/>
      <c r="QJE37" s="220"/>
      <c r="QJF37" s="221"/>
      <c r="QJG37" s="222"/>
      <c r="QJH37" s="223"/>
      <c r="QJI37" s="224"/>
      <c r="QJJ37" s="263"/>
      <c r="QJK37" s="263"/>
      <c r="QJL37" s="263"/>
      <c r="QJM37" s="263"/>
      <c r="QJN37" s="222"/>
      <c r="QJO37" s="225"/>
      <c r="QJP37" s="220"/>
      <c r="QJQ37" s="221"/>
      <c r="QJR37" s="222"/>
      <c r="QJS37" s="223"/>
      <c r="QJT37" s="224"/>
      <c r="QJU37" s="263"/>
      <c r="QJV37" s="263"/>
      <c r="QJW37" s="263"/>
      <c r="QJX37" s="263"/>
      <c r="QJY37" s="222"/>
      <c r="QJZ37" s="225"/>
      <c r="QKA37" s="220"/>
      <c r="QKB37" s="221"/>
      <c r="QKC37" s="222"/>
      <c r="QKD37" s="223"/>
      <c r="QKE37" s="224"/>
      <c r="QKF37" s="263"/>
      <c r="QKG37" s="263"/>
      <c r="QKH37" s="263"/>
      <c r="QKI37" s="263"/>
      <c r="QKJ37" s="222"/>
      <c r="QKK37" s="225"/>
      <c r="QKL37" s="220"/>
      <c r="QKM37" s="221"/>
      <c r="QKN37" s="222"/>
      <c r="QKO37" s="223"/>
      <c r="QKP37" s="224"/>
      <c r="QKQ37" s="263"/>
      <c r="QKR37" s="263"/>
      <c r="QKS37" s="263"/>
      <c r="QKT37" s="263"/>
      <c r="QKU37" s="222"/>
      <c r="QKV37" s="225"/>
      <c r="QKW37" s="220"/>
      <c r="QKX37" s="221"/>
      <c r="QKY37" s="222"/>
      <c r="QKZ37" s="223"/>
      <c r="QLA37" s="224"/>
      <c r="QLB37" s="263"/>
      <c r="QLC37" s="263"/>
      <c r="QLD37" s="263"/>
      <c r="QLE37" s="263"/>
      <c r="QLF37" s="222"/>
      <c r="QLG37" s="225"/>
      <c r="QLH37" s="220"/>
      <c r="QLI37" s="221"/>
      <c r="QLJ37" s="222"/>
      <c r="QLK37" s="223"/>
      <c r="QLL37" s="224"/>
      <c r="QLM37" s="263"/>
      <c r="QLN37" s="263"/>
      <c r="QLO37" s="263"/>
      <c r="QLP37" s="263"/>
      <c r="QLQ37" s="222"/>
      <c r="QLR37" s="225"/>
      <c r="QLS37" s="220"/>
      <c r="QLT37" s="221"/>
      <c r="QLU37" s="222"/>
      <c r="QLV37" s="223"/>
      <c r="QLW37" s="224"/>
      <c r="QLX37" s="263"/>
      <c r="QLY37" s="263"/>
      <c r="QLZ37" s="263"/>
      <c r="QMA37" s="263"/>
      <c r="QMB37" s="222"/>
      <c r="QMC37" s="225"/>
      <c r="QMD37" s="220"/>
      <c r="QME37" s="221"/>
      <c r="QMF37" s="222"/>
      <c r="QMG37" s="223"/>
      <c r="QMH37" s="224"/>
      <c r="QMI37" s="263"/>
      <c r="QMJ37" s="263"/>
      <c r="QMK37" s="263"/>
      <c r="QML37" s="263"/>
      <c r="QMM37" s="222"/>
      <c r="QMN37" s="225"/>
      <c r="QMO37" s="220"/>
      <c r="QMP37" s="221"/>
      <c r="QMQ37" s="222"/>
      <c r="QMR37" s="223"/>
      <c r="QMS37" s="224"/>
      <c r="QMT37" s="263"/>
      <c r="QMU37" s="263"/>
      <c r="QMV37" s="263"/>
      <c r="QMW37" s="263"/>
      <c r="QMX37" s="222"/>
      <c r="QMY37" s="225"/>
      <c r="QMZ37" s="220"/>
      <c r="QNA37" s="221"/>
      <c r="QNB37" s="222"/>
      <c r="QNC37" s="223"/>
      <c r="QND37" s="224"/>
      <c r="QNE37" s="263"/>
      <c r="QNF37" s="263"/>
      <c r="QNG37" s="263"/>
      <c r="QNH37" s="263"/>
      <c r="QNI37" s="222"/>
      <c r="QNJ37" s="225"/>
      <c r="QNK37" s="220"/>
      <c r="QNL37" s="221"/>
      <c r="QNM37" s="222"/>
      <c r="QNN37" s="223"/>
      <c r="QNO37" s="224"/>
      <c r="QNP37" s="263"/>
      <c r="QNQ37" s="263"/>
      <c r="QNR37" s="263"/>
      <c r="QNS37" s="263"/>
      <c r="QNT37" s="222"/>
      <c r="QNU37" s="225"/>
      <c r="QNV37" s="220"/>
      <c r="QNW37" s="221"/>
      <c r="QNX37" s="222"/>
      <c r="QNY37" s="223"/>
      <c r="QNZ37" s="224"/>
      <c r="QOA37" s="263"/>
      <c r="QOB37" s="263"/>
      <c r="QOC37" s="263"/>
      <c r="QOD37" s="263"/>
      <c r="QOE37" s="222"/>
      <c r="QOF37" s="225"/>
      <c r="QOG37" s="220"/>
      <c r="QOH37" s="221"/>
      <c r="QOI37" s="222"/>
      <c r="QOJ37" s="223"/>
      <c r="QOK37" s="224"/>
      <c r="QOL37" s="263"/>
      <c r="QOM37" s="263"/>
      <c r="QON37" s="263"/>
      <c r="QOO37" s="263"/>
      <c r="QOP37" s="222"/>
      <c r="QOQ37" s="225"/>
      <c r="QOR37" s="220"/>
      <c r="QOS37" s="221"/>
      <c r="QOT37" s="222"/>
      <c r="QOU37" s="223"/>
      <c r="QOV37" s="224"/>
      <c r="QOW37" s="263"/>
      <c r="QOX37" s="263"/>
      <c r="QOY37" s="263"/>
      <c r="QOZ37" s="263"/>
      <c r="QPA37" s="222"/>
      <c r="QPB37" s="225"/>
      <c r="QPC37" s="220"/>
      <c r="QPD37" s="221"/>
      <c r="QPE37" s="222"/>
      <c r="QPF37" s="223"/>
      <c r="QPG37" s="224"/>
      <c r="QPH37" s="263"/>
      <c r="QPI37" s="263"/>
      <c r="QPJ37" s="263"/>
      <c r="QPK37" s="263"/>
      <c r="QPL37" s="222"/>
      <c r="QPM37" s="225"/>
      <c r="QPN37" s="220"/>
      <c r="QPO37" s="221"/>
      <c r="QPP37" s="222"/>
      <c r="QPQ37" s="223"/>
      <c r="QPR37" s="224"/>
      <c r="QPS37" s="263"/>
      <c r="QPT37" s="263"/>
      <c r="QPU37" s="263"/>
      <c r="QPV37" s="263"/>
      <c r="QPW37" s="222"/>
      <c r="QPX37" s="225"/>
      <c r="QPY37" s="220"/>
      <c r="QPZ37" s="221"/>
      <c r="QQA37" s="222"/>
      <c r="QQB37" s="223"/>
      <c r="QQC37" s="224"/>
      <c r="QQD37" s="263"/>
      <c r="QQE37" s="263"/>
      <c r="QQF37" s="263"/>
      <c r="QQG37" s="263"/>
      <c r="QQH37" s="222"/>
      <c r="QQI37" s="225"/>
      <c r="QQJ37" s="220"/>
      <c r="QQK37" s="221"/>
      <c r="QQL37" s="222"/>
      <c r="QQM37" s="223"/>
      <c r="QQN37" s="224"/>
      <c r="QQO37" s="263"/>
      <c r="QQP37" s="263"/>
      <c r="QQQ37" s="263"/>
      <c r="QQR37" s="263"/>
      <c r="QQS37" s="222"/>
      <c r="QQT37" s="225"/>
      <c r="QQU37" s="220"/>
      <c r="QQV37" s="221"/>
      <c r="QQW37" s="222"/>
      <c r="QQX37" s="223"/>
      <c r="QQY37" s="224"/>
      <c r="QQZ37" s="263"/>
      <c r="QRA37" s="263"/>
      <c r="QRB37" s="263"/>
      <c r="QRC37" s="263"/>
      <c r="QRD37" s="222"/>
      <c r="QRE37" s="225"/>
      <c r="QRF37" s="220"/>
      <c r="QRG37" s="221"/>
      <c r="QRH37" s="222"/>
      <c r="QRI37" s="223"/>
      <c r="QRJ37" s="224"/>
      <c r="QRK37" s="263"/>
      <c r="QRL37" s="263"/>
      <c r="QRM37" s="263"/>
      <c r="QRN37" s="263"/>
      <c r="QRO37" s="222"/>
      <c r="QRP37" s="225"/>
      <c r="QRQ37" s="220"/>
      <c r="QRR37" s="221"/>
      <c r="QRS37" s="222"/>
      <c r="QRT37" s="223"/>
      <c r="QRU37" s="224"/>
      <c r="QRV37" s="263"/>
      <c r="QRW37" s="263"/>
      <c r="QRX37" s="263"/>
      <c r="QRY37" s="263"/>
      <c r="QRZ37" s="222"/>
      <c r="QSA37" s="225"/>
      <c r="QSB37" s="220"/>
      <c r="QSC37" s="221"/>
      <c r="QSD37" s="222"/>
      <c r="QSE37" s="223"/>
      <c r="QSF37" s="224"/>
      <c r="QSG37" s="263"/>
      <c r="QSH37" s="263"/>
      <c r="QSI37" s="263"/>
      <c r="QSJ37" s="263"/>
      <c r="QSK37" s="222"/>
      <c r="QSL37" s="225"/>
      <c r="QSM37" s="220"/>
      <c r="QSN37" s="221"/>
      <c r="QSO37" s="222"/>
      <c r="QSP37" s="223"/>
      <c r="QSQ37" s="224"/>
      <c r="QSR37" s="263"/>
      <c r="QSS37" s="263"/>
      <c r="QST37" s="263"/>
      <c r="QSU37" s="263"/>
      <c r="QSV37" s="222"/>
      <c r="QSW37" s="225"/>
      <c r="QSX37" s="220"/>
      <c r="QSY37" s="221"/>
      <c r="QSZ37" s="222"/>
      <c r="QTA37" s="223"/>
      <c r="QTB37" s="224"/>
      <c r="QTC37" s="263"/>
      <c r="QTD37" s="263"/>
      <c r="QTE37" s="263"/>
      <c r="QTF37" s="263"/>
      <c r="QTG37" s="222"/>
      <c r="QTH37" s="225"/>
      <c r="QTI37" s="220"/>
      <c r="QTJ37" s="221"/>
      <c r="QTK37" s="222"/>
      <c r="QTL37" s="223"/>
      <c r="QTM37" s="224"/>
      <c r="QTN37" s="263"/>
      <c r="QTO37" s="263"/>
      <c r="QTP37" s="263"/>
      <c r="QTQ37" s="263"/>
      <c r="QTR37" s="222"/>
      <c r="QTS37" s="225"/>
      <c r="QTT37" s="220"/>
      <c r="QTU37" s="221"/>
      <c r="QTV37" s="222"/>
      <c r="QTW37" s="223"/>
      <c r="QTX37" s="224"/>
      <c r="QTY37" s="263"/>
      <c r="QTZ37" s="263"/>
      <c r="QUA37" s="263"/>
      <c r="QUB37" s="263"/>
      <c r="QUC37" s="222"/>
      <c r="QUD37" s="225"/>
      <c r="QUE37" s="220"/>
      <c r="QUF37" s="221"/>
      <c r="QUG37" s="222"/>
      <c r="QUH37" s="223"/>
      <c r="QUI37" s="224"/>
      <c r="QUJ37" s="263"/>
      <c r="QUK37" s="263"/>
      <c r="QUL37" s="263"/>
      <c r="QUM37" s="263"/>
      <c r="QUN37" s="222"/>
      <c r="QUO37" s="225"/>
      <c r="QUP37" s="220"/>
      <c r="QUQ37" s="221"/>
      <c r="QUR37" s="222"/>
      <c r="QUS37" s="223"/>
      <c r="QUT37" s="224"/>
      <c r="QUU37" s="263"/>
      <c r="QUV37" s="263"/>
      <c r="QUW37" s="263"/>
      <c r="QUX37" s="263"/>
      <c r="QUY37" s="222"/>
      <c r="QUZ37" s="225"/>
      <c r="QVA37" s="220"/>
      <c r="QVB37" s="221"/>
      <c r="QVC37" s="222"/>
      <c r="QVD37" s="223"/>
      <c r="QVE37" s="224"/>
      <c r="QVF37" s="263"/>
      <c r="QVG37" s="263"/>
      <c r="QVH37" s="263"/>
      <c r="QVI37" s="263"/>
      <c r="QVJ37" s="222"/>
      <c r="QVK37" s="225"/>
      <c r="QVL37" s="220"/>
      <c r="QVM37" s="221"/>
      <c r="QVN37" s="222"/>
      <c r="QVO37" s="223"/>
      <c r="QVP37" s="224"/>
      <c r="QVQ37" s="263"/>
      <c r="QVR37" s="263"/>
      <c r="QVS37" s="263"/>
      <c r="QVT37" s="263"/>
      <c r="QVU37" s="222"/>
      <c r="QVV37" s="225"/>
      <c r="QVW37" s="220"/>
      <c r="QVX37" s="221"/>
      <c r="QVY37" s="222"/>
      <c r="QVZ37" s="223"/>
      <c r="QWA37" s="224"/>
      <c r="QWB37" s="263"/>
      <c r="QWC37" s="263"/>
      <c r="QWD37" s="263"/>
      <c r="QWE37" s="263"/>
      <c r="QWF37" s="222"/>
      <c r="QWG37" s="225"/>
      <c r="QWH37" s="220"/>
      <c r="QWI37" s="221"/>
      <c r="QWJ37" s="222"/>
      <c r="QWK37" s="223"/>
      <c r="QWL37" s="224"/>
      <c r="QWM37" s="263"/>
      <c r="QWN37" s="263"/>
      <c r="QWO37" s="263"/>
      <c r="QWP37" s="263"/>
      <c r="QWQ37" s="222"/>
      <c r="QWR37" s="225"/>
      <c r="QWS37" s="220"/>
      <c r="QWT37" s="221"/>
      <c r="QWU37" s="222"/>
      <c r="QWV37" s="223"/>
      <c r="QWW37" s="224"/>
      <c r="QWX37" s="263"/>
      <c r="QWY37" s="263"/>
      <c r="QWZ37" s="263"/>
      <c r="QXA37" s="263"/>
      <c r="QXB37" s="222"/>
      <c r="QXC37" s="225"/>
      <c r="QXD37" s="220"/>
      <c r="QXE37" s="221"/>
      <c r="QXF37" s="222"/>
      <c r="QXG37" s="223"/>
      <c r="QXH37" s="224"/>
      <c r="QXI37" s="263"/>
      <c r="QXJ37" s="263"/>
      <c r="QXK37" s="263"/>
      <c r="QXL37" s="263"/>
      <c r="QXM37" s="222"/>
      <c r="QXN37" s="225"/>
      <c r="QXO37" s="220"/>
      <c r="QXP37" s="221"/>
      <c r="QXQ37" s="222"/>
      <c r="QXR37" s="223"/>
      <c r="QXS37" s="224"/>
      <c r="QXT37" s="263"/>
      <c r="QXU37" s="263"/>
      <c r="QXV37" s="263"/>
      <c r="QXW37" s="263"/>
      <c r="QXX37" s="222"/>
      <c r="QXY37" s="225"/>
      <c r="QXZ37" s="220"/>
      <c r="QYA37" s="221"/>
      <c r="QYB37" s="222"/>
      <c r="QYC37" s="223"/>
      <c r="QYD37" s="224"/>
      <c r="QYE37" s="263"/>
      <c r="QYF37" s="263"/>
      <c r="QYG37" s="263"/>
      <c r="QYH37" s="263"/>
      <c r="QYI37" s="222"/>
      <c r="QYJ37" s="225"/>
      <c r="QYK37" s="220"/>
      <c r="QYL37" s="221"/>
      <c r="QYM37" s="222"/>
      <c r="QYN37" s="223"/>
      <c r="QYO37" s="224"/>
      <c r="QYP37" s="263"/>
      <c r="QYQ37" s="263"/>
      <c r="QYR37" s="263"/>
      <c r="QYS37" s="263"/>
      <c r="QYT37" s="222"/>
      <c r="QYU37" s="225"/>
      <c r="QYV37" s="220"/>
      <c r="QYW37" s="221"/>
      <c r="QYX37" s="222"/>
      <c r="QYY37" s="223"/>
      <c r="QYZ37" s="224"/>
      <c r="QZA37" s="263"/>
      <c r="QZB37" s="263"/>
      <c r="QZC37" s="263"/>
      <c r="QZD37" s="263"/>
      <c r="QZE37" s="222"/>
      <c r="QZF37" s="225"/>
      <c r="QZG37" s="220"/>
      <c r="QZH37" s="221"/>
      <c r="QZI37" s="222"/>
      <c r="QZJ37" s="223"/>
      <c r="QZK37" s="224"/>
      <c r="QZL37" s="263"/>
      <c r="QZM37" s="263"/>
      <c r="QZN37" s="263"/>
      <c r="QZO37" s="263"/>
      <c r="QZP37" s="222"/>
      <c r="QZQ37" s="225"/>
      <c r="QZR37" s="220"/>
      <c r="QZS37" s="221"/>
      <c r="QZT37" s="222"/>
      <c r="QZU37" s="223"/>
      <c r="QZV37" s="224"/>
      <c r="QZW37" s="263"/>
      <c r="QZX37" s="263"/>
      <c r="QZY37" s="263"/>
      <c r="QZZ37" s="263"/>
      <c r="RAA37" s="222"/>
      <c r="RAB37" s="225"/>
      <c r="RAC37" s="220"/>
      <c r="RAD37" s="221"/>
      <c r="RAE37" s="222"/>
      <c r="RAF37" s="223"/>
      <c r="RAG37" s="224"/>
      <c r="RAH37" s="263"/>
      <c r="RAI37" s="263"/>
      <c r="RAJ37" s="263"/>
      <c r="RAK37" s="263"/>
      <c r="RAL37" s="222"/>
      <c r="RAM37" s="225"/>
      <c r="RAN37" s="220"/>
      <c r="RAO37" s="221"/>
      <c r="RAP37" s="222"/>
      <c r="RAQ37" s="223"/>
      <c r="RAR37" s="224"/>
      <c r="RAS37" s="263"/>
      <c r="RAT37" s="263"/>
      <c r="RAU37" s="263"/>
      <c r="RAV37" s="263"/>
      <c r="RAW37" s="222"/>
      <c r="RAX37" s="225"/>
      <c r="RAY37" s="220"/>
      <c r="RAZ37" s="221"/>
      <c r="RBA37" s="222"/>
      <c r="RBB37" s="223"/>
      <c r="RBC37" s="224"/>
      <c r="RBD37" s="263"/>
      <c r="RBE37" s="263"/>
      <c r="RBF37" s="263"/>
      <c r="RBG37" s="263"/>
      <c r="RBH37" s="222"/>
      <c r="RBI37" s="225"/>
      <c r="RBJ37" s="220"/>
      <c r="RBK37" s="221"/>
      <c r="RBL37" s="222"/>
      <c r="RBM37" s="223"/>
      <c r="RBN37" s="224"/>
      <c r="RBO37" s="263"/>
      <c r="RBP37" s="263"/>
      <c r="RBQ37" s="263"/>
      <c r="RBR37" s="263"/>
      <c r="RBS37" s="222"/>
      <c r="RBT37" s="225"/>
      <c r="RBU37" s="220"/>
      <c r="RBV37" s="221"/>
      <c r="RBW37" s="222"/>
      <c r="RBX37" s="223"/>
      <c r="RBY37" s="224"/>
      <c r="RBZ37" s="263"/>
      <c r="RCA37" s="263"/>
      <c r="RCB37" s="263"/>
      <c r="RCC37" s="263"/>
      <c r="RCD37" s="222"/>
      <c r="RCE37" s="225"/>
      <c r="RCF37" s="220"/>
      <c r="RCG37" s="221"/>
      <c r="RCH37" s="222"/>
      <c r="RCI37" s="223"/>
      <c r="RCJ37" s="224"/>
      <c r="RCK37" s="263"/>
      <c r="RCL37" s="263"/>
      <c r="RCM37" s="263"/>
      <c r="RCN37" s="263"/>
      <c r="RCO37" s="222"/>
      <c r="RCP37" s="225"/>
      <c r="RCQ37" s="220"/>
      <c r="RCR37" s="221"/>
      <c r="RCS37" s="222"/>
      <c r="RCT37" s="223"/>
      <c r="RCU37" s="224"/>
      <c r="RCV37" s="263"/>
      <c r="RCW37" s="263"/>
      <c r="RCX37" s="263"/>
      <c r="RCY37" s="263"/>
      <c r="RCZ37" s="222"/>
      <c r="RDA37" s="225"/>
      <c r="RDB37" s="220"/>
      <c r="RDC37" s="221"/>
      <c r="RDD37" s="222"/>
      <c r="RDE37" s="223"/>
      <c r="RDF37" s="224"/>
      <c r="RDG37" s="263"/>
      <c r="RDH37" s="263"/>
      <c r="RDI37" s="263"/>
      <c r="RDJ37" s="263"/>
      <c r="RDK37" s="222"/>
      <c r="RDL37" s="225"/>
      <c r="RDM37" s="220"/>
      <c r="RDN37" s="221"/>
      <c r="RDO37" s="222"/>
      <c r="RDP37" s="223"/>
      <c r="RDQ37" s="224"/>
      <c r="RDR37" s="263"/>
      <c r="RDS37" s="263"/>
      <c r="RDT37" s="263"/>
      <c r="RDU37" s="263"/>
      <c r="RDV37" s="222"/>
      <c r="RDW37" s="225"/>
      <c r="RDX37" s="220"/>
      <c r="RDY37" s="221"/>
      <c r="RDZ37" s="222"/>
      <c r="REA37" s="223"/>
      <c r="REB37" s="224"/>
      <c r="REC37" s="263"/>
      <c r="RED37" s="263"/>
      <c r="REE37" s="263"/>
      <c r="REF37" s="263"/>
      <c r="REG37" s="222"/>
      <c r="REH37" s="225"/>
      <c r="REI37" s="220"/>
      <c r="REJ37" s="221"/>
      <c r="REK37" s="222"/>
      <c r="REL37" s="223"/>
      <c r="REM37" s="224"/>
      <c r="REN37" s="263"/>
      <c r="REO37" s="263"/>
      <c r="REP37" s="263"/>
      <c r="REQ37" s="263"/>
      <c r="RER37" s="222"/>
      <c r="RES37" s="225"/>
      <c r="RET37" s="220"/>
      <c r="REU37" s="221"/>
      <c r="REV37" s="222"/>
      <c r="REW37" s="223"/>
      <c r="REX37" s="224"/>
      <c r="REY37" s="263"/>
      <c r="REZ37" s="263"/>
      <c r="RFA37" s="263"/>
      <c r="RFB37" s="263"/>
      <c r="RFC37" s="222"/>
      <c r="RFD37" s="225"/>
      <c r="RFE37" s="220"/>
      <c r="RFF37" s="221"/>
      <c r="RFG37" s="222"/>
      <c r="RFH37" s="223"/>
      <c r="RFI37" s="224"/>
      <c r="RFJ37" s="263"/>
      <c r="RFK37" s="263"/>
      <c r="RFL37" s="263"/>
      <c r="RFM37" s="263"/>
      <c r="RFN37" s="222"/>
      <c r="RFO37" s="225"/>
      <c r="RFP37" s="220"/>
      <c r="RFQ37" s="221"/>
      <c r="RFR37" s="222"/>
      <c r="RFS37" s="223"/>
      <c r="RFT37" s="224"/>
      <c r="RFU37" s="263"/>
      <c r="RFV37" s="263"/>
      <c r="RFW37" s="263"/>
      <c r="RFX37" s="263"/>
      <c r="RFY37" s="222"/>
      <c r="RFZ37" s="225"/>
      <c r="RGA37" s="220"/>
      <c r="RGB37" s="221"/>
      <c r="RGC37" s="222"/>
      <c r="RGD37" s="223"/>
      <c r="RGE37" s="224"/>
      <c r="RGF37" s="263"/>
      <c r="RGG37" s="263"/>
      <c r="RGH37" s="263"/>
      <c r="RGI37" s="263"/>
      <c r="RGJ37" s="222"/>
      <c r="RGK37" s="225"/>
      <c r="RGL37" s="220"/>
      <c r="RGM37" s="221"/>
      <c r="RGN37" s="222"/>
      <c r="RGO37" s="223"/>
      <c r="RGP37" s="224"/>
      <c r="RGQ37" s="263"/>
      <c r="RGR37" s="263"/>
      <c r="RGS37" s="263"/>
      <c r="RGT37" s="263"/>
      <c r="RGU37" s="222"/>
      <c r="RGV37" s="225"/>
      <c r="RGW37" s="220"/>
      <c r="RGX37" s="221"/>
      <c r="RGY37" s="222"/>
      <c r="RGZ37" s="223"/>
      <c r="RHA37" s="224"/>
      <c r="RHB37" s="263"/>
      <c r="RHC37" s="263"/>
      <c r="RHD37" s="263"/>
      <c r="RHE37" s="263"/>
      <c r="RHF37" s="222"/>
      <c r="RHG37" s="225"/>
      <c r="RHH37" s="220"/>
      <c r="RHI37" s="221"/>
      <c r="RHJ37" s="222"/>
      <c r="RHK37" s="223"/>
      <c r="RHL37" s="224"/>
      <c r="RHM37" s="263"/>
      <c r="RHN37" s="263"/>
      <c r="RHO37" s="263"/>
      <c r="RHP37" s="263"/>
      <c r="RHQ37" s="222"/>
      <c r="RHR37" s="225"/>
      <c r="RHS37" s="220"/>
      <c r="RHT37" s="221"/>
      <c r="RHU37" s="222"/>
      <c r="RHV37" s="223"/>
      <c r="RHW37" s="224"/>
      <c r="RHX37" s="263"/>
      <c r="RHY37" s="263"/>
      <c r="RHZ37" s="263"/>
      <c r="RIA37" s="263"/>
      <c r="RIB37" s="222"/>
      <c r="RIC37" s="225"/>
      <c r="RID37" s="220"/>
      <c r="RIE37" s="221"/>
      <c r="RIF37" s="222"/>
      <c r="RIG37" s="223"/>
      <c r="RIH37" s="224"/>
      <c r="RII37" s="263"/>
      <c r="RIJ37" s="263"/>
      <c r="RIK37" s="263"/>
      <c r="RIL37" s="263"/>
      <c r="RIM37" s="222"/>
      <c r="RIN37" s="225"/>
      <c r="RIO37" s="220"/>
      <c r="RIP37" s="221"/>
      <c r="RIQ37" s="222"/>
      <c r="RIR37" s="223"/>
      <c r="RIS37" s="224"/>
      <c r="RIT37" s="263"/>
      <c r="RIU37" s="263"/>
      <c r="RIV37" s="263"/>
      <c r="RIW37" s="263"/>
      <c r="RIX37" s="222"/>
      <c r="RIY37" s="225"/>
      <c r="RIZ37" s="220"/>
      <c r="RJA37" s="221"/>
      <c r="RJB37" s="222"/>
      <c r="RJC37" s="223"/>
      <c r="RJD37" s="224"/>
      <c r="RJE37" s="263"/>
      <c r="RJF37" s="263"/>
      <c r="RJG37" s="263"/>
      <c r="RJH37" s="263"/>
      <c r="RJI37" s="222"/>
      <c r="RJJ37" s="225"/>
      <c r="RJK37" s="220"/>
      <c r="RJL37" s="221"/>
      <c r="RJM37" s="222"/>
      <c r="RJN37" s="223"/>
      <c r="RJO37" s="224"/>
      <c r="RJP37" s="263"/>
      <c r="RJQ37" s="263"/>
      <c r="RJR37" s="263"/>
      <c r="RJS37" s="263"/>
      <c r="RJT37" s="222"/>
      <c r="RJU37" s="225"/>
      <c r="RJV37" s="220"/>
      <c r="RJW37" s="221"/>
      <c r="RJX37" s="222"/>
      <c r="RJY37" s="223"/>
      <c r="RJZ37" s="224"/>
      <c r="RKA37" s="263"/>
      <c r="RKB37" s="263"/>
      <c r="RKC37" s="263"/>
      <c r="RKD37" s="263"/>
      <c r="RKE37" s="222"/>
      <c r="RKF37" s="225"/>
      <c r="RKG37" s="220"/>
      <c r="RKH37" s="221"/>
      <c r="RKI37" s="222"/>
      <c r="RKJ37" s="223"/>
      <c r="RKK37" s="224"/>
      <c r="RKL37" s="263"/>
      <c r="RKM37" s="263"/>
      <c r="RKN37" s="263"/>
      <c r="RKO37" s="263"/>
      <c r="RKP37" s="222"/>
      <c r="RKQ37" s="225"/>
      <c r="RKR37" s="220"/>
      <c r="RKS37" s="221"/>
      <c r="RKT37" s="222"/>
      <c r="RKU37" s="223"/>
      <c r="RKV37" s="224"/>
      <c r="RKW37" s="263"/>
      <c r="RKX37" s="263"/>
      <c r="RKY37" s="263"/>
      <c r="RKZ37" s="263"/>
      <c r="RLA37" s="222"/>
      <c r="RLB37" s="225"/>
      <c r="RLC37" s="220"/>
      <c r="RLD37" s="221"/>
      <c r="RLE37" s="222"/>
      <c r="RLF37" s="223"/>
      <c r="RLG37" s="224"/>
      <c r="RLH37" s="263"/>
      <c r="RLI37" s="263"/>
      <c r="RLJ37" s="263"/>
      <c r="RLK37" s="263"/>
      <c r="RLL37" s="222"/>
      <c r="RLM37" s="225"/>
      <c r="RLN37" s="220"/>
      <c r="RLO37" s="221"/>
      <c r="RLP37" s="222"/>
      <c r="RLQ37" s="223"/>
      <c r="RLR37" s="224"/>
      <c r="RLS37" s="263"/>
      <c r="RLT37" s="263"/>
      <c r="RLU37" s="263"/>
      <c r="RLV37" s="263"/>
      <c r="RLW37" s="222"/>
      <c r="RLX37" s="225"/>
      <c r="RLY37" s="220"/>
      <c r="RLZ37" s="221"/>
      <c r="RMA37" s="222"/>
      <c r="RMB37" s="223"/>
      <c r="RMC37" s="224"/>
      <c r="RMD37" s="263"/>
      <c r="RME37" s="263"/>
      <c r="RMF37" s="263"/>
      <c r="RMG37" s="263"/>
      <c r="RMH37" s="222"/>
      <c r="RMI37" s="225"/>
      <c r="RMJ37" s="220"/>
      <c r="RMK37" s="221"/>
      <c r="RML37" s="222"/>
      <c r="RMM37" s="223"/>
      <c r="RMN37" s="224"/>
      <c r="RMO37" s="263"/>
      <c r="RMP37" s="263"/>
      <c r="RMQ37" s="263"/>
      <c r="RMR37" s="263"/>
      <c r="RMS37" s="222"/>
      <c r="RMT37" s="225"/>
      <c r="RMU37" s="220"/>
      <c r="RMV37" s="221"/>
      <c r="RMW37" s="222"/>
      <c r="RMX37" s="223"/>
      <c r="RMY37" s="224"/>
      <c r="RMZ37" s="263"/>
      <c r="RNA37" s="263"/>
      <c r="RNB37" s="263"/>
      <c r="RNC37" s="263"/>
      <c r="RND37" s="222"/>
      <c r="RNE37" s="225"/>
      <c r="RNF37" s="220"/>
      <c r="RNG37" s="221"/>
      <c r="RNH37" s="222"/>
      <c r="RNI37" s="223"/>
      <c r="RNJ37" s="224"/>
      <c r="RNK37" s="263"/>
      <c r="RNL37" s="263"/>
      <c r="RNM37" s="263"/>
      <c r="RNN37" s="263"/>
      <c r="RNO37" s="222"/>
      <c r="RNP37" s="225"/>
      <c r="RNQ37" s="220"/>
      <c r="RNR37" s="221"/>
      <c r="RNS37" s="222"/>
      <c r="RNT37" s="223"/>
      <c r="RNU37" s="224"/>
      <c r="RNV37" s="263"/>
      <c r="RNW37" s="263"/>
      <c r="RNX37" s="263"/>
      <c r="RNY37" s="263"/>
      <c r="RNZ37" s="222"/>
      <c r="ROA37" s="225"/>
      <c r="ROB37" s="220"/>
      <c r="ROC37" s="221"/>
      <c r="ROD37" s="222"/>
      <c r="ROE37" s="223"/>
      <c r="ROF37" s="224"/>
      <c r="ROG37" s="263"/>
      <c r="ROH37" s="263"/>
      <c r="ROI37" s="263"/>
      <c r="ROJ37" s="263"/>
      <c r="ROK37" s="222"/>
      <c r="ROL37" s="225"/>
      <c r="ROM37" s="220"/>
      <c r="RON37" s="221"/>
      <c r="ROO37" s="222"/>
      <c r="ROP37" s="223"/>
      <c r="ROQ37" s="224"/>
      <c r="ROR37" s="263"/>
      <c r="ROS37" s="263"/>
      <c r="ROT37" s="263"/>
      <c r="ROU37" s="263"/>
      <c r="ROV37" s="222"/>
      <c r="ROW37" s="225"/>
      <c r="ROX37" s="220"/>
      <c r="ROY37" s="221"/>
      <c r="ROZ37" s="222"/>
      <c r="RPA37" s="223"/>
      <c r="RPB37" s="224"/>
      <c r="RPC37" s="263"/>
      <c r="RPD37" s="263"/>
      <c r="RPE37" s="263"/>
      <c r="RPF37" s="263"/>
      <c r="RPG37" s="222"/>
      <c r="RPH37" s="225"/>
      <c r="RPI37" s="220"/>
      <c r="RPJ37" s="221"/>
      <c r="RPK37" s="222"/>
      <c r="RPL37" s="223"/>
      <c r="RPM37" s="224"/>
      <c r="RPN37" s="263"/>
      <c r="RPO37" s="263"/>
      <c r="RPP37" s="263"/>
      <c r="RPQ37" s="263"/>
      <c r="RPR37" s="222"/>
      <c r="RPS37" s="225"/>
      <c r="RPT37" s="220"/>
      <c r="RPU37" s="221"/>
      <c r="RPV37" s="222"/>
      <c r="RPW37" s="223"/>
      <c r="RPX37" s="224"/>
      <c r="RPY37" s="263"/>
      <c r="RPZ37" s="263"/>
      <c r="RQA37" s="263"/>
      <c r="RQB37" s="263"/>
      <c r="RQC37" s="222"/>
      <c r="RQD37" s="225"/>
      <c r="RQE37" s="220"/>
      <c r="RQF37" s="221"/>
      <c r="RQG37" s="222"/>
      <c r="RQH37" s="223"/>
      <c r="RQI37" s="224"/>
      <c r="RQJ37" s="263"/>
      <c r="RQK37" s="263"/>
      <c r="RQL37" s="263"/>
      <c r="RQM37" s="263"/>
      <c r="RQN37" s="222"/>
      <c r="RQO37" s="225"/>
      <c r="RQP37" s="220"/>
      <c r="RQQ37" s="221"/>
      <c r="RQR37" s="222"/>
      <c r="RQS37" s="223"/>
      <c r="RQT37" s="224"/>
      <c r="RQU37" s="263"/>
      <c r="RQV37" s="263"/>
      <c r="RQW37" s="263"/>
      <c r="RQX37" s="263"/>
      <c r="RQY37" s="222"/>
      <c r="RQZ37" s="225"/>
      <c r="RRA37" s="220"/>
      <c r="RRB37" s="221"/>
      <c r="RRC37" s="222"/>
      <c r="RRD37" s="223"/>
      <c r="RRE37" s="224"/>
      <c r="RRF37" s="263"/>
      <c r="RRG37" s="263"/>
      <c r="RRH37" s="263"/>
      <c r="RRI37" s="263"/>
      <c r="RRJ37" s="222"/>
      <c r="RRK37" s="225"/>
      <c r="RRL37" s="220"/>
      <c r="RRM37" s="221"/>
      <c r="RRN37" s="222"/>
      <c r="RRO37" s="223"/>
      <c r="RRP37" s="224"/>
      <c r="RRQ37" s="263"/>
      <c r="RRR37" s="263"/>
      <c r="RRS37" s="263"/>
      <c r="RRT37" s="263"/>
      <c r="RRU37" s="222"/>
      <c r="RRV37" s="225"/>
      <c r="RRW37" s="220"/>
      <c r="RRX37" s="221"/>
      <c r="RRY37" s="222"/>
      <c r="RRZ37" s="223"/>
      <c r="RSA37" s="224"/>
      <c r="RSB37" s="263"/>
      <c r="RSC37" s="263"/>
      <c r="RSD37" s="263"/>
      <c r="RSE37" s="263"/>
      <c r="RSF37" s="222"/>
      <c r="RSG37" s="225"/>
      <c r="RSH37" s="220"/>
      <c r="RSI37" s="221"/>
      <c r="RSJ37" s="222"/>
      <c r="RSK37" s="223"/>
      <c r="RSL37" s="224"/>
      <c r="RSM37" s="263"/>
      <c r="RSN37" s="263"/>
      <c r="RSO37" s="263"/>
      <c r="RSP37" s="263"/>
      <c r="RSQ37" s="222"/>
      <c r="RSR37" s="225"/>
      <c r="RSS37" s="220"/>
      <c r="RST37" s="221"/>
      <c r="RSU37" s="222"/>
      <c r="RSV37" s="223"/>
      <c r="RSW37" s="224"/>
      <c r="RSX37" s="263"/>
      <c r="RSY37" s="263"/>
      <c r="RSZ37" s="263"/>
      <c r="RTA37" s="263"/>
      <c r="RTB37" s="222"/>
      <c r="RTC37" s="225"/>
      <c r="RTD37" s="220"/>
      <c r="RTE37" s="221"/>
      <c r="RTF37" s="222"/>
      <c r="RTG37" s="223"/>
      <c r="RTH37" s="224"/>
      <c r="RTI37" s="263"/>
      <c r="RTJ37" s="263"/>
      <c r="RTK37" s="263"/>
      <c r="RTL37" s="263"/>
      <c r="RTM37" s="222"/>
      <c r="RTN37" s="225"/>
      <c r="RTO37" s="220"/>
      <c r="RTP37" s="221"/>
      <c r="RTQ37" s="222"/>
      <c r="RTR37" s="223"/>
      <c r="RTS37" s="224"/>
      <c r="RTT37" s="263"/>
      <c r="RTU37" s="263"/>
      <c r="RTV37" s="263"/>
      <c r="RTW37" s="263"/>
      <c r="RTX37" s="222"/>
      <c r="RTY37" s="225"/>
      <c r="RTZ37" s="220"/>
      <c r="RUA37" s="221"/>
      <c r="RUB37" s="222"/>
      <c r="RUC37" s="223"/>
      <c r="RUD37" s="224"/>
      <c r="RUE37" s="263"/>
      <c r="RUF37" s="263"/>
      <c r="RUG37" s="263"/>
      <c r="RUH37" s="263"/>
      <c r="RUI37" s="222"/>
      <c r="RUJ37" s="225"/>
      <c r="RUK37" s="220"/>
      <c r="RUL37" s="221"/>
      <c r="RUM37" s="222"/>
      <c r="RUN37" s="223"/>
      <c r="RUO37" s="224"/>
      <c r="RUP37" s="263"/>
      <c r="RUQ37" s="263"/>
      <c r="RUR37" s="263"/>
      <c r="RUS37" s="263"/>
      <c r="RUT37" s="222"/>
      <c r="RUU37" s="225"/>
      <c r="RUV37" s="220"/>
      <c r="RUW37" s="221"/>
      <c r="RUX37" s="222"/>
      <c r="RUY37" s="223"/>
      <c r="RUZ37" s="224"/>
      <c r="RVA37" s="263"/>
      <c r="RVB37" s="263"/>
      <c r="RVC37" s="263"/>
      <c r="RVD37" s="263"/>
      <c r="RVE37" s="222"/>
      <c r="RVF37" s="225"/>
      <c r="RVG37" s="220"/>
      <c r="RVH37" s="221"/>
      <c r="RVI37" s="222"/>
      <c r="RVJ37" s="223"/>
      <c r="RVK37" s="224"/>
      <c r="RVL37" s="263"/>
      <c r="RVM37" s="263"/>
      <c r="RVN37" s="263"/>
      <c r="RVO37" s="263"/>
      <c r="RVP37" s="222"/>
      <c r="RVQ37" s="225"/>
      <c r="RVR37" s="220"/>
      <c r="RVS37" s="221"/>
      <c r="RVT37" s="222"/>
      <c r="RVU37" s="223"/>
      <c r="RVV37" s="224"/>
      <c r="RVW37" s="263"/>
      <c r="RVX37" s="263"/>
      <c r="RVY37" s="263"/>
      <c r="RVZ37" s="263"/>
      <c r="RWA37" s="222"/>
      <c r="RWB37" s="225"/>
      <c r="RWC37" s="220"/>
      <c r="RWD37" s="221"/>
      <c r="RWE37" s="222"/>
      <c r="RWF37" s="223"/>
      <c r="RWG37" s="224"/>
      <c r="RWH37" s="263"/>
      <c r="RWI37" s="263"/>
      <c r="RWJ37" s="263"/>
      <c r="RWK37" s="263"/>
      <c r="RWL37" s="222"/>
      <c r="RWM37" s="225"/>
      <c r="RWN37" s="220"/>
      <c r="RWO37" s="221"/>
      <c r="RWP37" s="222"/>
      <c r="RWQ37" s="223"/>
      <c r="RWR37" s="224"/>
      <c r="RWS37" s="263"/>
      <c r="RWT37" s="263"/>
      <c r="RWU37" s="263"/>
      <c r="RWV37" s="263"/>
      <c r="RWW37" s="222"/>
      <c r="RWX37" s="225"/>
      <c r="RWY37" s="220"/>
      <c r="RWZ37" s="221"/>
      <c r="RXA37" s="222"/>
      <c r="RXB37" s="223"/>
      <c r="RXC37" s="224"/>
      <c r="RXD37" s="263"/>
      <c r="RXE37" s="263"/>
      <c r="RXF37" s="263"/>
      <c r="RXG37" s="263"/>
      <c r="RXH37" s="222"/>
      <c r="RXI37" s="225"/>
      <c r="RXJ37" s="220"/>
      <c r="RXK37" s="221"/>
      <c r="RXL37" s="222"/>
      <c r="RXM37" s="223"/>
      <c r="RXN37" s="224"/>
      <c r="RXO37" s="263"/>
      <c r="RXP37" s="263"/>
      <c r="RXQ37" s="263"/>
      <c r="RXR37" s="263"/>
      <c r="RXS37" s="222"/>
      <c r="RXT37" s="225"/>
      <c r="RXU37" s="220"/>
      <c r="RXV37" s="221"/>
      <c r="RXW37" s="222"/>
      <c r="RXX37" s="223"/>
      <c r="RXY37" s="224"/>
      <c r="RXZ37" s="263"/>
      <c r="RYA37" s="263"/>
      <c r="RYB37" s="263"/>
      <c r="RYC37" s="263"/>
      <c r="RYD37" s="222"/>
      <c r="RYE37" s="225"/>
      <c r="RYF37" s="220"/>
      <c r="RYG37" s="221"/>
      <c r="RYH37" s="222"/>
      <c r="RYI37" s="223"/>
      <c r="RYJ37" s="224"/>
      <c r="RYK37" s="263"/>
      <c r="RYL37" s="263"/>
      <c r="RYM37" s="263"/>
      <c r="RYN37" s="263"/>
      <c r="RYO37" s="222"/>
      <c r="RYP37" s="225"/>
      <c r="RYQ37" s="220"/>
      <c r="RYR37" s="221"/>
      <c r="RYS37" s="222"/>
      <c r="RYT37" s="223"/>
      <c r="RYU37" s="224"/>
      <c r="RYV37" s="263"/>
      <c r="RYW37" s="263"/>
      <c r="RYX37" s="263"/>
      <c r="RYY37" s="263"/>
      <c r="RYZ37" s="222"/>
      <c r="RZA37" s="225"/>
      <c r="RZB37" s="220"/>
      <c r="RZC37" s="221"/>
      <c r="RZD37" s="222"/>
      <c r="RZE37" s="223"/>
      <c r="RZF37" s="224"/>
      <c r="RZG37" s="263"/>
      <c r="RZH37" s="263"/>
      <c r="RZI37" s="263"/>
      <c r="RZJ37" s="263"/>
      <c r="RZK37" s="222"/>
      <c r="RZL37" s="225"/>
      <c r="RZM37" s="220"/>
      <c r="RZN37" s="221"/>
      <c r="RZO37" s="222"/>
      <c r="RZP37" s="223"/>
      <c r="RZQ37" s="224"/>
      <c r="RZR37" s="263"/>
      <c r="RZS37" s="263"/>
      <c r="RZT37" s="263"/>
      <c r="RZU37" s="263"/>
      <c r="RZV37" s="222"/>
      <c r="RZW37" s="225"/>
      <c r="RZX37" s="220"/>
      <c r="RZY37" s="221"/>
      <c r="RZZ37" s="222"/>
      <c r="SAA37" s="223"/>
      <c r="SAB37" s="224"/>
      <c r="SAC37" s="263"/>
      <c r="SAD37" s="263"/>
      <c r="SAE37" s="263"/>
      <c r="SAF37" s="263"/>
      <c r="SAG37" s="222"/>
      <c r="SAH37" s="225"/>
      <c r="SAI37" s="220"/>
      <c r="SAJ37" s="221"/>
      <c r="SAK37" s="222"/>
      <c r="SAL37" s="223"/>
      <c r="SAM37" s="224"/>
      <c r="SAN37" s="263"/>
      <c r="SAO37" s="263"/>
      <c r="SAP37" s="263"/>
      <c r="SAQ37" s="263"/>
      <c r="SAR37" s="222"/>
      <c r="SAS37" s="225"/>
      <c r="SAT37" s="220"/>
      <c r="SAU37" s="221"/>
      <c r="SAV37" s="222"/>
      <c r="SAW37" s="223"/>
      <c r="SAX37" s="224"/>
      <c r="SAY37" s="263"/>
      <c r="SAZ37" s="263"/>
      <c r="SBA37" s="263"/>
      <c r="SBB37" s="263"/>
      <c r="SBC37" s="222"/>
      <c r="SBD37" s="225"/>
      <c r="SBE37" s="220"/>
      <c r="SBF37" s="221"/>
      <c r="SBG37" s="222"/>
      <c r="SBH37" s="223"/>
      <c r="SBI37" s="224"/>
      <c r="SBJ37" s="263"/>
      <c r="SBK37" s="263"/>
      <c r="SBL37" s="263"/>
      <c r="SBM37" s="263"/>
      <c r="SBN37" s="222"/>
      <c r="SBO37" s="225"/>
      <c r="SBP37" s="220"/>
      <c r="SBQ37" s="221"/>
      <c r="SBR37" s="222"/>
      <c r="SBS37" s="223"/>
      <c r="SBT37" s="224"/>
      <c r="SBU37" s="263"/>
      <c r="SBV37" s="263"/>
      <c r="SBW37" s="263"/>
      <c r="SBX37" s="263"/>
      <c r="SBY37" s="222"/>
      <c r="SBZ37" s="225"/>
      <c r="SCA37" s="220"/>
      <c r="SCB37" s="221"/>
      <c r="SCC37" s="222"/>
      <c r="SCD37" s="223"/>
      <c r="SCE37" s="224"/>
      <c r="SCF37" s="263"/>
      <c r="SCG37" s="263"/>
      <c r="SCH37" s="263"/>
      <c r="SCI37" s="263"/>
      <c r="SCJ37" s="222"/>
      <c r="SCK37" s="225"/>
      <c r="SCL37" s="220"/>
      <c r="SCM37" s="221"/>
      <c r="SCN37" s="222"/>
      <c r="SCO37" s="223"/>
      <c r="SCP37" s="224"/>
      <c r="SCQ37" s="263"/>
      <c r="SCR37" s="263"/>
      <c r="SCS37" s="263"/>
      <c r="SCT37" s="263"/>
      <c r="SCU37" s="222"/>
      <c r="SCV37" s="225"/>
      <c r="SCW37" s="220"/>
      <c r="SCX37" s="221"/>
      <c r="SCY37" s="222"/>
      <c r="SCZ37" s="223"/>
      <c r="SDA37" s="224"/>
      <c r="SDB37" s="263"/>
      <c r="SDC37" s="263"/>
      <c r="SDD37" s="263"/>
      <c r="SDE37" s="263"/>
      <c r="SDF37" s="222"/>
      <c r="SDG37" s="225"/>
      <c r="SDH37" s="220"/>
      <c r="SDI37" s="221"/>
      <c r="SDJ37" s="222"/>
      <c r="SDK37" s="223"/>
      <c r="SDL37" s="224"/>
      <c r="SDM37" s="263"/>
      <c r="SDN37" s="263"/>
      <c r="SDO37" s="263"/>
      <c r="SDP37" s="263"/>
      <c r="SDQ37" s="222"/>
      <c r="SDR37" s="225"/>
      <c r="SDS37" s="220"/>
      <c r="SDT37" s="221"/>
      <c r="SDU37" s="222"/>
      <c r="SDV37" s="223"/>
      <c r="SDW37" s="224"/>
      <c r="SDX37" s="263"/>
      <c r="SDY37" s="263"/>
      <c r="SDZ37" s="263"/>
      <c r="SEA37" s="263"/>
      <c r="SEB37" s="222"/>
      <c r="SEC37" s="225"/>
      <c r="SED37" s="220"/>
      <c r="SEE37" s="221"/>
      <c r="SEF37" s="222"/>
      <c r="SEG37" s="223"/>
      <c r="SEH37" s="224"/>
      <c r="SEI37" s="263"/>
      <c r="SEJ37" s="263"/>
      <c r="SEK37" s="263"/>
      <c r="SEL37" s="263"/>
      <c r="SEM37" s="222"/>
      <c r="SEN37" s="225"/>
      <c r="SEO37" s="220"/>
      <c r="SEP37" s="221"/>
      <c r="SEQ37" s="222"/>
      <c r="SER37" s="223"/>
      <c r="SES37" s="224"/>
      <c r="SET37" s="263"/>
      <c r="SEU37" s="263"/>
      <c r="SEV37" s="263"/>
      <c r="SEW37" s="263"/>
      <c r="SEX37" s="222"/>
      <c r="SEY37" s="225"/>
      <c r="SEZ37" s="220"/>
      <c r="SFA37" s="221"/>
      <c r="SFB37" s="222"/>
      <c r="SFC37" s="223"/>
      <c r="SFD37" s="224"/>
      <c r="SFE37" s="263"/>
      <c r="SFF37" s="263"/>
      <c r="SFG37" s="263"/>
      <c r="SFH37" s="263"/>
      <c r="SFI37" s="222"/>
      <c r="SFJ37" s="225"/>
      <c r="SFK37" s="220"/>
      <c r="SFL37" s="221"/>
      <c r="SFM37" s="222"/>
      <c r="SFN37" s="223"/>
      <c r="SFO37" s="224"/>
      <c r="SFP37" s="263"/>
      <c r="SFQ37" s="263"/>
      <c r="SFR37" s="263"/>
      <c r="SFS37" s="263"/>
      <c r="SFT37" s="222"/>
      <c r="SFU37" s="225"/>
      <c r="SFV37" s="220"/>
      <c r="SFW37" s="221"/>
      <c r="SFX37" s="222"/>
      <c r="SFY37" s="223"/>
      <c r="SFZ37" s="224"/>
      <c r="SGA37" s="263"/>
      <c r="SGB37" s="263"/>
      <c r="SGC37" s="263"/>
      <c r="SGD37" s="263"/>
      <c r="SGE37" s="222"/>
      <c r="SGF37" s="225"/>
      <c r="SGG37" s="220"/>
      <c r="SGH37" s="221"/>
      <c r="SGI37" s="222"/>
      <c r="SGJ37" s="223"/>
      <c r="SGK37" s="224"/>
      <c r="SGL37" s="263"/>
      <c r="SGM37" s="263"/>
      <c r="SGN37" s="263"/>
      <c r="SGO37" s="263"/>
      <c r="SGP37" s="222"/>
      <c r="SGQ37" s="225"/>
      <c r="SGR37" s="220"/>
      <c r="SGS37" s="221"/>
      <c r="SGT37" s="222"/>
      <c r="SGU37" s="223"/>
      <c r="SGV37" s="224"/>
      <c r="SGW37" s="263"/>
      <c r="SGX37" s="263"/>
      <c r="SGY37" s="263"/>
      <c r="SGZ37" s="263"/>
      <c r="SHA37" s="222"/>
      <c r="SHB37" s="225"/>
      <c r="SHC37" s="220"/>
      <c r="SHD37" s="221"/>
      <c r="SHE37" s="222"/>
      <c r="SHF37" s="223"/>
      <c r="SHG37" s="224"/>
      <c r="SHH37" s="263"/>
      <c r="SHI37" s="263"/>
      <c r="SHJ37" s="263"/>
      <c r="SHK37" s="263"/>
      <c r="SHL37" s="222"/>
      <c r="SHM37" s="225"/>
      <c r="SHN37" s="220"/>
      <c r="SHO37" s="221"/>
      <c r="SHP37" s="222"/>
      <c r="SHQ37" s="223"/>
      <c r="SHR37" s="224"/>
      <c r="SHS37" s="263"/>
      <c r="SHT37" s="263"/>
      <c r="SHU37" s="263"/>
      <c r="SHV37" s="263"/>
      <c r="SHW37" s="222"/>
      <c r="SHX37" s="225"/>
      <c r="SHY37" s="220"/>
      <c r="SHZ37" s="221"/>
      <c r="SIA37" s="222"/>
      <c r="SIB37" s="223"/>
      <c r="SIC37" s="224"/>
      <c r="SID37" s="263"/>
      <c r="SIE37" s="263"/>
      <c r="SIF37" s="263"/>
      <c r="SIG37" s="263"/>
      <c r="SIH37" s="222"/>
      <c r="SII37" s="225"/>
      <c r="SIJ37" s="220"/>
      <c r="SIK37" s="221"/>
      <c r="SIL37" s="222"/>
      <c r="SIM37" s="223"/>
      <c r="SIN37" s="224"/>
      <c r="SIO37" s="263"/>
      <c r="SIP37" s="263"/>
      <c r="SIQ37" s="263"/>
      <c r="SIR37" s="263"/>
      <c r="SIS37" s="222"/>
      <c r="SIT37" s="225"/>
      <c r="SIU37" s="220"/>
      <c r="SIV37" s="221"/>
      <c r="SIW37" s="222"/>
      <c r="SIX37" s="223"/>
      <c r="SIY37" s="224"/>
      <c r="SIZ37" s="263"/>
      <c r="SJA37" s="263"/>
      <c r="SJB37" s="263"/>
      <c r="SJC37" s="263"/>
      <c r="SJD37" s="222"/>
      <c r="SJE37" s="225"/>
      <c r="SJF37" s="220"/>
      <c r="SJG37" s="221"/>
      <c r="SJH37" s="222"/>
      <c r="SJI37" s="223"/>
      <c r="SJJ37" s="224"/>
      <c r="SJK37" s="263"/>
      <c r="SJL37" s="263"/>
      <c r="SJM37" s="263"/>
      <c r="SJN37" s="263"/>
      <c r="SJO37" s="222"/>
      <c r="SJP37" s="225"/>
      <c r="SJQ37" s="220"/>
      <c r="SJR37" s="221"/>
      <c r="SJS37" s="222"/>
      <c r="SJT37" s="223"/>
      <c r="SJU37" s="224"/>
      <c r="SJV37" s="263"/>
      <c r="SJW37" s="263"/>
      <c r="SJX37" s="263"/>
      <c r="SJY37" s="263"/>
      <c r="SJZ37" s="222"/>
      <c r="SKA37" s="225"/>
      <c r="SKB37" s="220"/>
      <c r="SKC37" s="221"/>
      <c r="SKD37" s="222"/>
      <c r="SKE37" s="223"/>
      <c r="SKF37" s="224"/>
      <c r="SKG37" s="263"/>
      <c r="SKH37" s="263"/>
      <c r="SKI37" s="263"/>
      <c r="SKJ37" s="263"/>
      <c r="SKK37" s="222"/>
      <c r="SKL37" s="225"/>
      <c r="SKM37" s="220"/>
      <c r="SKN37" s="221"/>
      <c r="SKO37" s="222"/>
      <c r="SKP37" s="223"/>
      <c r="SKQ37" s="224"/>
      <c r="SKR37" s="263"/>
      <c r="SKS37" s="263"/>
      <c r="SKT37" s="263"/>
      <c r="SKU37" s="263"/>
      <c r="SKV37" s="222"/>
      <c r="SKW37" s="225"/>
      <c r="SKX37" s="220"/>
      <c r="SKY37" s="221"/>
      <c r="SKZ37" s="222"/>
      <c r="SLA37" s="223"/>
      <c r="SLB37" s="224"/>
      <c r="SLC37" s="263"/>
      <c r="SLD37" s="263"/>
      <c r="SLE37" s="263"/>
      <c r="SLF37" s="263"/>
      <c r="SLG37" s="222"/>
      <c r="SLH37" s="225"/>
      <c r="SLI37" s="220"/>
      <c r="SLJ37" s="221"/>
      <c r="SLK37" s="222"/>
      <c r="SLL37" s="223"/>
      <c r="SLM37" s="224"/>
      <c r="SLN37" s="263"/>
      <c r="SLO37" s="263"/>
      <c r="SLP37" s="263"/>
      <c r="SLQ37" s="263"/>
      <c r="SLR37" s="222"/>
      <c r="SLS37" s="225"/>
      <c r="SLT37" s="220"/>
      <c r="SLU37" s="221"/>
      <c r="SLV37" s="222"/>
      <c r="SLW37" s="223"/>
      <c r="SLX37" s="224"/>
      <c r="SLY37" s="263"/>
      <c r="SLZ37" s="263"/>
      <c r="SMA37" s="263"/>
      <c r="SMB37" s="263"/>
      <c r="SMC37" s="222"/>
      <c r="SMD37" s="225"/>
      <c r="SME37" s="220"/>
      <c r="SMF37" s="221"/>
      <c r="SMG37" s="222"/>
      <c r="SMH37" s="223"/>
      <c r="SMI37" s="224"/>
      <c r="SMJ37" s="263"/>
      <c r="SMK37" s="263"/>
      <c r="SML37" s="263"/>
      <c r="SMM37" s="263"/>
      <c r="SMN37" s="222"/>
      <c r="SMO37" s="225"/>
      <c r="SMP37" s="220"/>
      <c r="SMQ37" s="221"/>
      <c r="SMR37" s="222"/>
      <c r="SMS37" s="223"/>
      <c r="SMT37" s="224"/>
      <c r="SMU37" s="263"/>
      <c r="SMV37" s="263"/>
      <c r="SMW37" s="263"/>
      <c r="SMX37" s="263"/>
      <c r="SMY37" s="222"/>
      <c r="SMZ37" s="225"/>
      <c r="SNA37" s="220"/>
      <c r="SNB37" s="221"/>
      <c r="SNC37" s="222"/>
      <c r="SND37" s="223"/>
      <c r="SNE37" s="224"/>
      <c r="SNF37" s="263"/>
      <c r="SNG37" s="263"/>
      <c r="SNH37" s="263"/>
      <c r="SNI37" s="263"/>
      <c r="SNJ37" s="222"/>
      <c r="SNK37" s="225"/>
      <c r="SNL37" s="220"/>
      <c r="SNM37" s="221"/>
      <c r="SNN37" s="222"/>
      <c r="SNO37" s="223"/>
      <c r="SNP37" s="224"/>
      <c r="SNQ37" s="263"/>
      <c r="SNR37" s="263"/>
      <c r="SNS37" s="263"/>
      <c r="SNT37" s="263"/>
      <c r="SNU37" s="222"/>
      <c r="SNV37" s="225"/>
      <c r="SNW37" s="220"/>
      <c r="SNX37" s="221"/>
      <c r="SNY37" s="222"/>
      <c r="SNZ37" s="223"/>
      <c r="SOA37" s="224"/>
      <c r="SOB37" s="263"/>
      <c r="SOC37" s="263"/>
      <c r="SOD37" s="263"/>
      <c r="SOE37" s="263"/>
      <c r="SOF37" s="222"/>
      <c r="SOG37" s="225"/>
      <c r="SOH37" s="220"/>
      <c r="SOI37" s="221"/>
      <c r="SOJ37" s="222"/>
      <c r="SOK37" s="223"/>
      <c r="SOL37" s="224"/>
      <c r="SOM37" s="263"/>
      <c r="SON37" s="263"/>
      <c r="SOO37" s="263"/>
      <c r="SOP37" s="263"/>
      <c r="SOQ37" s="222"/>
      <c r="SOR37" s="225"/>
      <c r="SOS37" s="220"/>
      <c r="SOT37" s="221"/>
      <c r="SOU37" s="222"/>
      <c r="SOV37" s="223"/>
      <c r="SOW37" s="224"/>
      <c r="SOX37" s="263"/>
      <c r="SOY37" s="263"/>
      <c r="SOZ37" s="263"/>
      <c r="SPA37" s="263"/>
      <c r="SPB37" s="222"/>
      <c r="SPC37" s="225"/>
      <c r="SPD37" s="220"/>
      <c r="SPE37" s="221"/>
      <c r="SPF37" s="222"/>
      <c r="SPG37" s="223"/>
      <c r="SPH37" s="224"/>
      <c r="SPI37" s="263"/>
      <c r="SPJ37" s="263"/>
      <c r="SPK37" s="263"/>
      <c r="SPL37" s="263"/>
      <c r="SPM37" s="222"/>
      <c r="SPN37" s="225"/>
      <c r="SPO37" s="220"/>
      <c r="SPP37" s="221"/>
      <c r="SPQ37" s="222"/>
      <c r="SPR37" s="223"/>
      <c r="SPS37" s="224"/>
      <c r="SPT37" s="263"/>
      <c r="SPU37" s="263"/>
      <c r="SPV37" s="263"/>
      <c r="SPW37" s="263"/>
      <c r="SPX37" s="222"/>
      <c r="SPY37" s="225"/>
      <c r="SPZ37" s="220"/>
      <c r="SQA37" s="221"/>
      <c r="SQB37" s="222"/>
      <c r="SQC37" s="223"/>
      <c r="SQD37" s="224"/>
      <c r="SQE37" s="263"/>
      <c r="SQF37" s="263"/>
      <c r="SQG37" s="263"/>
      <c r="SQH37" s="263"/>
      <c r="SQI37" s="222"/>
      <c r="SQJ37" s="225"/>
      <c r="SQK37" s="220"/>
      <c r="SQL37" s="221"/>
      <c r="SQM37" s="222"/>
      <c r="SQN37" s="223"/>
      <c r="SQO37" s="224"/>
      <c r="SQP37" s="263"/>
      <c r="SQQ37" s="263"/>
      <c r="SQR37" s="263"/>
      <c r="SQS37" s="263"/>
      <c r="SQT37" s="222"/>
      <c r="SQU37" s="225"/>
      <c r="SQV37" s="220"/>
      <c r="SQW37" s="221"/>
      <c r="SQX37" s="222"/>
      <c r="SQY37" s="223"/>
      <c r="SQZ37" s="224"/>
      <c r="SRA37" s="263"/>
      <c r="SRB37" s="263"/>
      <c r="SRC37" s="263"/>
      <c r="SRD37" s="263"/>
      <c r="SRE37" s="222"/>
      <c r="SRF37" s="225"/>
      <c r="SRG37" s="220"/>
      <c r="SRH37" s="221"/>
      <c r="SRI37" s="222"/>
      <c r="SRJ37" s="223"/>
      <c r="SRK37" s="224"/>
      <c r="SRL37" s="263"/>
      <c r="SRM37" s="263"/>
      <c r="SRN37" s="263"/>
      <c r="SRO37" s="263"/>
      <c r="SRP37" s="222"/>
      <c r="SRQ37" s="225"/>
      <c r="SRR37" s="220"/>
      <c r="SRS37" s="221"/>
      <c r="SRT37" s="222"/>
      <c r="SRU37" s="223"/>
      <c r="SRV37" s="224"/>
      <c r="SRW37" s="263"/>
      <c r="SRX37" s="263"/>
      <c r="SRY37" s="263"/>
      <c r="SRZ37" s="263"/>
      <c r="SSA37" s="222"/>
      <c r="SSB37" s="225"/>
      <c r="SSC37" s="220"/>
      <c r="SSD37" s="221"/>
      <c r="SSE37" s="222"/>
      <c r="SSF37" s="223"/>
      <c r="SSG37" s="224"/>
      <c r="SSH37" s="263"/>
      <c r="SSI37" s="263"/>
      <c r="SSJ37" s="263"/>
      <c r="SSK37" s="263"/>
      <c r="SSL37" s="222"/>
      <c r="SSM37" s="225"/>
      <c r="SSN37" s="220"/>
      <c r="SSO37" s="221"/>
      <c r="SSP37" s="222"/>
      <c r="SSQ37" s="223"/>
      <c r="SSR37" s="224"/>
      <c r="SSS37" s="263"/>
      <c r="SST37" s="263"/>
      <c r="SSU37" s="263"/>
      <c r="SSV37" s="263"/>
      <c r="SSW37" s="222"/>
      <c r="SSX37" s="225"/>
      <c r="SSY37" s="220"/>
      <c r="SSZ37" s="221"/>
      <c r="STA37" s="222"/>
      <c r="STB37" s="223"/>
      <c r="STC37" s="224"/>
      <c r="STD37" s="263"/>
      <c r="STE37" s="263"/>
      <c r="STF37" s="263"/>
      <c r="STG37" s="263"/>
      <c r="STH37" s="222"/>
      <c r="STI37" s="225"/>
      <c r="STJ37" s="220"/>
      <c r="STK37" s="221"/>
      <c r="STL37" s="222"/>
      <c r="STM37" s="223"/>
      <c r="STN37" s="224"/>
      <c r="STO37" s="263"/>
      <c r="STP37" s="263"/>
      <c r="STQ37" s="263"/>
      <c r="STR37" s="263"/>
      <c r="STS37" s="222"/>
      <c r="STT37" s="225"/>
      <c r="STU37" s="220"/>
      <c r="STV37" s="221"/>
      <c r="STW37" s="222"/>
      <c r="STX37" s="223"/>
      <c r="STY37" s="224"/>
      <c r="STZ37" s="263"/>
      <c r="SUA37" s="263"/>
      <c r="SUB37" s="263"/>
      <c r="SUC37" s="263"/>
      <c r="SUD37" s="222"/>
      <c r="SUE37" s="225"/>
      <c r="SUF37" s="220"/>
      <c r="SUG37" s="221"/>
      <c r="SUH37" s="222"/>
      <c r="SUI37" s="223"/>
      <c r="SUJ37" s="224"/>
      <c r="SUK37" s="263"/>
      <c r="SUL37" s="263"/>
      <c r="SUM37" s="263"/>
      <c r="SUN37" s="263"/>
      <c r="SUO37" s="222"/>
      <c r="SUP37" s="225"/>
      <c r="SUQ37" s="220"/>
      <c r="SUR37" s="221"/>
      <c r="SUS37" s="222"/>
      <c r="SUT37" s="223"/>
      <c r="SUU37" s="224"/>
      <c r="SUV37" s="263"/>
      <c r="SUW37" s="263"/>
      <c r="SUX37" s="263"/>
      <c r="SUY37" s="263"/>
      <c r="SUZ37" s="222"/>
      <c r="SVA37" s="225"/>
      <c r="SVB37" s="220"/>
      <c r="SVC37" s="221"/>
      <c r="SVD37" s="222"/>
      <c r="SVE37" s="223"/>
      <c r="SVF37" s="224"/>
      <c r="SVG37" s="263"/>
      <c r="SVH37" s="263"/>
      <c r="SVI37" s="263"/>
      <c r="SVJ37" s="263"/>
      <c r="SVK37" s="222"/>
      <c r="SVL37" s="225"/>
      <c r="SVM37" s="220"/>
      <c r="SVN37" s="221"/>
      <c r="SVO37" s="222"/>
      <c r="SVP37" s="223"/>
      <c r="SVQ37" s="224"/>
      <c r="SVR37" s="263"/>
      <c r="SVS37" s="263"/>
      <c r="SVT37" s="263"/>
      <c r="SVU37" s="263"/>
      <c r="SVV37" s="222"/>
      <c r="SVW37" s="225"/>
      <c r="SVX37" s="220"/>
      <c r="SVY37" s="221"/>
      <c r="SVZ37" s="222"/>
      <c r="SWA37" s="223"/>
      <c r="SWB37" s="224"/>
      <c r="SWC37" s="263"/>
      <c r="SWD37" s="263"/>
      <c r="SWE37" s="263"/>
      <c r="SWF37" s="263"/>
      <c r="SWG37" s="222"/>
      <c r="SWH37" s="225"/>
      <c r="SWI37" s="220"/>
      <c r="SWJ37" s="221"/>
      <c r="SWK37" s="222"/>
      <c r="SWL37" s="223"/>
      <c r="SWM37" s="224"/>
      <c r="SWN37" s="263"/>
      <c r="SWO37" s="263"/>
      <c r="SWP37" s="263"/>
      <c r="SWQ37" s="263"/>
      <c r="SWR37" s="222"/>
      <c r="SWS37" s="225"/>
      <c r="SWT37" s="220"/>
      <c r="SWU37" s="221"/>
      <c r="SWV37" s="222"/>
      <c r="SWW37" s="223"/>
      <c r="SWX37" s="224"/>
      <c r="SWY37" s="263"/>
      <c r="SWZ37" s="263"/>
      <c r="SXA37" s="263"/>
      <c r="SXB37" s="263"/>
      <c r="SXC37" s="222"/>
      <c r="SXD37" s="225"/>
      <c r="SXE37" s="220"/>
      <c r="SXF37" s="221"/>
      <c r="SXG37" s="222"/>
      <c r="SXH37" s="223"/>
      <c r="SXI37" s="224"/>
      <c r="SXJ37" s="263"/>
      <c r="SXK37" s="263"/>
      <c r="SXL37" s="263"/>
      <c r="SXM37" s="263"/>
      <c r="SXN37" s="222"/>
      <c r="SXO37" s="225"/>
      <c r="SXP37" s="220"/>
      <c r="SXQ37" s="221"/>
      <c r="SXR37" s="222"/>
      <c r="SXS37" s="223"/>
      <c r="SXT37" s="224"/>
      <c r="SXU37" s="263"/>
      <c r="SXV37" s="263"/>
      <c r="SXW37" s="263"/>
      <c r="SXX37" s="263"/>
      <c r="SXY37" s="222"/>
      <c r="SXZ37" s="225"/>
      <c r="SYA37" s="220"/>
      <c r="SYB37" s="221"/>
      <c r="SYC37" s="222"/>
      <c r="SYD37" s="223"/>
      <c r="SYE37" s="224"/>
      <c r="SYF37" s="263"/>
      <c r="SYG37" s="263"/>
      <c r="SYH37" s="263"/>
      <c r="SYI37" s="263"/>
      <c r="SYJ37" s="222"/>
      <c r="SYK37" s="225"/>
      <c r="SYL37" s="220"/>
      <c r="SYM37" s="221"/>
      <c r="SYN37" s="222"/>
      <c r="SYO37" s="223"/>
      <c r="SYP37" s="224"/>
      <c r="SYQ37" s="263"/>
      <c r="SYR37" s="263"/>
      <c r="SYS37" s="263"/>
      <c r="SYT37" s="263"/>
      <c r="SYU37" s="222"/>
      <c r="SYV37" s="225"/>
      <c r="SYW37" s="220"/>
      <c r="SYX37" s="221"/>
      <c r="SYY37" s="222"/>
      <c r="SYZ37" s="223"/>
      <c r="SZA37" s="224"/>
      <c r="SZB37" s="263"/>
      <c r="SZC37" s="263"/>
      <c r="SZD37" s="263"/>
      <c r="SZE37" s="263"/>
      <c r="SZF37" s="222"/>
      <c r="SZG37" s="225"/>
      <c r="SZH37" s="220"/>
      <c r="SZI37" s="221"/>
      <c r="SZJ37" s="222"/>
      <c r="SZK37" s="223"/>
      <c r="SZL37" s="224"/>
      <c r="SZM37" s="263"/>
      <c r="SZN37" s="263"/>
      <c r="SZO37" s="263"/>
      <c r="SZP37" s="263"/>
      <c r="SZQ37" s="222"/>
      <c r="SZR37" s="225"/>
      <c r="SZS37" s="220"/>
      <c r="SZT37" s="221"/>
      <c r="SZU37" s="222"/>
      <c r="SZV37" s="223"/>
      <c r="SZW37" s="224"/>
      <c r="SZX37" s="263"/>
      <c r="SZY37" s="263"/>
      <c r="SZZ37" s="263"/>
      <c r="TAA37" s="263"/>
      <c r="TAB37" s="222"/>
      <c r="TAC37" s="225"/>
      <c r="TAD37" s="220"/>
      <c r="TAE37" s="221"/>
      <c r="TAF37" s="222"/>
      <c r="TAG37" s="223"/>
      <c r="TAH37" s="224"/>
      <c r="TAI37" s="263"/>
      <c r="TAJ37" s="263"/>
      <c r="TAK37" s="263"/>
      <c r="TAL37" s="263"/>
      <c r="TAM37" s="222"/>
      <c r="TAN37" s="225"/>
      <c r="TAO37" s="220"/>
      <c r="TAP37" s="221"/>
      <c r="TAQ37" s="222"/>
      <c r="TAR37" s="223"/>
      <c r="TAS37" s="224"/>
      <c r="TAT37" s="263"/>
      <c r="TAU37" s="263"/>
      <c r="TAV37" s="263"/>
      <c r="TAW37" s="263"/>
      <c r="TAX37" s="222"/>
      <c r="TAY37" s="225"/>
      <c r="TAZ37" s="220"/>
      <c r="TBA37" s="221"/>
      <c r="TBB37" s="222"/>
      <c r="TBC37" s="223"/>
      <c r="TBD37" s="224"/>
      <c r="TBE37" s="263"/>
      <c r="TBF37" s="263"/>
      <c r="TBG37" s="263"/>
      <c r="TBH37" s="263"/>
      <c r="TBI37" s="222"/>
      <c r="TBJ37" s="225"/>
      <c r="TBK37" s="220"/>
      <c r="TBL37" s="221"/>
      <c r="TBM37" s="222"/>
      <c r="TBN37" s="223"/>
      <c r="TBO37" s="224"/>
      <c r="TBP37" s="263"/>
      <c r="TBQ37" s="263"/>
      <c r="TBR37" s="263"/>
      <c r="TBS37" s="263"/>
      <c r="TBT37" s="222"/>
      <c r="TBU37" s="225"/>
      <c r="TBV37" s="220"/>
      <c r="TBW37" s="221"/>
      <c r="TBX37" s="222"/>
      <c r="TBY37" s="223"/>
      <c r="TBZ37" s="224"/>
      <c r="TCA37" s="263"/>
      <c r="TCB37" s="263"/>
      <c r="TCC37" s="263"/>
      <c r="TCD37" s="263"/>
      <c r="TCE37" s="222"/>
      <c r="TCF37" s="225"/>
      <c r="TCG37" s="220"/>
      <c r="TCH37" s="221"/>
      <c r="TCI37" s="222"/>
      <c r="TCJ37" s="223"/>
      <c r="TCK37" s="224"/>
      <c r="TCL37" s="263"/>
      <c r="TCM37" s="263"/>
      <c r="TCN37" s="263"/>
      <c r="TCO37" s="263"/>
      <c r="TCP37" s="222"/>
      <c r="TCQ37" s="225"/>
      <c r="TCR37" s="220"/>
      <c r="TCS37" s="221"/>
      <c r="TCT37" s="222"/>
      <c r="TCU37" s="223"/>
      <c r="TCV37" s="224"/>
      <c r="TCW37" s="263"/>
      <c r="TCX37" s="263"/>
      <c r="TCY37" s="263"/>
      <c r="TCZ37" s="263"/>
      <c r="TDA37" s="222"/>
      <c r="TDB37" s="225"/>
      <c r="TDC37" s="220"/>
      <c r="TDD37" s="221"/>
      <c r="TDE37" s="222"/>
      <c r="TDF37" s="223"/>
      <c r="TDG37" s="224"/>
      <c r="TDH37" s="263"/>
      <c r="TDI37" s="263"/>
      <c r="TDJ37" s="263"/>
      <c r="TDK37" s="263"/>
      <c r="TDL37" s="222"/>
      <c r="TDM37" s="225"/>
      <c r="TDN37" s="220"/>
      <c r="TDO37" s="221"/>
      <c r="TDP37" s="222"/>
      <c r="TDQ37" s="223"/>
      <c r="TDR37" s="224"/>
      <c r="TDS37" s="263"/>
      <c r="TDT37" s="263"/>
      <c r="TDU37" s="263"/>
      <c r="TDV37" s="263"/>
      <c r="TDW37" s="222"/>
      <c r="TDX37" s="225"/>
      <c r="TDY37" s="220"/>
      <c r="TDZ37" s="221"/>
      <c r="TEA37" s="222"/>
      <c r="TEB37" s="223"/>
      <c r="TEC37" s="224"/>
      <c r="TED37" s="263"/>
      <c r="TEE37" s="263"/>
      <c r="TEF37" s="263"/>
      <c r="TEG37" s="263"/>
      <c r="TEH37" s="222"/>
      <c r="TEI37" s="225"/>
      <c r="TEJ37" s="220"/>
      <c r="TEK37" s="221"/>
      <c r="TEL37" s="222"/>
      <c r="TEM37" s="223"/>
      <c r="TEN37" s="224"/>
      <c r="TEO37" s="263"/>
      <c r="TEP37" s="263"/>
      <c r="TEQ37" s="263"/>
      <c r="TER37" s="263"/>
      <c r="TES37" s="222"/>
      <c r="TET37" s="225"/>
      <c r="TEU37" s="220"/>
      <c r="TEV37" s="221"/>
      <c r="TEW37" s="222"/>
      <c r="TEX37" s="223"/>
      <c r="TEY37" s="224"/>
      <c r="TEZ37" s="263"/>
      <c r="TFA37" s="263"/>
      <c r="TFB37" s="263"/>
      <c r="TFC37" s="263"/>
      <c r="TFD37" s="222"/>
      <c r="TFE37" s="225"/>
      <c r="TFF37" s="220"/>
      <c r="TFG37" s="221"/>
      <c r="TFH37" s="222"/>
      <c r="TFI37" s="223"/>
      <c r="TFJ37" s="224"/>
      <c r="TFK37" s="263"/>
      <c r="TFL37" s="263"/>
      <c r="TFM37" s="263"/>
      <c r="TFN37" s="263"/>
      <c r="TFO37" s="222"/>
      <c r="TFP37" s="225"/>
      <c r="TFQ37" s="220"/>
      <c r="TFR37" s="221"/>
      <c r="TFS37" s="222"/>
      <c r="TFT37" s="223"/>
      <c r="TFU37" s="224"/>
      <c r="TFV37" s="263"/>
      <c r="TFW37" s="263"/>
      <c r="TFX37" s="263"/>
      <c r="TFY37" s="263"/>
      <c r="TFZ37" s="222"/>
      <c r="TGA37" s="225"/>
      <c r="TGB37" s="220"/>
      <c r="TGC37" s="221"/>
      <c r="TGD37" s="222"/>
      <c r="TGE37" s="223"/>
      <c r="TGF37" s="224"/>
      <c r="TGG37" s="263"/>
      <c r="TGH37" s="263"/>
      <c r="TGI37" s="263"/>
      <c r="TGJ37" s="263"/>
      <c r="TGK37" s="222"/>
      <c r="TGL37" s="225"/>
      <c r="TGM37" s="220"/>
      <c r="TGN37" s="221"/>
      <c r="TGO37" s="222"/>
      <c r="TGP37" s="223"/>
      <c r="TGQ37" s="224"/>
      <c r="TGR37" s="263"/>
      <c r="TGS37" s="263"/>
      <c r="TGT37" s="263"/>
      <c r="TGU37" s="263"/>
      <c r="TGV37" s="222"/>
      <c r="TGW37" s="225"/>
      <c r="TGX37" s="220"/>
      <c r="TGY37" s="221"/>
      <c r="TGZ37" s="222"/>
      <c r="THA37" s="223"/>
      <c r="THB37" s="224"/>
      <c r="THC37" s="263"/>
      <c r="THD37" s="263"/>
      <c r="THE37" s="263"/>
      <c r="THF37" s="263"/>
      <c r="THG37" s="222"/>
      <c r="THH37" s="225"/>
      <c r="THI37" s="220"/>
      <c r="THJ37" s="221"/>
      <c r="THK37" s="222"/>
      <c r="THL37" s="223"/>
      <c r="THM37" s="224"/>
      <c r="THN37" s="263"/>
      <c r="THO37" s="263"/>
      <c r="THP37" s="263"/>
      <c r="THQ37" s="263"/>
      <c r="THR37" s="222"/>
      <c r="THS37" s="225"/>
      <c r="THT37" s="220"/>
      <c r="THU37" s="221"/>
      <c r="THV37" s="222"/>
      <c r="THW37" s="223"/>
      <c r="THX37" s="224"/>
      <c r="THY37" s="263"/>
      <c r="THZ37" s="263"/>
      <c r="TIA37" s="263"/>
      <c r="TIB37" s="263"/>
      <c r="TIC37" s="222"/>
      <c r="TID37" s="225"/>
      <c r="TIE37" s="220"/>
      <c r="TIF37" s="221"/>
      <c r="TIG37" s="222"/>
      <c r="TIH37" s="223"/>
      <c r="TII37" s="224"/>
      <c r="TIJ37" s="263"/>
      <c r="TIK37" s="263"/>
      <c r="TIL37" s="263"/>
      <c r="TIM37" s="263"/>
      <c r="TIN37" s="222"/>
      <c r="TIO37" s="225"/>
      <c r="TIP37" s="220"/>
      <c r="TIQ37" s="221"/>
      <c r="TIR37" s="222"/>
      <c r="TIS37" s="223"/>
      <c r="TIT37" s="224"/>
      <c r="TIU37" s="263"/>
      <c r="TIV37" s="263"/>
      <c r="TIW37" s="263"/>
      <c r="TIX37" s="263"/>
      <c r="TIY37" s="222"/>
      <c r="TIZ37" s="225"/>
      <c r="TJA37" s="220"/>
      <c r="TJB37" s="221"/>
      <c r="TJC37" s="222"/>
      <c r="TJD37" s="223"/>
      <c r="TJE37" s="224"/>
      <c r="TJF37" s="263"/>
      <c r="TJG37" s="263"/>
      <c r="TJH37" s="263"/>
      <c r="TJI37" s="263"/>
      <c r="TJJ37" s="222"/>
      <c r="TJK37" s="225"/>
      <c r="TJL37" s="220"/>
      <c r="TJM37" s="221"/>
      <c r="TJN37" s="222"/>
      <c r="TJO37" s="223"/>
      <c r="TJP37" s="224"/>
      <c r="TJQ37" s="263"/>
      <c r="TJR37" s="263"/>
      <c r="TJS37" s="263"/>
      <c r="TJT37" s="263"/>
      <c r="TJU37" s="222"/>
      <c r="TJV37" s="225"/>
      <c r="TJW37" s="220"/>
      <c r="TJX37" s="221"/>
      <c r="TJY37" s="222"/>
      <c r="TJZ37" s="223"/>
      <c r="TKA37" s="224"/>
      <c r="TKB37" s="263"/>
      <c r="TKC37" s="263"/>
      <c r="TKD37" s="263"/>
      <c r="TKE37" s="263"/>
      <c r="TKF37" s="222"/>
      <c r="TKG37" s="225"/>
      <c r="TKH37" s="220"/>
      <c r="TKI37" s="221"/>
      <c r="TKJ37" s="222"/>
      <c r="TKK37" s="223"/>
      <c r="TKL37" s="224"/>
      <c r="TKM37" s="263"/>
      <c r="TKN37" s="263"/>
      <c r="TKO37" s="263"/>
      <c r="TKP37" s="263"/>
      <c r="TKQ37" s="222"/>
      <c r="TKR37" s="225"/>
      <c r="TKS37" s="220"/>
      <c r="TKT37" s="221"/>
      <c r="TKU37" s="222"/>
      <c r="TKV37" s="223"/>
      <c r="TKW37" s="224"/>
      <c r="TKX37" s="263"/>
      <c r="TKY37" s="263"/>
      <c r="TKZ37" s="263"/>
      <c r="TLA37" s="263"/>
      <c r="TLB37" s="222"/>
      <c r="TLC37" s="225"/>
      <c r="TLD37" s="220"/>
      <c r="TLE37" s="221"/>
      <c r="TLF37" s="222"/>
      <c r="TLG37" s="223"/>
      <c r="TLH37" s="224"/>
      <c r="TLI37" s="263"/>
      <c r="TLJ37" s="263"/>
      <c r="TLK37" s="263"/>
      <c r="TLL37" s="263"/>
      <c r="TLM37" s="222"/>
      <c r="TLN37" s="225"/>
      <c r="TLO37" s="220"/>
      <c r="TLP37" s="221"/>
      <c r="TLQ37" s="222"/>
      <c r="TLR37" s="223"/>
      <c r="TLS37" s="224"/>
      <c r="TLT37" s="263"/>
      <c r="TLU37" s="263"/>
      <c r="TLV37" s="263"/>
      <c r="TLW37" s="263"/>
      <c r="TLX37" s="222"/>
      <c r="TLY37" s="225"/>
      <c r="TLZ37" s="220"/>
      <c r="TMA37" s="221"/>
      <c r="TMB37" s="222"/>
      <c r="TMC37" s="223"/>
      <c r="TMD37" s="224"/>
      <c r="TME37" s="263"/>
      <c r="TMF37" s="263"/>
      <c r="TMG37" s="263"/>
      <c r="TMH37" s="263"/>
      <c r="TMI37" s="222"/>
      <c r="TMJ37" s="225"/>
      <c r="TMK37" s="220"/>
      <c r="TML37" s="221"/>
      <c r="TMM37" s="222"/>
      <c r="TMN37" s="223"/>
      <c r="TMO37" s="224"/>
      <c r="TMP37" s="263"/>
      <c r="TMQ37" s="263"/>
      <c r="TMR37" s="263"/>
      <c r="TMS37" s="263"/>
      <c r="TMT37" s="222"/>
      <c r="TMU37" s="225"/>
      <c r="TMV37" s="220"/>
      <c r="TMW37" s="221"/>
      <c r="TMX37" s="222"/>
      <c r="TMY37" s="223"/>
      <c r="TMZ37" s="224"/>
      <c r="TNA37" s="263"/>
      <c r="TNB37" s="263"/>
      <c r="TNC37" s="263"/>
      <c r="TND37" s="263"/>
      <c r="TNE37" s="222"/>
      <c r="TNF37" s="225"/>
      <c r="TNG37" s="220"/>
      <c r="TNH37" s="221"/>
      <c r="TNI37" s="222"/>
      <c r="TNJ37" s="223"/>
      <c r="TNK37" s="224"/>
      <c r="TNL37" s="263"/>
      <c r="TNM37" s="263"/>
      <c r="TNN37" s="263"/>
      <c r="TNO37" s="263"/>
      <c r="TNP37" s="222"/>
      <c r="TNQ37" s="225"/>
      <c r="TNR37" s="220"/>
      <c r="TNS37" s="221"/>
      <c r="TNT37" s="222"/>
      <c r="TNU37" s="223"/>
      <c r="TNV37" s="224"/>
      <c r="TNW37" s="263"/>
      <c r="TNX37" s="263"/>
      <c r="TNY37" s="263"/>
      <c r="TNZ37" s="263"/>
      <c r="TOA37" s="222"/>
      <c r="TOB37" s="225"/>
      <c r="TOC37" s="220"/>
      <c r="TOD37" s="221"/>
      <c r="TOE37" s="222"/>
      <c r="TOF37" s="223"/>
      <c r="TOG37" s="224"/>
      <c r="TOH37" s="263"/>
      <c r="TOI37" s="263"/>
      <c r="TOJ37" s="263"/>
      <c r="TOK37" s="263"/>
      <c r="TOL37" s="222"/>
      <c r="TOM37" s="225"/>
      <c r="TON37" s="220"/>
      <c r="TOO37" s="221"/>
      <c r="TOP37" s="222"/>
      <c r="TOQ37" s="223"/>
      <c r="TOR37" s="224"/>
      <c r="TOS37" s="263"/>
      <c r="TOT37" s="263"/>
      <c r="TOU37" s="263"/>
      <c r="TOV37" s="263"/>
      <c r="TOW37" s="222"/>
      <c r="TOX37" s="225"/>
      <c r="TOY37" s="220"/>
      <c r="TOZ37" s="221"/>
      <c r="TPA37" s="222"/>
      <c r="TPB37" s="223"/>
      <c r="TPC37" s="224"/>
      <c r="TPD37" s="263"/>
      <c r="TPE37" s="263"/>
      <c r="TPF37" s="263"/>
      <c r="TPG37" s="263"/>
      <c r="TPH37" s="222"/>
      <c r="TPI37" s="225"/>
      <c r="TPJ37" s="220"/>
      <c r="TPK37" s="221"/>
      <c r="TPL37" s="222"/>
      <c r="TPM37" s="223"/>
      <c r="TPN37" s="224"/>
      <c r="TPO37" s="263"/>
      <c r="TPP37" s="263"/>
      <c r="TPQ37" s="263"/>
      <c r="TPR37" s="263"/>
      <c r="TPS37" s="222"/>
      <c r="TPT37" s="225"/>
      <c r="TPU37" s="220"/>
      <c r="TPV37" s="221"/>
      <c r="TPW37" s="222"/>
      <c r="TPX37" s="223"/>
      <c r="TPY37" s="224"/>
      <c r="TPZ37" s="263"/>
      <c r="TQA37" s="263"/>
      <c r="TQB37" s="263"/>
      <c r="TQC37" s="263"/>
      <c r="TQD37" s="222"/>
      <c r="TQE37" s="225"/>
      <c r="TQF37" s="220"/>
      <c r="TQG37" s="221"/>
      <c r="TQH37" s="222"/>
      <c r="TQI37" s="223"/>
      <c r="TQJ37" s="224"/>
      <c r="TQK37" s="263"/>
      <c r="TQL37" s="263"/>
      <c r="TQM37" s="263"/>
      <c r="TQN37" s="263"/>
      <c r="TQO37" s="222"/>
      <c r="TQP37" s="225"/>
      <c r="TQQ37" s="220"/>
      <c r="TQR37" s="221"/>
      <c r="TQS37" s="222"/>
      <c r="TQT37" s="223"/>
      <c r="TQU37" s="224"/>
      <c r="TQV37" s="263"/>
      <c r="TQW37" s="263"/>
      <c r="TQX37" s="263"/>
      <c r="TQY37" s="263"/>
      <c r="TQZ37" s="222"/>
      <c r="TRA37" s="225"/>
      <c r="TRB37" s="220"/>
      <c r="TRC37" s="221"/>
      <c r="TRD37" s="222"/>
      <c r="TRE37" s="223"/>
      <c r="TRF37" s="224"/>
      <c r="TRG37" s="263"/>
      <c r="TRH37" s="263"/>
      <c r="TRI37" s="263"/>
      <c r="TRJ37" s="263"/>
      <c r="TRK37" s="222"/>
      <c r="TRL37" s="225"/>
      <c r="TRM37" s="220"/>
      <c r="TRN37" s="221"/>
      <c r="TRO37" s="222"/>
      <c r="TRP37" s="223"/>
      <c r="TRQ37" s="224"/>
      <c r="TRR37" s="263"/>
      <c r="TRS37" s="263"/>
      <c r="TRT37" s="263"/>
      <c r="TRU37" s="263"/>
      <c r="TRV37" s="222"/>
      <c r="TRW37" s="225"/>
      <c r="TRX37" s="220"/>
      <c r="TRY37" s="221"/>
      <c r="TRZ37" s="222"/>
      <c r="TSA37" s="223"/>
      <c r="TSB37" s="224"/>
      <c r="TSC37" s="263"/>
      <c r="TSD37" s="263"/>
      <c r="TSE37" s="263"/>
      <c r="TSF37" s="263"/>
      <c r="TSG37" s="222"/>
      <c r="TSH37" s="225"/>
      <c r="TSI37" s="220"/>
      <c r="TSJ37" s="221"/>
      <c r="TSK37" s="222"/>
      <c r="TSL37" s="223"/>
      <c r="TSM37" s="224"/>
      <c r="TSN37" s="263"/>
      <c r="TSO37" s="263"/>
      <c r="TSP37" s="263"/>
      <c r="TSQ37" s="263"/>
      <c r="TSR37" s="222"/>
      <c r="TSS37" s="225"/>
      <c r="TST37" s="220"/>
      <c r="TSU37" s="221"/>
      <c r="TSV37" s="222"/>
      <c r="TSW37" s="223"/>
      <c r="TSX37" s="224"/>
      <c r="TSY37" s="263"/>
      <c r="TSZ37" s="263"/>
      <c r="TTA37" s="263"/>
      <c r="TTB37" s="263"/>
      <c r="TTC37" s="222"/>
      <c r="TTD37" s="225"/>
      <c r="TTE37" s="220"/>
      <c r="TTF37" s="221"/>
      <c r="TTG37" s="222"/>
      <c r="TTH37" s="223"/>
      <c r="TTI37" s="224"/>
      <c r="TTJ37" s="263"/>
      <c r="TTK37" s="263"/>
      <c r="TTL37" s="263"/>
      <c r="TTM37" s="263"/>
      <c r="TTN37" s="222"/>
      <c r="TTO37" s="225"/>
      <c r="TTP37" s="220"/>
      <c r="TTQ37" s="221"/>
      <c r="TTR37" s="222"/>
      <c r="TTS37" s="223"/>
      <c r="TTT37" s="224"/>
      <c r="TTU37" s="263"/>
      <c r="TTV37" s="263"/>
      <c r="TTW37" s="263"/>
      <c r="TTX37" s="263"/>
      <c r="TTY37" s="222"/>
      <c r="TTZ37" s="225"/>
      <c r="TUA37" s="220"/>
      <c r="TUB37" s="221"/>
      <c r="TUC37" s="222"/>
      <c r="TUD37" s="223"/>
      <c r="TUE37" s="224"/>
      <c r="TUF37" s="263"/>
      <c r="TUG37" s="263"/>
      <c r="TUH37" s="263"/>
      <c r="TUI37" s="263"/>
      <c r="TUJ37" s="222"/>
      <c r="TUK37" s="225"/>
      <c r="TUL37" s="220"/>
      <c r="TUM37" s="221"/>
      <c r="TUN37" s="222"/>
      <c r="TUO37" s="223"/>
      <c r="TUP37" s="224"/>
      <c r="TUQ37" s="263"/>
      <c r="TUR37" s="263"/>
      <c r="TUS37" s="263"/>
      <c r="TUT37" s="263"/>
      <c r="TUU37" s="222"/>
      <c r="TUV37" s="225"/>
      <c r="TUW37" s="220"/>
      <c r="TUX37" s="221"/>
      <c r="TUY37" s="222"/>
      <c r="TUZ37" s="223"/>
      <c r="TVA37" s="224"/>
      <c r="TVB37" s="263"/>
      <c r="TVC37" s="263"/>
      <c r="TVD37" s="263"/>
      <c r="TVE37" s="263"/>
      <c r="TVF37" s="222"/>
      <c r="TVG37" s="225"/>
      <c r="TVH37" s="220"/>
      <c r="TVI37" s="221"/>
      <c r="TVJ37" s="222"/>
      <c r="TVK37" s="223"/>
      <c r="TVL37" s="224"/>
      <c r="TVM37" s="263"/>
      <c r="TVN37" s="263"/>
      <c r="TVO37" s="263"/>
      <c r="TVP37" s="263"/>
      <c r="TVQ37" s="222"/>
      <c r="TVR37" s="225"/>
      <c r="TVS37" s="220"/>
      <c r="TVT37" s="221"/>
      <c r="TVU37" s="222"/>
      <c r="TVV37" s="223"/>
      <c r="TVW37" s="224"/>
      <c r="TVX37" s="263"/>
      <c r="TVY37" s="263"/>
      <c r="TVZ37" s="263"/>
      <c r="TWA37" s="263"/>
      <c r="TWB37" s="222"/>
      <c r="TWC37" s="225"/>
      <c r="TWD37" s="220"/>
      <c r="TWE37" s="221"/>
      <c r="TWF37" s="222"/>
      <c r="TWG37" s="223"/>
      <c r="TWH37" s="224"/>
      <c r="TWI37" s="263"/>
      <c r="TWJ37" s="263"/>
      <c r="TWK37" s="263"/>
      <c r="TWL37" s="263"/>
      <c r="TWM37" s="222"/>
      <c r="TWN37" s="225"/>
      <c r="TWO37" s="220"/>
      <c r="TWP37" s="221"/>
      <c r="TWQ37" s="222"/>
      <c r="TWR37" s="223"/>
      <c r="TWS37" s="224"/>
      <c r="TWT37" s="263"/>
      <c r="TWU37" s="263"/>
      <c r="TWV37" s="263"/>
      <c r="TWW37" s="263"/>
      <c r="TWX37" s="222"/>
      <c r="TWY37" s="225"/>
      <c r="TWZ37" s="220"/>
      <c r="TXA37" s="221"/>
      <c r="TXB37" s="222"/>
      <c r="TXC37" s="223"/>
      <c r="TXD37" s="224"/>
      <c r="TXE37" s="263"/>
      <c r="TXF37" s="263"/>
      <c r="TXG37" s="263"/>
      <c r="TXH37" s="263"/>
      <c r="TXI37" s="222"/>
      <c r="TXJ37" s="225"/>
      <c r="TXK37" s="220"/>
      <c r="TXL37" s="221"/>
      <c r="TXM37" s="222"/>
      <c r="TXN37" s="223"/>
      <c r="TXO37" s="224"/>
      <c r="TXP37" s="263"/>
      <c r="TXQ37" s="263"/>
      <c r="TXR37" s="263"/>
      <c r="TXS37" s="263"/>
      <c r="TXT37" s="222"/>
      <c r="TXU37" s="225"/>
      <c r="TXV37" s="220"/>
      <c r="TXW37" s="221"/>
      <c r="TXX37" s="222"/>
      <c r="TXY37" s="223"/>
      <c r="TXZ37" s="224"/>
      <c r="TYA37" s="263"/>
      <c r="TYB37" s="263"/>
      <c r="TYC37" s="263"/>
      <c r="TYD37" s="263"/>
      <c r="TYE37" s="222"/>
      <c r="TYF37" s="225"/>
      <c r="TYG37" s="220"/>
      <c r="TYH37" s="221"/>
      <c r="TYI37" s="222"/>
      <c r="TYJ37" s="223"/>
      <c r="TYK37" s="224"/>
      <c r="TYL37" s="263"/>
      <c r="TYM37" s="263"/>
      <c r="TYN37" s="263"/>
      <c r="TYO37" s="263"/>
      <c r="TYP37" s="222"/>
      <c r="TYQ37" s="225"/>
      <c r="TYR37" s="220"/>
      <c r="TYS37" s="221"/>
      <c r="TYT37" s="222"/>
      <c r="TYU37" s="223"/>
      <c r="TYV37" s="224"/>
      <c r="TYW37" s="263"/>
      <c r="TYX37" s="263"/>
      <c r="TYY37" s="263"/>
      <c r="TYZ37" s="263"/>
      <c r="TZA37" s="222"/>
      <c r="TZB37" s="225"/>
      <c r="TZC37" s="220"/>
      <c r="TZD37" s="221"/>
      <c r="TZE37" s="222"/>
      <c r="TZF37" s="223"/>
      <c r="TZG37" s="224"/>
      <c r="TZH37" s="263"/>
      <c r="TZI37" s="263"/>
      <c r="TZJ37" s="263"/>
      <c r="TZK37" s="263"/>
      <c r="TZL37" s="222"/>
      <c r="TZM37" s="225"/>
      <c r="TZN37" s="220"/>
      <c r="TZO37" s="221"/>
      <c r="TZP37" s="222"/>
      <c r="TZQ37" s="223"/>
      <c r="TZR37" s="224"/>
      <c r="TZS37" s="263"/>
      <c r="TZT37" s="263"/>
      <c r="TZU37" s="263"/>
      <c r="TZV37" s="263"/>
      <c r="TZW37" s="222"/>
      <c r="TZX37" s="225"/>
      <c r="TZY37" s="220"/>
      <c r="TZZ37" s="221"/>
      <c r="UAA37" s="222"/>
      <c r="UAB37" s="223"/>
      <c r="UAC37" s="224"/>
      <c r="UAD37" s="263"/>
      <c r="UAE37" s="263"/>
      <c r="UAF37" s="263"/>
      <c r="UAG37" s="263"/>
      <c r="UAH37" s="222"/>
      <c r="UAI37" s="225"/>
      <c r="UAJ37" s="220"/>
      <c r="UAK37" s="221"/>
      <c r="UAL37" s="222"/>
      <c r="UAM37" s="223"/>
      <c r="UAN37" s="224"/>
      <c r="UAO37" s="263"/>
      <c r="UAP37" s="263"/>
      <c r="UAQ37" s="263"/>
      <c r="UAR37" s="263"/>
      <c r="UAS37" s="222"/>
      <c r="UAT37" s="225"/>
      <c r="UAU37" s="220"/>
      <c r="UAV37" s="221"/>
      <c r="UAW37" s="222"/>
      <c r="UAX37" s="223"/>
      <c r="UAY37" s="224"/>
      <c r="UAZ37" s="263"/>
      <c r="UBA37" s="263"/>
      <c r="UBB37" s="263"/>
      <c r="UBC37" s="263"/>
      <c r="UBD37" s="222"/>
      <c r="UBE37" s="225"/>
      <c r="UBF37" s="220"/>
      <c r="UBG37" s="221"/>
      <c r="UBH37" s="222"/>
      <c r="UBI37" s="223"/>
      <c r="UBJ37" s="224"/>
      <c r="UBK37" s="263"/>
      <c r="UBL37" s="263"/>
      <c r="UBM37" s="263"/>
      <c r="UBN37" s="263"/>
      <c r="UBO37" s="222"/>
      <c r="UBP37" s="225"/>
      <c r="UBQ37" s="220"/>
      <c r="UBR37" s="221"/>
      <c r="UBS37" s="222"/>
      <c r="UBT37" s="223"/>
      <c r="UBU37" s="224"/>
      <c r="UBV37" s="263"/>
      <c r="UBW37" s="263"/>
      <c r="UBX37" s="263"/>
      <c r="UBY37" s="263"/>
      <c r="UBZ37" s="222"/>
      <c r="UCA37" s="225"/>
      <c r="UCB37" s="220"/>
      <c r="UCC37" s="221"/>
      <c r="UCD37" s="222"/>
      <c r="UCE37" s="223"/>
      <c r="UCF37" s="224"/>
      <c r="UCG37" s="263"/>
      <c r="UCH37" s="263"/>
      <c r="UCI37" s="263"/>
      <c r="UCJ37" s="263"/>
      <c r="UCK37" s="222"/>
      <c r="UCL37" s="225"/>
      <c r="UCM37" s="220"/>
      <c r="UCN37" s="221"/>
      <c r="UCO37" s="222"/>
      <c r="UCP37" s="223"/>
      <c r="UCQ37" s="224"/>
      <c r="UCR37" s="263"/>
      <c r="UCS37" s="263"/>
      <c r="UCT37" s="263"/>
      <c r="UCU37" s="263"/>
      <c r="UCV37" s="222"/>
      <c r="UCW37" s="225"/>
      <c r="UCX37" s="220"/>
      <c r="UCY37" s="221"/>
      <c r="UCZ37" s="222"/>
      <c r="UDA37" s="223"/>
      <c r="UDB37" s="224"/>
      <c r="UDC37" s="263"/>
      <c r="UDD37" s="263"/>
      <c r="UDE37" s="263"/>
      <c r="UDF37" s="263"/>
      <c r="UDG37" s="222"/>
      <c r="UDH37" s="225"/>
      <c r="UDI37" s="220"/>
      <c r="UDJ37" s="221"/>
      <c r="UDK37" s="222"/>
      <c r="UDL37" s="223"/>
      <c r="UDM37" s="224"/>
      <c r="UDN37" s="263"/>
      <c r="UDO37" s="263"/>
      <c r="UDP37" s="263"/>
      <c r="UDQ37" s="263"/>
      <c r="UDR37" s="222"/>
      <c r="UDS37" s="225"/>
      <c r="UDT37" s="220"/>
      <c r="UDU37" s="221"/>
      <c r="UDV37" s="222"/>
      <c r="UDW37" s="223"/>
      <c r="UDX37" s="224"/>
      <c r="UDY37" s="263"/>
      <c r="UDZ37" s="263"/>
      <c r="UEA37" s="263"/>
      <c r="UEB37" s="263"/>
      <c r="UEC37" s="222"/>
      <c r="UED37" s="225"/>
      <c r="UEE37" s="220"/>
      <c r="UEF37" s="221"/>
      <c r="UEG37" s="222"/>
      <c r="UEH37" s="223"/>
      <c r="UEI37" s="224"/>
      <c r="UEJ37" s="263"/>
      <c r="UEK37" s="263"/>
      <c r="UEL37" s="263"/>
      <c r="UEM37" s="263"/>
      <c r="UEN37" s="222"/>
      <c r="UEO37" s="225"/>
      <c r="UEP37" s="220"/>
      <c r="UEQ37" s="221"/>
      <c r="UER37" s="222"/>
      <c r="UES37" s="223"/>
      <c r="UET37" s="224"/>
      <c r="UEU37" s="263"/>
      <c r="UEV37" s="263"/>
      <c r="UEW37" s="263"/>
      <c r="UEX37" s="263"/>
      <c r="UEY37" s="222"/>
      <c r="UEZ37" s="225"/>
      <c r="UFA37" s="220"/>
      <c r="UFB37" s="221"/>
      <c r="UFC37" s="222"/>
      <c r="UFD37" s="223"/>
      <c r="UFE37" s="224"/>
      <c r="UFF37" s="263"/>
      <c r="UFG37" s="263"/>
      <c r="UFH37" s="263"/>
      <c r="UFI37" s="263"/>
      <c r="UFJ37" s="222"/>
      <c r="UFK37" s="225"/>
      <c r="UFL37" s="220"/>
      <c r="UFM37" s="221"/>
      <c r="UFN37" s="222"/>
      <c r="UFO37" s="223"/>
      <c r="UFP37" s="224"/>
      <c r="UFQ37" s="263"/>
      <c r="UFR37" s="263"/>
      <c r="UFS37" s="263"/>
      <c r="UFT37" s="263"/>
      <c r="UFU37" s="222"/>
      <c r="UFV37" s="225"/>
      <c r="UFW37" s="220"/>
      <c r="UFX37" s="221"/>
      <c r="UFY37" s="222"/>
      <c r="UFZ37" s="223"/>
      <c r="UGA37" s="224"/>
      <c r="UGB37" s="263"/>
      <c r="UGC37" s="263"/>
      <c r="UGD37" s="263"/>
      <c r="UGE37" s="263"/>
      <c r="UGF37" s="222"/>
      <c r="UGG37" s="225"/>
      <c r="UGH37" s="220"/>
      <c r="UGI37" s="221"/>
      <c r="UGJ37" s="222"/>
      <c r="UGK37" s="223"/>
      <c r="UGL37" s="224"/>
      <c r="UGM37" s="263"/>
      <c r="UGN37" s="263"/>
      <c r="UGO37" s="263"/>
      <c r="UGP37" s="263"/>
      <c r="UGQ37" s="222"/>
      <c r="UGR37" s="225"/>
      <c r="UGS37" s="220"/>
      <c r="UGT37" s="221"/>
      <c r="UGU37" s="222"/>
      <c r="UGV37" s="223"/>
      <c r="UGW37" s="224"/>
      <c r="UGX37" s="263"/>
      <c r="UGY37" s="263"/>
      <c r="UGZ37" s="263"/>
      <c r="UHA37" s="263"/>
      <c r="UHB37" s="222"/>
      <c r="UHC37" s="225"/>
      <c r="UHD37" s="220"/>
      <c r="UHE37" s="221"/>
      <c r="UHF37" s="222"/>
      <c r="UHG37" s="223"/>
      <c r="UHH37" s="224"/>
      <c r="UHI37" s="263"/>
      <c r="UHJ37" s="263"/>
      <c r="UHK37" s="263"/>
      <c r="UHL37" s="263"/>
      <c r="UHM37" s="222"/>
      <c r="UHN37" s="225"/>
      <c r="UHO37" s="220"/>
      <c r="UHP37" s="221"/>
      <c r="UHQ37" s="222"/>
      <c r="UHR37" s="223"/>
      <c r="UHS37" s="224"/>
      <c r="UHT37" s="263"/>
      <c r="UHU37" s="263"/>
      <c r="UHV37" s="263"/>
      <c r="UHW37" s="263"/>
      <c r="UHX37" s="222"/>
      <c r="UHY37" s="225"/>
      <c r="UHZ37" s="220"/>
      <c r="UIA37" s="221"/>
      <c r="UIB37" s="222"/>
      <c r="UIC37" s="223"/>
      <c r="UID37" s="224"/>
      <c r="UIE37" s="263"/>
      <c r="UIF37" s="263"/>
      <c r="UIG37" s="263"/>
      <c r="UIH37" s="263"/>
      <c r="UII37" s="222"/>
      <c r="UIJ37" s="225"/>
      <c r="UIK37" s="220"/>
      <c r="UIL37" s="221"/>
      <c r="UIM37" s="222"/>
      <c r="UIN37" s="223"/>
      <c r="UIO37" s="224"/>
      <c r="UIP37" s="263"/>
      <c r="UIQ37" s="263"/>
      <c r="UIR37" s="263"/>
      <c r="UIS37" s="263"/>
      <c r="UIT37" s="222"/>
      <c r="UIU37" s="225"/>
      <c r="UIV37" s="220"/>
      <c r="UIW37" s="221"/>
      <c r="UIX37" s="222"/>
      <c r="UIY37" s="223"/>
      <c r="UIZ37" s="224"/>
      <c r="UJA37" s="263"/>
      <c r="UJB37" s="263"/>
      <c r="UJC37" s="263"/>
      <c r="UJD37" s="263"/>
      <c r="UJE37" s="222"/>
      <c r="UJF37" s="225"/>
      <c r="UJG37" s="220"/>
      <c r="UJH37" s="221"/>
      <c r="UJI37" s="222"/>
      <c r="UJJ37" s="223"/>
      <c r="UJK37" s="224"/>
      <c r="UJL37" s="263"/>
      <c r="UJM37" s="263"/>
      <c r="UJN37" s="263"/>
      <c r="UJO37" s="263"/>
      <c r="UJP37" s="222"/>
      <c r="UJQ37" s="225"/>
      <c r="UJR37" s="220"/>
      <c r="UJS37" s="221"/>
      <c r="UJT37" s="222"/>
      <c r="UJU37" s="223"/>
      <c r="UJV37" s="224"/>
      <c r="UJW37" s="263"/>
      <c r="UJX37" s="263"/>
      <c r="UJY37" s="263"/>
      <c r="UJZ37" s="263"/>
      <c r="UKA37" s="222"/>
      <c r="UKB37" s="225"/>
      <c r="UKC37" s="220"/>
      <c r="UKD37" s="221"/>
      <c r="UKE37" s="222"/>
      <c r="UKF37" s="223"/>
      <c r="UKG37" s="224"/>
      <c r="UKH37" s="263"/>
      <c r="UKI37" s="263"/>
      <c r="UKJ37" s="263"/>
      <c r="UKK37" s="263"/>
      <c r="UKL37" s="222"/>
      <c r="UKM37" s="225"/>
      <c r="UKN37" s="220"/>
      <c r="UKO37" s="221"/>
      <c r="UKP37" s="222"/>
      <c r="UKQ37" s="223"/>
      <c r="UKR37" s="224"/>
      <c r="UKS37" s="263"/>
      <c r="UKT37" s="263"/>
      <c r="UKU37" s="263"/>
      <c r="UKV37" s="263"/>
      <c r="UKW37" s="222"/>
      <c r="UKX37" s="225"/>
      <c r="UKY37" s="220"/>
      <c r="UKZ37" s="221"/>
      <c r="ULA37" s="222"/>
      <c r="ULB37" s="223"/>
      <c r="ULC37" s="224"/>
      <c r="ULD37" s="263"/>
      <c r="ULE37" s="263"/>
      <c r="ULF37" s="263"/>
      <c r="ULG37" s="263"/>
      <c r="ULH37" s="222"/>
      <c r="ULI37" s="225"/>
      <c r="ULJ37" s="220"/>
      <c r="ULK37" s="221"/>
      <c r="ULL37" s="222"/>
      <c r="ULM37" s="223"/>
      <c r="ULN37" s="224"/>
      <c r="ULO37" s="263"/>
      <c r="ULP37" s="263"/>
      <c r="ULQ37" s="263"/>
      <c r="ULR37" s="263"/>
      <c r="ULS37" s="222"/>
      <c r="ULT37" s="225"/>
      <c r="ULU37" s="220"/>
      <c r="ULV37" s="221"/>
      <c r="ULW37" s="222"/>
      <c r="ULX37" s="223"/>
      <c r="ULY37" s="224"/>
      <c r="ULZ37" s="263"/>
      <c r="UMA37" s="263"/>
      <c r="UMB37" s="263"/>
      <c r="UMC37" s="263"/>
      <c r="UMD37" s="222"/>
      <c r="UME37" s="225"/>
      <c r="UMF37" s="220"/>
      <c r="UMG37" s="221"/>
      <c r="UMH37" s="222"/>
      <c r="UMI37" s="223"/>
      <c r="UMJ37" s="224"/>
      <c r="UMK37" s="263"/>
      <c r="UML37" s="263"/>
      <c r="UMM37" s="263"/>
      <c r="UMN37" s="263"/>
      <c r="UMO37" s="222"/>
      <c r="UMP37" s="225"/>
      <c r="UMQ37" s="220"/>
      <c r="UMR37" s="221"/>
      <c r="UMS37" s="222"/>
      <c r="UMT37" s="223"/>
      <c r="UMU37" s="224"/>
      <c r="UMV37" s="263"/>
      <c r="UMW37" s="263"/>
      <c r="UMX37" s="263"/>
      <c r="UMY37" s="263"/>
      <c r="UMZ37" s="222"/>
      <c r="UNA37" s="225"/>
      <c r="UNB37" s="220"/>
      <c r="UNC37" s="221"/>
      <c r="UND37" s="222"/>
      <c r="UNE37" s="223"/>
      <c r="UNF37" s="224"/>
      <c r="UNG37" s="263"/>
      <c r="UNH37" s="263"/>
      <c r="UNI37" s="263"/>
      <c r="UNJ37" s="263"/>
      <c r="UNK37" s="222"/>
      <c r="UNL37" s="225"/>
      <c r="UNM37" s="220"/>
      <c r="UNN37" s="221"/>
      <c r="UNO37" s="222"/>
      <c r="UNP37" s="223"/>
      <c r="UNQ37" s="224"/>
      <c r="UNR37" s="263"/>
      <c r="UNS37" s="263"/>
      <c r="UNT37" s="263"/>
      <c r="UNU37" s="263"/>
      <c r="UNV37" s="222"/>
      <c r="UNW37" s="225"/>
      <c r="UNX37" s="220"/>
      <c r="UNY37" s="221"/>
      <c r="UNZ37" s="222"/>
      <c r="UOA37" s="223"/>
      <c r="UOB37" s="224"/>
      <c r="UOC37" s="263"/>
      <c r="UOD37" s="263"/>
      <c r="UOE37" s="263"/>
      <c r="UOF37" s="263"/>
      <c r="UOG37" s="222"/>
      <c r="UOH37" s="225"/>
      <c r="UOI37" s="220"/>
      <c r="UOJ37" s="221"/>
      <c r="UOK37" s="222"/>
      <c r="UOL37" s="223"/>
      <c r="UOM37" s="224"/>
      <c r="UON37" s="263"/>
      <c r="UOO37" s="263"/>
      <c r="UOP37" s="263"/>
      <c r="UOQ37" s="263"/>
      <c r="UOR37" s="222"/>
      <c r="UOS37" s="225"/>
      <c r="UOT37" s="220"/>
      <c r="UOU37" s="221"/>
      <c r="UOV37" s="222"/>
      <c r="UOW37" s="223"/>
      <c r="UOX37" s="224"/>
      <c r="UOY37" s="263"/>
      <c r="UOZ37" s="263"/>
      <c r="UPA37" s="263"/>
      <c r="UPB37" s="263"/>
      <c r="UPC37" s="222"/>
      <c r="UPD37" s="225"/>
      <c r="UPE37" s="220"/>
      <c r="UPF37" s="221"/>
      <c r="UPG37" s="222"/>
      <c r="UPH37" s="223"/>
      <c r="UPI37" s="224"/>
      <c r="UPJ37" s="263"/>
      <c r="UPK37" s="263"/>
      <c r="UPL37" s="263"/>
      <c r="UPM37" s="263"/>
      <c r="UPN37" s="222"/>
      <c r="UPO37" s="225"/>
      <c r="UPP37" s="220"/>
      <c r="UPQ37" s="221"/>
      <c r="UPR37" s="222"/>
      <c r="UPS37" s="223"/>
      <c r="UPT37" s="224"/>
      <c r="UPU37" s="263"/>
      <c r="UPV37" s="263"/>
      <c r="UPW37" s="263"/>
      <c r="UPX37" s="263"/>
      <c r="UPY37" s="222"/>
      <c r="UPZ37" s="225"/>
      <c r="UQA37" s="220"/>
      <c r="UQB37" s="221"/>
      <c r="UQC37" s="222"/>
      <c r="UQD37" s="223"/>
      <c r="UQE37" s="224"/>
      <c r="UQF37" s="263"/>
      <c r="UQG37" s="263"/>
      <c r="UQH37" s="263"/>
      <c r="UQI37" s="263"/>
      <c r="UQJ37" s="222"/>
      <c r="UQK37" s="225"/>
      <c r="UQL37" s="220"/>
      <c r="UQM37" s="221"/>
      <c r="UQN37" s="222"/>
      <c r="UQO37" s="223"/>
      <c r="UQP37" s="224"/>
      <c r="UQQ37" s="263"/>
      <c r="UQR37" s="263"/>
      <c r="UQS37" s="263"/>
      <c r="UQT37" s="263"/>
      <c r="UQU37" s="222"/>
      <c r="UQV37" s="225"/>
      <c r="UQW37" s="220"/>
      <c r="UQX37" s="221"/>
      <c r="UQY37" s="222"/>
      <c r="UQZ37" s="223"/>
      <c r="URA37" s="224"/>
      <c r="URB37" s="263"/>
      <c r="URC37" s="263"/>
      <c r="URD37" s="263"/>
      <c r="URE37" s="263"/>
      <c r="URF37" s="222"/>
      <c r="URG37" s="225"/>
      <c r="URH37" s="220"/>
      <c r="URI37" s="221"/>
      <c r="URJ37" s="222"/>
      <c r="URK37" s="223"/>
      <c r="URL37" s="224"/>
      <c r="URM37" s="263"/>
      <c r="URN37" s="263"/>
      <c r="URO37" s="263"/>
      <c r="URP37" s="263"/>
      <c r="URQ37" s="222"/>
      <c r="URR37" s="225"/>
      <c r="URS37" s="220"/>
      <c r="URT37" s="221"/>
      <c r="URU37" s="222"/>
      <c r="URV37" s="223"/>
      <c r="URW37" s="224"/>
      <c r="URX37" s="263"/>
      <c r="URY37" s="263"/>
      <c r="URZ37" s="263"/>
      <c r="USA37" s="263"/>
      <c r="USB37" s="222"/>
      <c r="USC37" s="225"/>
      <c r="USD37" s="220"/>
      <c r="USE37" s="221"/>
      <c r="USF37" s="222"/>
      <c r="USG37" s="223"/>
      <c r="USH37" s="224"/>
      <c r="USI37" s="263"/>
      <c r="USJ37" s="263"/>
      <c r="USK37" s="263"/>
      <c r="USL37" s="263"/>
      <c r="USM37" s="222"/>
      <c r="USN37" s="225"/>
      <c r="USO37" s="220"/>
      <c r="USP37" s="221"/>
      <c r="USQ37" s="222"/>
      <c r="USR37" s="223"/>
      <c r="USS37" s="224"/>
      <c r="UST37" s="263"/>
      <c r="USU37" s="263"/>
      <c r="USV37" s="263"/>
      <c r="USW37" s="263"/>
      <c r="USX37" s="222"/>
      <c r="USY37" s="225"/>
      <c r="USZ37" s="220"/>
      <c r="UTA37" s="221"/>
      <c r="UTB37" s="222"/>
      <c r="UTC37" s="223"/>
      <c r="UTD37" s="224"/>
      <c r="UTE37" s="263"/>
      <c r="UTF37" s="263"/>
      <c r="UTG37" s="263"/>
      <c r="UTH37" s="263"/>
      <c r="UTI37" s="222"/>
      <c r="UTJ37" s="225"/>
      <c r="UTK37" s="220"/>
      <c r="UTL37" s="221"/>
      <c r="UTM37" s="222"/>
      <c r="UTN37" s="223"/>
      <c r="UTO37" s="224"/>
      <c r="UTP37" s="263"/>
      <c r="UTQ37" s="263"/>
      <c r="UTR37" s="263"/>
      <c r="UTS37" s="263"/>
      <c r="UTT37" s="222"/>
      <c r="UTU37" s="225"/>
      <c r="UTV37" s="220"/>
      <c r="UTW37" s="221"/>
      <c r="UTX37" s="222"/>
      <c r="UTY37" s="223"/>
      <c r="UTZ37" s="224"/>
      <c r="UUA37" s="263"/>
      <c r="UUB37" s="263"/>
      <c r="UUC37" s="263"/>
      <c r="UUD37" s="263"/>
      <c r="UUE37" s="222"/>
      <c r="UUF37" s="225"/>
      <c r="UUG37" s="220"/>
      <c r="UUH37" s="221"/>
      <c r="UUI37" s="222"/>
      <c r="UUJ37" s="223"/>
      <c r="UUK37" s="224"/>
      <c r="UUL37" s="263"/>
      <c r="UUM37" s="263"/>
      <c r="UUN37" s="263"/>
      <c r="UUO37" s="263"/>
      <c r="UUP37" s="222"/>
      <c r="UUQ37" s="225"/>
      <c r="UUR37" s="220"/>
      <c r="UUS37" s="221"/>
      <c r="UUT37" s="222"/>
      <c r="UUU37" s="223"/>
      <c r="UUV37" s="224"/>
      <c r="UUW37" s="263"/>
      <c r="UUX37" s="263"/>
      <c r="UUY37" s="263"/>
      <c r="UUZ37" s="263"/>
      <c r="UVA37" s="222"/>
      <c r="UVB37" s="225"/>
      <c r="UVC37" s="220"/>
      <c r="UVD37" s="221"/>
      <c r="UVE37" s="222"/>
      <c r="UVF37" s="223"/>
      <c r="UVG37" s="224"/>
      <c r="UVH37" s="263"/>
      <c r="UVI37" s="263"/>
      <c r="UVJ37" s="263"/>
      <c r="UVK37" s="263"/>
      <c r="UVL37" s="222"/>
      <c r="UVM37" s="225"/>
      <c r="UVN37" s="220"/>
      <c r="UVO37" s="221"/>
      <c r="UVP37" s="222"/>
      <c r="UVQ37" s="223"/>
      <c r="UVR37" s="224"/>
      <c r="UVS37" s="263"/>
      <c r="UVT37" s="263"/>
      <c r="UVU37" s="263"/>
      <c r="UVV37" s="263"/>
      <c r="UVW37" s="222"/>
      <c r="UVX37" s="225"/>
      <c r="UVY37" s="220"/>
      <c r="UVZ37" s="221"/>
      <c r="UWA37" s="222"/>
      <c r="UWB37" s="223"/>
      <c r="UWC37" s="224"/>
      <c r="UWD37" s="263"/>
      <c r="UWE37" s="263"/>
      <c r="UWF37" s="263"/>
      <c r="UWG37" s="263"/>
      <c r="UWH37" s="222"/>
      <c r="UWI37" s="225"/>
      <c r="UWJ37" s="220"/>
      <c r="UWK37" s="221"/>
      <c r="UWL37" s="222"/>
      <c r="UWM37" s="223"/>
      <c r="UWN37" s="224"/>
      <c r="UWO37" s="263"/>
      <c r="UWP37" s="263"/>
      <c r="UWQ37" s="263"/>
      <c r="UWR37" s="263"/>
      <c r="UWS37" s="222"/>
      <c r="UWT37" s="225"/>
      <c r="UWU37" s="220"/>
      <c r="UWV37" s="221"/>
      <c r="UWW37" s="222"/>
      <c r="UWX37" s="223"/>
      <c r="UWY37" s="224"/>
      <c r="UWZ37" s="263"/>
      <c r="UXA37" s="263"/>
      <c r="UXB37" s="263"/>
      <c r="UXC37" s="263"/>
      <c r="UXD37" s="222"/>
      <c r="UXE37" s="225"/>
      <c r="UXF37" s="220"/>
      <c r="UXG37" s="221"/>
      <c r="UXH37" s="222"/>
      <c r="UXI37" s="223"/>
      <c r="UXJ37" s="224"/>
      <c r="UXK37" s="263"/>
      <c r="UXL37" s="263"/>
      <c r="UXM37" s="263"/>
      <c r="UXN37" s="263"/>
      <c r="UXO37" s="222"/>
      <c r="UXP37" s="225"/>
      <c r="UXQ37" s="220"/>
      <c r="UXR37" s="221"/>
      <c r="UXS37" s="222"/>
      <c r="UXT37" s="223"/>
      <c r="UXU37" s="224"/>
      <c r="UXV37" s="263"/>
      <c r="UXW37" s="263"/>
      <c r="UXX37" s="263"/>
      <c r="UXY37" s="263"/>
      <c r="UXZ37" s="222"/>
      <c r="UYA37" s="225"/>
      <c r="UYB37" s="220"/>
      <c r="UYC37" s="221"/>
      <c r="UYD37" s="222"/>
      <c r="UYE37" s="223"/>
      <c r="UYF37" s="224"/>
      <c r="UYG37" s="263"/>
      <c r="UYH37" s="263"/>
      <c r="UYI37" s="263"/>
      <c r="UYJ37" s="263"/>
      <c r="UYK37" s="222"/>
      <c r="UYL37" s="225"/>
      <c r="UYM37" s="220"/>
      <c r="UYN37" s="221"/>
      <c r="UYO37" s="222"/>
      <c r="UYP37" s="223"/>
      <c r="UYQ37" s="224"/>
      <c r="UYR37" s="263"/>
      <c r="UYS37" s="263"/>
      <c r="UYT37" s="263"/>
      <c r="UYU37" s="263"/>
      <c r="UYV37" s="222"/>
      <c r="UYW37" s="225"/>
      <c r="UYX37" s="220"/>
      <c r="UYY37" s="221"/>
      <c r="UYZ37" s="222"/>
      <c r="UZA37" s="223"/>
      <c r="UZB37" s="224"/>
      <c r="UZC37" s="263"/>
      <c r="UZD37" s="263"/>
      <c r="UZE37" s="263"/>
      <c r="UZF37" s="263"/>
      <c r="UZG37" s="222"/>
      <c r="UZH37" s="225"/>
      <c r="UZI37" s="220"/>
      <c r="UZJ37" s="221"/>
      <c r="UZK37" s="222"/>
      <c r="UZL37" s="223"/>
      <c r="UZM37" s="224"/>
      <c r="UZN37" s="263"/>
      <c r="UZO37" s="263"/>
      <c r="UZP37" s="263"/>
      <c r="UZQ37" s="263"/>
      <c r="UZR37" s="222"/>
      <c r="UZS37" s="225"/>
      <c r="UZT37" s="220"/>
      <c r="UZU37" s="221"/>
      <c r="UZV37" s="222"/>
      <c r="UZW37" s="223"/>
      <c r="UZX37" s="224"/>
      <c r="UZY37" s="263"/>
      <c r="UZZ37" s="263"/>
      <c r="VAA37" s="263"/>
      <c r="VAB37" s="263"/>
      <c r="VAC37" s="222"/>
      <c r="VAD37" s="225"/>
      <c r="VAE37" s="220"/>
      <c r="VAF37" s="221"/>
      <c r="VAG37" s="222"/>
      <c r="VAH37" s="223"/>
      <c r="VAI37" s="224"/>
      <c r="VAJ37" s="263"/>
      <c r="VAK37" s="263"/>
      <c r="VAL37" s="263"/>
      <c r="VAM37" s="263"/>
      <c r="VAN37" s="222"/>
      <c r="VAO37" s="225"/>
      <c r="VAP37" s="220"/>
      <c r="VAQ37" s="221"/>
      <c r="VAR37" s="222"/>
      <c r="VAS37" s="223"/>
      <c r="VAT37" s="224"/>
      <c r="VAU37" s="263"/>
      <c r="VAV37" s="263"/>
      <c r="VAW37" s="263"/>
      <c r="VAX37" s="263"/>
      <c r="VAY37" s="222"/>
      <c r="VAZ37" s="225"/>
      <c r="VBA37" s="220"/>
      <c r="VBB37" s="221"/>
      <c r="VBC37" s="222"/>
      <c r="VBD37" s="223"/>
      <c r="VBE37" s="224"/>
      <c r="VBF37" s="263"/>
      <c r="VBG37" s="263"/>
      <c r="VBH37" s="263"/>
      <c r="VBI37" s="263"/>
      <c r="VBJ37" s="222"/>
      <c r="VBK37" s="225"/>
      <c r="VBL37" s="220"/>
      <c r="VBM37" s="221"/>
      <c r="VBN37" s="222"/>
      <c r="VBO37" s="223"/>
      <c r="VBP37" s="224"/>
      <c r="VBQ37" s="263"/>
      <c r="VBR37" s="263"/>
      <c r="VBS37" s="263"/>
      <c r="VBT37" s="263"/>
      <c r="VBU37" s="222"/>
      <c r="VBV37" s="225"/>
      <c r="VBW37" s="220"/>
      <c r="VBX37" s="221"/>
      <c r="VBY37" s="222"/>
      <c r="VBZ37" s="223"/>
      <c r="VCA37" s="224"/>
      <c r="VCB37" s="263"/>
      <c r="VCC37" s="263"/>
      <c r="VCD37" s="263"/>
      <c r="VCE37" s="263"/>
      <c r="VCF37" s="222"/>
      <c r="VCG37" s="225"/>
      <c r="VCH37" s="220"/>
      <c r="VCI37" s="221"/>
      <c r="VCJ37" s="222"/>
      <c r="VCK37" s="223"/>
      <c r="VCL37" s="224"/>
      <c r="VCM37" s="263"/>
      <c r="VCN37" s="263"/>
      <c r="VCO37" s="263"/>
      <c r="VCP37" s="263"/>
      <c r="VCQ37" s="222"/>
      <c r="VCR37" s="225"/>
      <c r="VCS37" s="220"/>
      <c r="VCT37" s="221"/>
      <c r="VCU37" s="222"/>
      <c r="VCV37" s="223"/>
      <c r="VCW37" s="224"/>
      <c r="VCX37" s="263"/>
      <c r="VCY37" s="263"/>
      <c r="VCZ37" s="263"/>
      <c r="VDA37" s="263"/>
      <c r="VDB37" s="222"/>
      <c r="VDC37" s="225"/>
      <c r="VDD37" s="220"/>
      <c r="VDE37" s="221"/>
      <c r="VDF37" s="222"/>
      <c r="VDG37" s="223"/>
      <c r="VDH37" s="224"/>
      <c r="VDI37" s="263"/>
      <c r="VDJ37" s="263"/>
      <c r="VDK37" s="263"/>
      <c r="VDL37" s="263"/>
      <c r="VDM37" s="222"/>
      <c r="VDN37" s="225"/>
      <c r="VDO37" s="220"/>
      <c r="VDP37" s="221"/>
      <c r="VDQ37" s="222"/>
      <c r="VDR37" s="223"/>
      <c r="VDS37" s="224"/>
      <c r="VDT37" s="263"/>
      <c r="VDU37" s="263"/>
      <c r="VDV37" s="263"/>
      <c r="VDW37" s="263"/>
      <c r="VDX37" s="222"/>
      <c r="VDY37" s="225"/>
      <c r="VDZ37" s="220"/>
      <c r="VEA37" s="221"/>
      <c r="VEB37" s="222"/>
      <c r="VEC37" s="223"/>
      <c r="VED37" s="224"/>
      <c r="VEE37" s="263"/>
      <c r="VEF37" s="263"/>
      <c r="VEG37" s="263"/>
      <c r="VEH37" s="263"/>
      <c r="VEI37" s="222"/>
      <c r="VEJ37" s="225"/>
      <c r="VEK37" s="220"/>
      <c r="VEL37" s="221"/>
      <c r="VEM37" s="222"/>
      <c r="VEN37" s="223"/>
      <c r="VEO37" s="224"/>
      <c r="VEP37" s="263"/>
      <c r="VEQ37" s="263"/>
      <c r="VER37" s="263"/>
      <c r="VES37" s="263"/>
      <c r="VET37" s="222"/>
      <c r="VEU37" s="225"/>
      <c r="VEV37" s="220"/>
      <c r="VEW37" s="221"/>
      <c r="VEX37" s="222"/>
      <c r="VEY37" s="223"/>
      <c r="VEZ37" s="224"/>
      <c r="VFA37" s="263"/>
      <c r="VFB37" s="263"/>
      <c r="VFC37" s="263"/>
      <c r="VFD37" s="263"/>
      <c r="VFE37" s="222"/>
      <c r="VFF37" s="225"/>
      <c r="VFG37" s="220"/>
      <c r="VFH37" s="221"/>
      <c r="VFI37" s="222"/>
      <c r="VFJ37" s="223"/>
      <c r="VFK37" s="224"/>
      <c r="VFL37" s="263"/>
      <c r="VFM37" s="263"/>
      <c r="VFN37" s="263"/>
      <c r="VFO37" s="263"/>
      <c r="VFP37" s="222"/>
      <c r="VFQ37" s="225"/>
      <c r="VFR37" s="220"/>
      <c r="VFS37" s="221"/>
      <c r="VFT37" s="222"/>
      <c r="VFU37" s="223"/>
      <c r="VFV37" s="224"/>
      <c r="VFW37" s="263"/>
      <c r="VFX37" s="263"/>
      <c r="VFY37" s="263"/>
      <c r="VFZ37" s="263"/>
      <c r="VGA37" s="222"/>
      <c r="VGB37" s="225"/>
      <c r="VGC37" s="220"/>
      <c r="VGD37" s="221"/>
      <c r="VGE37" s="222"/>
      <c r="VGF37" s="223"/>
      <c r="VGG37" s="224"/>
      <c r="VGH37" s="263"/>
      <c r="VGI37" s="263"/>
      <c r="VGJ37" s="263"/>
      <c r="VGK37" s="263"/>
      <c r="VGL37" s="222"/>
      <c r="VGM37" s="225"/>
      <c r="VGN37" s="220"/>
      <c r="VGO37" s="221"/>
      <c r="VGP37" s="222"/>
      <c r="VGQ37" s="223"/>
      <c r="VGR37" s="224"/>
      <c r="VGS37" s="263"/>
      <c r="VGT37" s="263"/>
      <c r="VGU37" s="263"/>
      <c r="VGV37" s="263"/>
      <c r="VGW37" s="222"/>
      <c r="VGX37" s="225"/>
      <c r="VGY37" s="220"/>
      <c r="VGZ37" s="221"/>
      <c r="VHA37" s="222"/>
      <c r="VHB37" s="223"/>
      <c r="VHC37" s="224"/>
      <c r="VHD37" s="263"/>
      <c r="VHE37" s="263"/>
      <c r="VHF37" s="263"/>
      <c r="VHG37" s="263"/>
      <c r="VHH37" s="222"/>
      <c r="VHI37" s="225"/>
      <c r="VHJ37" s="220"/>
      <c r="VHK37" s="221"/>
      <c r="VHL37" s="222"/>
      <c r="VHM37" s="223"/>
      <c r="VHN37" s="224"/>
      <c r="VHO37" s="263"/>
      <c r="VHP37" s="263"/>
      <c r="VHQ37" s="263"/>
      <c r="VHR37" s="263"/>
      <c r="VHS37" s="222"/>
      <c r="VHT37" s="225"/>
      <c r="VHU37" s="220"/>
      <c r="VHV37" s="221"/>
      <c r="VHW37" s="222"/>
      <c r="VHX37" s="223"/>
      <c r="VHY37" s="224"/>
      <c r="VHZ37" s="263"/>
      <c r="VIA37" s="263"/>
      <c r="VIB37" s="263"/>
      <c r="VIC37" s="263"/>
      <c r="VID37" s="222"/>
      <c r="VIE37" s="225"/>
      <c r="VIF37" s="220"/>
      <c r="VIG37" s="221"/>
      <c r="VIH37" s="222"/>
      <c r="VII37" s="223"/>
      <c r="VIJ37" s="224"/>
      <c r="VIK37" s="263"/>
      <c r="VIL37" s="263"/>
      <c r="VIM37" s="263"/>
      <c r="VIN37" s="263"/>
      <c r="VIO37" s="222"/>
      <c r="VIP37" s="225"/>
      <c r="VIQ37" s="220"/>
      <c r="VIR37" s="221"/>
      <c r="VIS37" s="222"/>
      <c r="VIT37" s="223"/>
      <c r="VIU37" s="224"/>
      <c r="VIV37" s="263"/>
      <c r="VIW37" s="263"/>
      <c r="VIX37" s="263"/>
      <c r="VIY37" s="263"/>
      <c r="VIZ37" s="222"/>
      <c r="VJA37" s="225"/>
      <c r="VJB37" s="220"/>
      <c r="VJC37" s="221"/>
      <c r="VJD37" s="222"/>
      <c r="VJE37" s="223"/>
      <c r="VJF37" s="224"/>
      <c r="VJG37" s="263"/>
      <c r="VJH37" s="263"/>
      <c r="VJI37" s="263"/>
      <c r="VJJ37" s="263"/>
      <c r="VJK37" s="222"/>
      <c r="VJL37" s="225"/>
      <c r="VJM37" s="220"/>
      <c r="VJN37" s="221"/>
      <c r="VJO37" s="222"/>
      <c r="VJP37" s="223"/>
      <c r="VJQ37" s="224"/>
      <c r="VJR37" s="263"/>
      <c r="VJS37" s="263"/>
      <c r="VJT37" s="263"/>
      <c r="VJU37" s="263"/>
      <c r="VJV37" s="222"/>
      <c r="VJW37" s="225"/>
      <c r="VJX37" s="220"/>
      <c r="VJY37" s="221"/>
      <c r="VJZ37" s="222"/>
      <c r="VKA37" s="223"/>
      <c r="VKB37" s="224"/>
      <c r="VKC37" s="263"/>
      <c r="VKD37" s="263"/>
      <c r="VKE37" s="263"/>
      <c r="VKF37" s="263"/>
      <c r="VKG37" s="222"/>
      <c r="VKH37" s="225"/>
      <c r="VKI37" s="220"/>
      <c r="VKJ37" s="221"/>
      <c r="VKK37" s="222"/>
      <c r="VKL37" s="223"/>
      <c r="VKM37" s="224"/>
      <c r="VKN37" s="263"/>
      <c r="VKO37" s="263"/>
      <c r="VKP37" s="263"/>
      <c r="VKQ37" s="263"/>
      <c r="VKR37" s="222"/>
      <c r="VKS37" s="225"/>
      <c r="VKT37" s="220"/>
      <c r="VKU37" s="221"/>
      <c r="VKV37" s="222"/>
      <c r="VKW37" s="223"/>
      <c r="VKX37" s="224"/>
      <c r="VKY37" s="263"/>
      <c r="VKZ37" s="263"/>
      <c r="VLA37" s="263"/>
      <c r="VLB37" s="263"/>
      <c r="VLC37" s="222"/>
      <c r="VLD37" s="225"/>
      <c r="VLE37" s="220"/>
      <c r="VLF37" s="221"/>
      <c r="VLG37" s="222"/>
      <c r="VLH37" s="223"/>
      <c r="VLI37" s="224"/>
      <c r="VLJ37" s="263"/>
      <c r="VLK37" s="263"/>
      <c r="VLL37" s="263"/>
      <c r="VLM37" s="263"/>
      <c r="VLN37" s="222"/>
      <c r="VLO37" s="225"/>
      <c r="VLP37" s="220"/>
      <c r="VLQ37" s="221"/>
      <c r="VLR37" s="222"/>
      <c r="VLS37" s="223"/>
      <c r="VLT37" s="224"/>
      <c r="VLU37" s="263"/>
      <c r="VLV37" s="263"/>
      <c r="VLW37" s="263"/>
      <c r="VLX37" s="263"/>
      <c r="VLY37" s="222"/>
      <c r="VLZ37" s="225"/>
      <c r="VMA37" s="220"/>
      <c r="VMB37" s="221"/>
      <c r="VMC37" s="222"/>
      <c r="VMD37" s="223"/>
      <c r="VME37" s="224"/>
      <c r="VMF37" s="263"/>
      <c r="VMG37" s="263"/>
      <c r="VMH37" s="263"/>
      <c r="VMI37" s="263"/>
      <c r="VMJ37" s="222"/>
      <c r="VMK37" s="225"/>
      <c r="VML37" s="220"/>
      <c r="VMM37" s="221"/>
      <c r="VMN37" s="222"/>
      <c r="VMO37" s="223"/>
      <c r="VMP37" s="224"/>
      <c r="VMQ37" s="263"/>
      <c r="VMR37" s="263"/>
      <c r="VMS37" s="263"/>
      <c r="VMT37" s="263"/>
      <c r="VMU37" s="222"/>
      <c r="VMV37" s="225"/>
      <c r="VMW37" s="220"/>
      <c r="VMX37" s="221"/>
      <c r="VMY37" s="222"/>
      <c r="VMZ37" s="223"/>
      <c r="VNA37" s="224"/>
      <c r="VNB37" s="263"/>
      <c r="VNC37" s="263"/>
      <c r="VND37" s="263"/>
      <c r="VNE37" s="263"/>
      <c r="VNF37" s="222"/>
      <c r="VNG37" s="225"/>
      <c r="VNH37" s="220"/>
      <c r="VNI37" s="221"/>
      <c r="VNJ37" s="222"/>
      <c r="VNK37" s="223"/>
      <c r="VNL37" s="224"/>
      <c r="VNM37" s="263"/>
      <c r="VNN37" s="263"/>
      <c r="VNO37" s="263"/>
      <c r="VNP37" s="263"/>
      <c r="VNQ37" s="222"/>
      <c r="VNR37" s="225"/>
      <c r="VNS37" s="220"/>
      <c r="VNT37" s="221"/>
      <c r="VNU37" s="222"/>
      <c r="VNV37" s="223"/>
      <c r="VNW37" s="224"/>
      <c r="VNX37" s="263"/>
      <c r="VNY37" s="263"/>
      <c r="VNZ37" s="263"/>
      <c r="VOA37" s="263"/>
      <c r="VOB37" s="222"/>
      <c r="VOC37" s="225"/>
      <c r="VOD37" s="220"/>
      <c r="VOE37" s="221"/>
      <c r="VOF37" s="222"/>
      <c r="VOG37" s="223"/>
      <c r="VOH37" s="224"/>
      <c r="VOI37" s="263"/>
      <c r="VOJ37" s="263"/>
      <c r="VOK37" s="263"/>
      <c r="VOL37" s="263"/>
      <c r="VOM37" s="222"/>
      <c r="VON37" s="225"/>
      <c r="VOO37" s="220"/>
      <c r="VOP37" s="221"/>
      <c r="VOQ37" s="222"/>
      <c r="VOR37" s="223"/>
      <c r="VOS37" s="224"/>
      <c r="VOT37" s="263"/>
      <c r="VOU37" s="263"/>
      <c r="VOV37" s="263"/>
      <c r="VOW37" s="263"/>
      <c r="VOX37" s="222"/>
      <c r="VOY37" s="225"/>
      <c r="VOZ37" s="220"/>
      <c r="VPA37" s="221"/>
      <c r="VPB37" s="222"/>
      <c r="VPC37" s="223"/>
      <c r="VPD37" s="224"/>
      <c r="VPE37" s="263"/>
      <c r="VPF37" s="263"/>
      <c r="VPG37" s="263"/>
      <c r="VPH37" s="263"/>
      <c r="VPI37" s="222"/>
      <c r="VPJ37" s="225"/>
      <c r="VPK37" s="220"/>
      <c r="VPL37" s="221"/>
      <c r="VPM37" s="222"/>
      <c r="VPN37" s="223"/>
      <c r="VPO37" s="224"/>
      <c r="VPP37" s="263"/>
      <c r="VPQ37" s="263"/>
      <c r="VPR37" s="263"/>
      <c r="VPS37" s="263"/>
      <c r="VPT37" s="222"/>
      <c r="VPU37" s="225"/>
      <c r="VPV37" s="220"/>
      <c r="VPW37" s="221"/>
      <c r="VPX37" s="222"/>
      <c r="VPY37" s="223"/>
      <c r="VPZ37" s="224"/>
      <c r="VQA37" s="263"/>
      <c r="VQB37" s="263"/>
      <c r="VQC37" s="263"/>
      <c r="VQD37" s="263"/>
      <c r="VQE37" s="222"/>
      <c r="VQF37" s="225"/>
      <c r="VQG37" s="220"/>
      <c r="VQH37" s="221"/>
      <c r="VQI37" s="222"/>
      <c r="VQJ37" s="223"/>
      <c r="VQK37" s="224"/>
      <c r="VQL37" s="263"/>
      <c r="VQM37" s="263"/>
      <c r="VQN37" s="263"/>
      <c r="VQO37" s="263"/>
      <c r="VQP37" s="222"/>
      <c r="VQQ37" s="225"/>
      <c r="VQR37" s="220"/>
      <c r="VQS37" s="221"/>
      <c r="VQT37" s="222"/>
      <c r="VQU37" s="223"/>
      <c r="VQV37" s="224"/>
      <c r="VQW37" s="263"/>
      <c r="VQX37" s="263"/>
      <c r="VQY37" s="263"/>
      <c r="VQZ37" s="263"/>
      <c r="VRA37" s="222"/>
      <c r="VRB37" s="225"/>
      <c r="VRC37" s="220"/>
      <c r="VRD37" s="221"/>
      <c r="VRE37" s="222"/>
      <c r="VRF37" s="223"/>
      <c r="VRG37" s="224"/>
      <c r="VRH37" s="263"/>
      <c r="VRI37" s="263"/>
      <c r="VRJ37" s="263"/>
      <c r="VRK37" s="263"/>
      <c r="VRL37" s="222"/>
      <c r="VRM37" s="225"/>
      <c r="VRN37" s="220"/>
      <c r="VRO37" s="221"/>
      <c r="VRP37" s="222"/>
      <c r="VRQ37" s="223"/>
      <c r="VRR37" s="224"/>
      <c r="VRS37" s="263"/>
      <c r="VRT37" s="263"/>
      <c r="VRU37" s="263"/>
      <c r="VRV37" s="263"/>
      <c r="VRW37" s="222"/>
      <c r="VRX37" s="225"/>
      <c r="VRY37" s="220"/>
      <c r="VRZ37" s="221"/>
      <c r="VSA37" s="222"/>
      <c r="VSB37" s="223"/>
      <c r="VSC37" s="224"/>
      <c r="VSD37" s="263"/>
      <c r="VSE37" s="263"/>
      <c r="VSF37" s="263"/>
      <c r="VSG37" s="263"/>
      <c r="VSH37" s="222"/>
      <c r="VSI37" s="225"/>
      <c r="VSJ37" s="220"/>
      <c r="VSK37" s="221"/>
      <c r="VSL37" s="222"/>
      <c r="VSM37" s="223"/>
      <c r="VSN37" s="224"/>
      <c r="VSO37" s="263"/>
      <c r="VSP37" s="263"/>
      <c r="VSQ37" s="263"/>
      <c r="VSR37" s="263"/>
      <c r="VSS37" s="222"/>
      <c r="VST37" s="225"/>
      <c r="VSU37" s="220"/>
      <c r="VSV37" s="221"/>
      <c r="VSW37" s="222"/>
      <c r="VSX37" s="223"/>
      <c r="VSY37" s="224"/>
      <c r="VSZ37" s="263"/>
      <c r="VTA37" s="263"/>
      <c r="VTB37" s="263"/>
      <c r="VTC37" s="263"/>
      <c r="VTD37" s="222"/>
      <c r="VTE37" s="225"/>
      <c r="VTF37" s="220"/>
      <c r="VTG37" s="221"/>
      <c r="VTH37" s="222"/>
      <c r="VTI37" s="223"/>
      <c r="VTJ37" s="224"/>
      <c r="VTK37" s="263"/>
      <c r="VTL37" s="263"/>
      <c r="VTM37" s="263"/>
      <c r="VTN37" s="263"/>
      <c r="VTO37" s="222"/>
      <c r="VTP37" s="225"/>
      <c r="VTQ37" s="220"/>
      <c r="VTR37" s="221"/>
      <c r="VTS37" s="222"/>
      <c r="VTT37" s="223"/>
      <c r="VTU37" s="224"/>
      <c r="VTV37" s="263"/>
      <c r="VTW37" s="263"/>
      <c r="VTX37" s="263"/>
      <c r="VTY37" s="263"/>
      <c r="VTZ37" s="222"/>
      <c r="VUA37" s="225"/>
      <c r="VUB37" s="220"/>
      <c r="VUC37" s="221"/>
      <c r="VUD37" s="222"/>
      <c r="VUE37" s="223"/>
      <c r="VUF37" s="224"/>
      <c r="VUG37" s="263"/>
      <c r="VUH37" s="263"/>
      <c r="VUI37" s="263"/>
      <c r="VUJ37" s="263"/>
      <c r="VUK37" s="222"/>
      <c r="VUL37" s="225"/>
      <c r="VUM37" s="220"/>
      <c r="VUN37" s="221"/>
      <c r="VUO37" s="222"/>
      <c r="VUP37" s="223"/>
      <c r="VUQ37" s="224"/>
      <c r="VUR37" s="263"/>
      <c r="VUS37" s="263"/>
      <c r="VUT37" s="263"/>
      <c r="VUU37" s="263"/>
      <c r="VUV37" s="222"/>
      <c r="VUW37" s="225"/>
      <c r="VUX37" s="220"/>
      <c r="VUY37" s="221"/>
      <c r="VUZ37" s="222"/>
      <c r="VVA37" s="223"/>
      <c r="VVB37" s="224"/>
      <c r="VVC37" s="263"/>
      <c r="VVD37" s="263"/>
      <c r="VVE37" s="263"/>
      <c r="VVF37" s="263"/>
      <c r="VVG37" s="222"/>
      <c r="VVH37" s="225"/>
      <c r="VVI37" s="220"/>
      <c r="VVJ37" s="221"/>
      <c r="VVK37" s="222"/>
      <c r="VVL37" s="223"/>
      <c r="VVM37" s="224"/>
      <c r="VVN37" s="263"/>
      <c r="VVO37" s="263"/>
      <c r="VVP37" s="263"/>
      <c r="VVQ37" s="263"/>
      <c r="VVR37" s="222"/>
      <c r="VVS37" s="225"/>
      <c r="VVT37" s="220"/>
      <c r="VVU37" s="221"/>
      <c r="VVV37" s="222"/>
      <c r="VVW37" s="223"/>
      <c r="VVX37" s="224"/>
      <c r="VVY37" s="263"/>
      <c r="VVZ37" s="263"/>
      <c r="VWA37" s="263"/>
      <c r="VWB37" s="263"/>
      <c r="VWC37" s="222"/>
      <c r="VWD37" s="225"/>
      <c r="VWE37" s="220"/>
      <c r="VWF37" s="221"/>
      <c r="VWG37" s="222"/>
      <c r="VWH37" s="223"/>
      <c r="VWI37" s="224"/>
      <c r="VWJ37" s="263"/>
      <c r="VWK37" s="263"/>
      <c r="VWL37" s="263"/>
      <c r="VWM37" s="263"/>
      <c r="VWN37" s="222"/>
      <c r="VWO37" s="225"/>
      <c r="VWP37" s="220"/>
      <c r="VWQ37" s="221"/>
      <c r="VWR37" s="222"/>
      <c r="VWS37" s="223"/>
      <c r="VWT37" s="224"/>
      <c r="VWU37" s="263"/>
      <c r="VWV37" s="263"/>
      <c r="VWW37" s="263"/>
      <c r="VWX37" s="263"/>
      <c r="VWY37" s="222"/>
      <c r="VWZ37" s="225"/>
      <c r="VXA37" s="220"/>
      <c r="VXB37" s="221"/>
      <c r="VXC37" s="222"/>
      <c r="VXD37" s="223"/>
      <c r="VXE37" s="224"/>
      <c r="VXF37" s="263"/>
      <c r="VXG37" s="263"/>
      <c r="VXH37" s="263"/>
      <c r="VXI37" s="263"/>
      <c r="VXJ37" s="222"/>
      <c r="VXK37" s="225"/>
      <c r="VXL37" s="220"/>
      <c r="VXM37" s="221"/>
      <c r="VXN37" s="222"/>
      <c r="VXO37" s="223"/>
      <c r="VXP37" s="224"/>
      <c r="VXQ37" s="263"/>
      <c r="VXR37" s="263"/>
      <c r="VXS37" s="263"/>
      <c r="VXT37" s="263"/>
      <c r="VXU37" s="222"/>
      <c r="VXV37" s="225"/>
      <c r="VXW37" s="220"/>
      <c r="VXX37" s="221"/>
      <c r="VXY37" s="222"/>
      <c r="VXZ37" s="223"/>
      <c r="VYA37" s="224"/>
      <c r="VYB37" s="263"/>
      <c r="VYC37" s="263"/>
      <c r="VYD37" s="263"/>
      <c r="VYE37" s="263"/>
      <c r="VYF37" s="222"/>
      <c r="VYG37" s="225"/>
      <c r="VYH37" s="220"/>
      <c r="VYI37" s="221"/>
      <c r="VYJ37" s="222"/>
      <c r="VYK37" s="223"/>
      <c r="VYL37" s="224"/>
      <c r="VYM37" s="263"/>
      <c r="VYN37" s="263"/>
      <c r="VYO37" s="263"/>
      <c r="VYP37" s="263"/>
      <c r="VYQ37" s="222"/>
      <c r="VYR37" s="225"/>
      <c r="VYS37" s="220"/>
      <c r="VYT37" s="221"/>
      <c r="VYU37" s="222"/>
      <c r="VYV37" s="223"/>
      <c r="VYW37" s="224"/>
      <c r="VYX37" s="263"/>
      <c r="VYY37" s="263"/>
      <c r="VYZ37" s="263"/>
      <c r="VZA37" s="263"/>
      <c r="VZB37" s="222"/>
      <c r="VZC37" s="225"/>
      <c r="VZD37" s="220"/>
      <c r="VZE37" s="221"/>
      <c r="VZF37" s="222"/>
      <c r="VZG37" s="223"/>
      <c r="VZH37" s="224"/>
      <c r="VZI37" s="263"/>
      <c r="VZJ37" s="263"/>
      <c r="VZK37" s="263"/>
      <c r="VZL37" s="263"/>
      <c r="VZM37" s="222"/>
      <c r="VZN37" s="225"/>
      <c r="VZO37" s="220"/>
      <c r="VZP37" s="221"/>
      <c r="VZQ37" s="222"/>
      <c r="VZR37" s="223"/>
      <c r="VZS37" s="224"/>
      <c r="VZT37" s="263"/>
      <c r="VZU37" s="263"/>
      <c r="VZV37" s="263"/>
      <c r="VZW37" s="263"/>
      <c r="VZX37" s="222"/>
      <c r="VZY37" s="225"/>
      <c r="VZZ37" s="220"/>
      <c r="WAA37" s="221"/>
      <c r="WAB37" s="222"/>
      <c r="WAC37" s="223"/>
      <c r="WAD37" s="224"/>
      <c r="WAE37" s="263"/>
      <c r="WAF37" s="263"/>
      <c r="WAG37" s="263"/>
      <c r="WAH37" s="263"/>
      <c r="WAI37" s="222"/>
      <c r="WAJ37" s="225"/>
      <c r="WAK37" s="220"/>
      <c r="WAL37" s="221"/>
      <c r="WAM37" s="222"/>
      <c r="WAN37" s="223"/>
      <c r="WAO37" s="224"/>
      <c r="WAP37" s="263"/>
      <c r="WAQ37" s="263"/>
      <c r="WAR37" s="263"/>
      <c r="WAS37" s="263"/>
      <c r="WAT37" s="222"/>
      <c r="WAU37" s="225"/>
      <c r="WAV37" s="220"/>
      <c r="WAW37" s="221"/>
      <c r="WAX37" s="222"/>
      <c r="WAY37" s="223"/>
      <c r="WAZ37" s="224"/>
      <c r="WBA37" s="263"/>
      <c r="WBB37" s="263"/>
      <c r="WBC37" s="263"/>
      <c r="WBD37" s="263"/>
      <c r="WBE37" s="222"/>
      <c r="WBF37" s="225"/>
      <c r="WBG37" s="220"/>
      <c r="WBH37" s="221"/>
      <c r="WBI37" s="222"/>
      <c r="WBJ37" s="223"/>
      <c r="WBK37" s="224"/>
      <c r="WBL37" s="263"/>
      <c r="WBM37" s="263"/>
      <c r="WBN37" s="263"/>
      <c r="WBO37" s="263"/>
      <c r="WBP37" s="222"/>
      <c r="WBQ37" s="225"/>
      <c r="WBR37" s="220"/>
      <c r="WBS37" s="221"/>
      <c r="WBT37" s="222"/>
      <c r="WBU37" s="223"/>
      <c r="WBV37" s="224"/>
      <c r="WBW37" s="263"/>
      <c r="WBX37" s="263"/>
      <c r="WBY37" s="263"/>
      <c r="WBZ37" s="263"/>
      <c r="WCA37" s="222"/>
      <c r="WCB37" s="225"/>
      <c r="WCC37" s="220"/>
      <c r="WCD37" s="221"/>
      <c r="WCE37" s="222"/>
      <c r="WCF37" s="223"/>
      <c r="WCG37" s="224"/>
      <c r="WCH37" s="263"/>
      <c r="WCI37" s="263"/>
      <c r="WCJ37" s="263"/>
      <c r="WCK37" s="263"/>
      <c r="WCL37" s="222"/>
      <c r="WCM37" s="225"/>
      <c r="WCN37" s="220"/>
      <c r="WCO37" s="221"/>
      <c r="WCP37" s="222"/>
      <c r="WCQ37" s="223"/>
      <c r="WCR37" s="224"/>
      <c r="WCS37" s="263"/>
      <c r="WCT37" s="263"/>
      <c r="WCU37" s="263"/>
      <c r="WCV37" s="263"/>
      <c r="WCW37" s="222"/>
      <c r="WCX37" s="225"/>
      <c r="WCY37" s="220"/>
      <c r="WCZ37" s="221"/>
      <c r="WDA37" s="222"/>
      <c r="WDB37" s="223"/>
      <c r="WDC37" s="224"/>
      <c r="WDD37" s="263"/>
      <c r="WDE37" s="263"/>
      <c r="WDF37" s="263"/>
      <c r="WDG37" s="263"/>
      <c r="WDH37" s="222"/>
      <c r="WDI37" s="225"/>
      <c r="WDJ37" s="220"/>
      <c r="WDK37" s="221"/>
      <c r="WDL37" s="222"/>
      <c r="WDM37" s="223"/>
      <c r="WDN37" s="224"/>
      <c r="WDO37" s="263"/>
      <c r="WDP37" s="263"/>
      <c r="WDQ37" s="263"/>
      <c r="WDR37" s="263"/>
      <c r="WDS37" s="222"/>
      <c r="WDT37" s="225"/>
      <c r="WDU37" s="220"/>
      <c r="WDV37" s="221"/>
      <c r="WDW37" s="222"/>
      <c r="WDX37" s="223"/>
      <c r="WDY37" s="224"/>
      <c r="WDZ37" s="263"/>
      <c r="WEA37" s="263"/>
      <c r="WEB37" s="263"/>
      <c r="WEC37" s="263"/>
      <c r="WED37" s="222"/>
      <c r="WEE37" s="225"/>
      <c r="WEF37" s="220"/>
      <c r="WEG37" s="221"/>
      <c r="WEH37" s="222"/>
      <c r="WEI37" s="223"/>
      <c r="WEJ37" s="224"/>
      <c r="WEK37" s="263"/>
      <c r="WEL37" s="263"/>
      <c r="WEM37" s="263"/>
      <c r="WEN37" s="263"/>
      <c r="WEO37" s="222"/>
      <c r="WEP37" s="225"/>
      <c r="WEQ37" s="220"/>
      <c r="WER37" s="221"/>
      <c r="WES37" s="222"/>
      <c r="WET37" s="223"/>
      <c r="WEU37" s="224"/>
      <c r="WEV37" s="263"/>
      <c r="WEW37" s="263"/>
      <c r="WEX37" s="263"/>
      <c r="WEY37" s="263"/>
      <c r="WEZ37" s="222"/>
      <c r="WFA37" s="225"/>
      <c r="WFB37" s="220"/>
      <c r="WFC37" s="221"/>
      <c r="WFD37" s="222"/>
      <c r="WFE37" s="223"/>
      <c r="WFF37" s="224"/>
      <c r="WFG37" s="263"/>
      <c r="WFH37" s="263"/>
      <c r="WFI37" s="263"/>
      <c r="WFJ37" s="263"/>
      <c r="WFK37" s="222"/>
      <c r="WFL37" s="225"/>
      <c r="WFM37" s="220"/>
      <c r="WFN37" s="221"/>
      <c r="WFO37" s="222"/>
      <c r="WFP37" s="223"/>
      <c r="WFQ37" s="224"/>
      <c r="WFR37" s="263"/>
      <c r="WFS37" s="263"/>
      <c r="WFT37" s="263"/>
      <c r="WFU37" s="263"/>
      <c r="WFV37" s="222"/>
      <c r="WFW37" s="225"/>
      <c r="WFX37" s="220"/>
      <c r="WFY37" s="221"/>
      <c r="WFZ37" s="222"/>
      <c r="WGA37" s="223"/>
      <c r="WGB37" s="224"/>
      <c r="WGC37" s="263"/>
      <c r="WGD37" s="263"/>
      <c r="WGE37" s="263"/>
      <c r="WGF37" s="263"/>
      <c r="WGG37" s="222"/>
      <c r="WGH37" s="225"/>
      <c r="WGI37" s="220"/>
      <c r="WGJ37" s="221"/>
      <c r="WGK37" s="222"/>
      <c r="WGL37" s="223"/>
      <c r="WGM37" s="224"/>
      <c r="WGN37" s="263"/>
      <c r="WGO37" s="263"/>
      <c r="WGP37" s="263"/>
      <c r="WGQ37" s="263"/>
      <c r="WGR37" s="222"/>
      <c r="WGS37" s="225"/>
      <c r="WGT37" s="220"/>
      <c r="WGU37" s="221"/>
      <c r="WGV37" s="222"/>
      <c r="WGW37" s="223"/>
      <c r="WGX37" s="224"/>
      <c r="WGY37" s="263"/>
      <c r="WGZ37" s="263"/>
      <c r="WHA37" s="263"/>
      <c r="WHB37" s="263"/>
      <c r="WHC37" s="222"/>
      <c r="WHD37" s="225"/>
      <c r="WHE37" s="220"/>
      <c r="WHF37" s="221"/>
      <c r="WHG37" s="222"/>
      <c r="WHH37" s="223"/>
      <c r="WHI37" s="224"/>
      <c r="WHJ37" s="263"/>
      <c r="WHK37" s="263"/>
      <c r="WHL37" s="263"/>
      <c r="WHM37" s="263"/>
      <c r="WHN37" s="222"/>
      <c r="WHO37" s="225"/>
      <c r="WHP37" s="220"/>
      <c r="WHQ37" s="221"/>
      <c r="WHR37" s="222"/>
      <c r="WHS37" s="223"/>
      <c r="WHT37" s="224"/>
      <c r="WHU37" s="263"/>
      <c r="WHV37" s="263"/>
      <c r="WHW37" s="263"/>
      <c r="WHX37" s="263"/>
      <c r="WHY37" s="222"/>
      <c r="WHZ37" s="225"/>
      <c r="WIA37" s="220"/>
      <c r="WIB37" s="221"/>
      <c r="WIC37" s="222"/>
      <c r="WID37" s="223"/>
      <c r="WIE37" s="224"/>
      <c r="WIF37" s="263"/>
      <c r="WIG37" s="263"/>
      <c r="WIH37" s="263"/>
      <c r="WII37" s="263"/>
      <c r="WIJ37" s="222"/>
      <c r="WIK37" s="225"/>
      <c r="WIL37" s="220"/>
      <c r="WIM37" s="221"/>
      <c r="WIN37" s="222"/>
      <c r="WIO37" s="223"/>
      <c r="WIP37" s="224"/>
      <c r="WIQ37" s="263"/>
      <c r="WIR37" s="263"/>
      <c r="WIS37" s="263"/>
      <c r="WIT37" s="263"/>
      <c r="WIU37" s="222"/>
      <c r="WIV37" s="225"/>
      <c r="WIW37" s="220"/>
      <c r="WIX37" s="221"/>
      <c r="WIY37" s="222"/>
      <c r="WIZ37" s="223"/>
      <c r="WJA37" s="224"/>
      <c r="WJB37" s="263"/>
      <c r="WJC37" s="263"/>
      <c r="WJD37" s="263"/>
      <c r="WJE37" s="263"/>
      <c r="WJF37" s="222"/>
      <c r="WJG37" s="225"/>
      <c r="WJH37" s="220"/>
      <c r="WJI37" s="221"/>
      <c r="WJJ37" s="222"/>
      <c r="WJK37" s="223"/>
      <c r="WJL37" s="224"/>
      <c r="WJM37" s="263"/>
      <c r="WJN37" s="263"/>
      <c r="WJO37" s="263"/>
      <c r="WJP37" s="263"/>
      <c r="WJQ37" s="222"/>
      <c r="WJR37" s="225"/>
      <c r="WJS37" s="220"/>
      <c r="WJT37" s="221"/>
      <c r="WJU37" s="222"/>
      <c r="WJV37" s="223"/>
      <c r="WJW37" s="224"/>
      <c r="WJX37" s="263"/>
      <c r="WJY37" s="263"/>
      <c r="WJZ37" s="263"/>
      <c r="WKA37" s="263"/>
      <c r="WKB37" s="222"/>
      <c r="WKC37" s="225"/>
      <c r="WKD37" s="220"/>
      <c r="WKE37" s="221"/>
      <c r="WKF37" s="222"/>
      <c r="WKG37" s="223"/>
      <c r="WKH37" s="224"/>
      <c r="WKI37" s="263"/>
      <c r="WKJ37" s="263"/>
      <c r="WKK37" s="263"/>
      <c r="WKL37" s="263"/>
      <c r="WKM37" s="222"/>
      <c r="WKN37" s="225"/>
      <c r="WKO37" s="220"/>
      <c r="WKP37" s="221"/>
      <c r="WKQ37" s="222"/>
      <c r="WKR37" s="223"/>
      <c r="WKS37" s="224"/>
      <c r="WKT37" s="263"/>
      <c r="WKU37" s="263"/>
      <c r="WKV37" s="263"/>
      <c r="WKW37" s="263"/>
      <c r="WKX37" s="222"/>
      <c r="WKY37" s="225"/>
      <c r="WKZ37" s="220"/>
      <c r="WLA37" s="221"/>
      <c r="WLB37" s="222"/>
      <c r="WLC37" s="223"/>
      <c r="WLD37" s="224"/>
      <c r="WLE37" s="263"/>
      <c r="WLF37" s="263"/>
      <c r="WLG37" s="263"/>
      <c r="WLH37" s="263"/>
      <c r="WLI37" s="222"/>
      <c r="WLJ37" s="225"/>
      <c r="WLK37" s="220"/>
      <c r="WLL37" s="221"/>
      <c r="WLM37" s="222"/>
      <c r="WLN37" s="223"/>
      <c r="WLO37" s="224"/>
      <c r="WLP37" s="263"/>
      <c r="WLQ37" s="263"/>
      <c r="WLR37" s="263"/>
      <c r="WLS37" s="263"/>
      <c r="WLT37" s="222"/>
      <c r="WLU37" s="225"/>
      <c r="WLV37" s="220"/>
      <c r="WLW37" s="221"/>
      <c r="WLX37" s="222"/>
      <c r="WLY37" s="223"/>
      <c r="WLZ37" s="224"/>
      <c r="WMA37" s="263"/>
      <c r="WMB37" s="263"/>
      <c r="WMC37" s="263"/>
      <c r="WMD37" s="263"/>
      <c r="WME37" s="222"/>
      <c r="WMF37" s="225"/>
      <c r="WMG37" s="220"/>
      <c r="WMH37" s="221"/>
      <c r="WMI37" s="222"/>
      <c r="WMJ37" s="223"/>
      <c r="WMK37" s="224"/>
      <c r="WML37" s="263"/>
      <c r="WMM37" s="263"/>
      <c r="WMN37" s="263"/>
      <c r="WMO37" s="263"/>
      <c r="WMP37" s="222"/>
      <c r="WMQ37" s="225"/>
      <c r="WMR37" s="220"/>
      <c r="WMS37" s="221"/>
      <c r="WMT37" s="222"/>
      <c r="WMU37" s="223"/>
      <c r="WMV37" s="224"/>
      <c r="WMW37" s="263"/>
      <c r="WMX37" s="263"/>
      <c r="WMY37" s="263"/>
      <c r="WMZ37" s="263"/>
      <c r="WNA37" s="222"/>
      <c r="WNB37" s="225"/>
      <c r="WNC37" s="220"/>
      <c r="WND37" s="221"/>
      <c r="WNE37" s="222"/>
      <c r="WNF37" s="223"/>
      <c r="WNG37" s="224"/>
      <c r="WNH37" s="263"/>
      <c r="WNI37" s="263"/>
      <c r="WNJ37" s="263"/>
      <c r="WNK37" s="263"/>
      <c r="WNL37" s="222"/>
      <c r="WNM37" s="225"/>
      <c r="WNN37" s="220"/>
      <c r="WNO37" s="221"/>
      <c r="WNP37" s="222"/>
      <c r="WNQ37" s="223"/>
      <c r="WNR37" s="224"/>
      <c r="WNS37" s="263"/>
      <c r="WNT37" s="263"/>
      <c r="WNU37" s="263"/>
      <c r="WNV37" s="263"/>
      <c r="WNW37" s="222"/>
      <c r="WNX37" s="225"/>
      <c r="WNY37" s="220"/>
      <c r="WNZ37" s="221"/>
      <c r="WOA37" s="222"/>
      <c r="WOB37" s="223"/>
      <c r="WOC37" s="224"/>
      <c r="WOD37" s="263"/>
      <c r="WOE37" s="263"/>
      <c r="WOF37" s="263"/>
      <c r="WOG37" s="263"/>
      <c r="WOH37" s="222"/>
      <c r="WOI37" s="225"/>
      <c r="WOJ37" s="220"/>
      <c r="WOK37" s="221"/>
      <c r="WOL37" s="222"/>
      <c r="WOM37" s="223"/>
      <c r="WON37" s="224"/>
      <c r="WOO37" s="263"/>
      <c r="WOP37" s="263"/>
      <c r="WOQ37" s="263"/>
      <c r="WOR37" s="263"/>
      <c r="WOS37" s="222"/>
      <c r="WOT37" s="225"/>
      <c r="WOU37" s="220"/>
      <c r="WOV37" s="221"/>
      <c r="WOW37" s="222"/>
      <c r="WOX37" s="223"/>
      <c r="WOY37" s="224"/>
      <c r="WOZ37" s="263"/>
      <c r="WPA37" s="263"/>
      <c r="WPB37" s="263"/>
      <c r="WPC37" s="263"/>
      <c r="WPD37" s="222"/>
      <c r="WPE37" s="225"/>
      <c r="WPF37" s="220"/>
      <c r="WPG37" s="221"/>
      <c r="WPH37" s="222"/>
      <c r="WPI37" s="223"/>
      <c r="WPJ37" s="224"/>
      <c r="WPK37" s="263"/>
      <c r="WPL37" s="263"/>
      <c r="WPM37" s="263"/>
      <c r="WPN37" s="263"/>
      <c r="WPO37" s="222"/>
      <c r="WPP37" s="225"/>
      <c r="WPQ37" s="220"/>
      <c r="WPR37" s="221"/>
      <c r="WPS37" s="222"/>
      <c r="WPT37" s="223"/>
      <c r="WPU37" s="224"/>
      <c r="WPV37" s="263"/>
      <c r="WPW37" s="263"/>
      <c r="WPX37" s="263"/>
      <c r="WPY37" s="263"/>
      <c r="WPZ37" s="222"/>
      <c r="WQA37" s="225"/>
      <c r="WQB37" s="220"/>
      <c r="WQC37" s="221"/>
      <c r="WQD37" s="222"/>
      <c r="WQE37" s="223"/>
      <c r="WQF37" s="224"/>
      <c r="WQG37" s="263"/>
      <c r="WQH37" s="263"/>
      <c r="WQI37" s="263"/>
      <c r="WQJ37" s="263"/>
      <c r="WQK37" s="222"/>
      <c r="WQL37" s="225"/>
      <c r="WQM37" s="220"/>
      <c r="WQN37" s="221"/>
      <c r="WQO37" s="222"/>
      <c r="WQP37" s="223"/>
      <c r="WQQ37" s="224"/>
      <c r="WQR37" s="263"/>
      <c r="WQS37" s="263"/>
      <c r="WQT37" s="263"/>
      <c r="WQU37" s="263"/>
      <c r="WQV37" s="222"/>
      <c r="WQW37" s="225"/>
      <c r="WQX37" s="220"/>
      <c r="WQY37" s="221"/>
      <c r="WQZ37" s="222"/>
      <c r="WRA37" s="223"/>
      <c r="WRB37" s="224"/>
      <c r="WRC37" s="263"/>
      <c r="WRD37" s="263"/>
      <c r="WRE37" s="263"/>
      <c r="WRF37" s="263"/>
      <c r="WRG37" s="222"/>
      <c r="WRH37" s="225"/>
      <c r="WRI37" s="220"/>
      <c r="WRJ37" s="221"/>
      <c r="WRK37" s="222"/>
      <c r="WRL37" s="223"/>
      <c r="WRM37" s="224"/>
      <c r="WRN37" s="263"/>
      <c r="WRO37" s="263"/>
      <c r="WRP37" s="263"/>
      <c r="WRQ37" s="263"/>
      <c r="WRR37" s="222"/>
      <c r="WRS37" s="225"/>
      <c r="WRT37" s="220"/>
      <c r="WRU37" s="221"/>
      <c r="WRV37" s="222"/>
      <c r="WRW37" s="223"/>
      <c r="WRX37" s="224"/>
      <c r="WRY37" s="263"/>
      <c r="WRZ37" s="263"/>
      <c r="WSA37" s="263"/>
      <c r="WSB37" s="263"/>
      <c r="WSC37" s="222"/>
      <c r="WSD37" s="225"/>
      <c r="WSE37" s="220"/>
      <c r="WSF37" s="221"/>
      <c r="WSG37" s="222"/>
      <c r="WSH37" s="223"/>
      <c r="WSI37" s="224"/>
      <c r="WSJ37" s="263"/>
      <c r="WSK37" s="263"/>
      <c r="WSL37" s="263"/>
      <c r="WSM37" s="263"/>
      <c r="WSN37" s="222"/>
      <c r="WSO37" s="225"/>
      <c r="WSP37" s="220"/>
      <c r="WSQ37" s="221"/>
      <c r="WSR37" s="222"/>
      <c r="WSS37" s="223"/>
      <c r="WST37" s="224"/>
      <c r="WSU37" s="263"/>
      <c r="WSV37" s="263"/>
      <c r="WSW37" s="263"/>
      <c r="WSX37" s="263"/>
      <c r="WSY37" s="222"/>
      <c r="WSZ37" s="225"/>
      <c r="WTA37" s="220"/>
      <c r="WTB37" s="221"/>
      <c r="WTC37" s="222"/>
      <c r="WTD37" s="223"/>
      <c r="WTE37" s="224"/>
      <c r="WTF37" s="263"/>
      <c r="WTG37" s="263"/>
      <c r="WTH37" s="263"/>
      <c r="WTI37" s="263"/>
      <c r="WTJ37" s="222"/>
      <c r="WTK37" s="225"/>
      <c r="WTL37" s="220"/>
      <c r="WTM37" s="221"/>
      <c r="WTN37" s="222"/>
      <c r="WTO37" s="223"/>
      <c r="WTP37" s="224"/>
      <c r="WTQ37" s="263"/>
      <c r="WTR37" s="263"/>
      <c r="WTS37" s="263"/>
      <c r="WTT37" s="263"/>
      <c r="WTU37" s="222"/>
      <c r="WTV37" s="225"/>
      <c r="WTW37" s="220"/>
      <c r="WTX37" s="221"/>
      <c r="WTY37" s="222"/>
      <c r="WTZ37" s="223"/>
      <c r="WUA37" s="224"/>
      <c r="WUB37" s="263"/>
      <c r="WUC37" s="263"/>
      <c r="WUD37" s="263"/>
      <c r="WUE37" s="263"/>
      <c r="WUF37" s="222"/>
      <c r="WUG37" s="225"/>
      <c r="WUH37" s="220"/>
      <c r="WUI37" s="221"/>
      <c r="WUJ37" s="222"/>
      <c r="WUK37" s="223"/>
      <c r="WUL37" s="224"/>
      <c r="WUM37" s="263"/>
      <c r="WUN37" s="263"/>
      <c r="WUO37" s="263"/>
      <c r="WUP37" s="263"/>
      <c r="WUQ37" s="222"/>
      <c r="WUR37" s="225"/>
      <c r="WUS37" s="220"/>
      <c r="WUT37" s="221"/>
      <c r="WUU37" s="222"/>
      <c r="WUV37" s="223"/>
      <c r="WUW37" s="224"/>
      <c r="WUX37" s="263"/>
      <c r="WUY37" s="263"/>
      <c r="WUZ37" s="263"/>
      <c r="WVA37" s="263"/>
      <c r="WVB37" s="222"/>
      <c r="WVC37" s="225"/>
      <c r="WVD37" s="220"/>
      <c r="WVE37" s="221"/>
      <c r="WVF37" s="222"/>
      <c r="WVG37" s="223"/>
      <c r="WVH37" s="224"/>
      <c r="WVI37" s="263"/>
      <c r="WVJ37" s="263"/>
      <c r="WVK37" s="263"/>
      <c r="WVL37" s="263"/>
      <c r="WVM37" s="222"/>
      <c r="WVN37" s="225"/>
      <c r="WVO37" s="220"/>
      <c r="WVP37" s="221"/>
      <c r="WVQ37" s="222"/>
      <c r="WVR37" s="223"/>
      <c r="WVS37" s="224"/>
      <c r="WVT37" s="263"/>
      <c r="WVU37" s="263"/>
      <c r="WVV37" s="263"/>
      <c r="WVW37" s="263"/>
      <c r="WVX37" s="222"/>
      <c r="WVY37" s="225"/>
      <c r="WVZ37" s="220"/>
      <c r="WWA37" s="221"/>
      <c r="WWB37" s="222"/>
      <c r="WWC37" s="223"/>
      <c r="WWD37" s="224"/>
      <c r="WWE37" s="263"/>
      <c r="WWF37" s="263"/>
      <c r="WWG37" s="263"/>
      <c r="WWH37" s="263"/>
      <c r="WWI37" s="222"/>
      <c r="WWJ37" s="225"/>
      <c r="WWK37" s="220"/>
      <c r="WWL37" s="221"/>
      <c r="WWM37" s="222"/>
      <c r="WWN37" s="223"/>
      <c r="WWO37" s="224"/>
      <c r="WWP37" s="263"/>
      <c r="WWQ37" s="263"/>
      <c r="WWR37" s="263"/>
      <c r="WWS37" s="263"/>
      <c r="WWT37" s="222"/>
      <c r="WWU37" s="225"/>
      <c r="WWV37" s="220"/>
      <c r="WWW37" s="221"/>
      <c r="WWX37" s="222"/>
      <c r="WWY37" s="223"/>
      <c r="WWZ37" s="224"/>
      <c r="WXA37" s="263"/>
      <c r="WXB37" s="263"/>
      <c r="WXC37" s="263"/>
      <c r="WXD37" s="263"/>
      <c r="WXE37" s="222"/>
      <c r="WXF37" s="225"/>
      <c r="WXG37" s="220"/>
      <c r="WXH37" s="221"/>
      <c r="WXI37" s="222"/>
      <c r="WXJ37" s="223"/>
      <c r="WXK37" s="224"/>
      <c r="WXL37" s="263"/>
      <c r="WXM37" s="263"/>
      <c r="WXN37" s="263"/>
      <c r="WXO37" s="263"/>
      <c r="WXP37" s="222"/>
      <c r="WXQ37" s="225"/>
      <c r="WXR37" s="220"/>
      <c r="WXS37" s="221"/>
      <c r="WXT37" s="222"/>
      <c r="WXU37" s="223"/>
      <c r="WXV37" s="224"/>
      <c r="WXW37" s="263"/>
      <c r="WXX37" s="263"/>
      <c r="WXY37" s="263"/>
      <c r="WXZ37" s="263"/>
      <c r="WYA37" s="222"/>
      <c r="WYB37" s="225"/>
      <c r="WYC37" s="220"/>
      <c r="WYD37" s="221"/>
      <c r="WYE37" s="222"/>
      <c r="WYF37" s="223"/>
      <c r="WYG37" s="224"/>
      <c r="WYH37" s="263"/>
      <c r="WYI37" s="263"/>
      <c r="WYJ37" s="263"/>
      <c r="WYK37" s="263"/>
      <c r="WYL37" s="222"/>
      <c r="WYM37" s="225"/>
      <c r="WYN37" s="220"/>
      <c r="WYO37" s="221"/>
      <c r="WYP37" s="222"/>
      <c r="WYQ37" s="223"/>
      <c r="WYR37" s="224"/>
      <c r="WYS37" s="263"/>
      <c r="WYT37" s="263"/>
      <c r="WYU37" s="263"/>
      <c r="WYV37" s="263"/>
      <c r="WYW37" s="222"/>
      <c r="WYX37" s="225"/>
      <c r="WYY37" s="220"/>
      <c r="WYZ37" s="221"/>
      <c r="WZA37" s="222"/>
      <c r="WZB37" s="223"/>
      <c r="WZC37" s="224"/>
      <c r="WZD37" s="263"/>
      <c r="WZE37" s="263"/>
      <c r="WZF37" s="263"/>
      <c r="WZG37" s="263"/>
      <c r="WZH37" s="222"/>
      <c r="WZI37" s="225"/>
      <c r="WZJ37" s="220"/>
      <c r="WZK37" s="221"/>
      <c r="WZL37" s="222"/>
      <c r="WZM37" s="223"/>
      <c r="WZN37" s="224"/>
      <c r="WZO37" s="263"/>
      <c r="WZP37" s="263"/>
      <c r="WZQ37" s="263"/>
      <c r="WZR37" s="263"/>
      <c r="WZS37" s="222"/>
      <c r="WZT37" s="225"/>
      <c r="WZU37" s="220"/>
      <c r="WZV37" s="221"/>
      <c r="WZW37" s="222"/>
      <c r="WZX37" s="223"/>
      <c r="WZY37" s="224"/>
      <c r="WZZ37" s="263"/>
      <c r="XAA37" s="263"/>
      <c r="XAB37" s="263"/>
      <c r="XAC37" s="263"/>
      <c r="XAD37" s="222"/>
      <c r="XAE37" s="225"/>
      <c r="XAF37" s="220"/>
      <c r="XAG37" s="221"/>
      <c r="XAH37" s="222"/>
      <c r="XAI37" s="223"/>
      <c r="XAJ37" s="224"/>
      <c r="XAK37" s="263"/>
      <c r="XAL37" s="263"/>
      <c r="XAM37" s="263"/>
      <c r="XAN37" s="263"/>
      <c r="XAO37" s="222"/>
      <c r="XAP37" s="225"/>
      <c r="XAQ37" s="220"/>
      <c r="XAR37" s="221"/>
      <c r="XAS37" s="222"/>
      <c r="XAT37" s="223"/>
      <c r="XAU37" s="224"/>
      <c r="XAV37" s="263"/>
      <c r="XAW37" s="263"/>
      <c r="XAX37" s="263"/>
      <c r="XAY37" s="263"/>
      <c r="XAZ37" s="222"/>
      <c r="XBA37" s="225"/>
      <c r="XBB37" s="220"/>
      <c r="XBC37" s="221"/>
      <c r="XBD37" s="222"/>
      <c r="XBE37" s="223"/>
      <c r="XBF37" s="224"/>
      <c r="XBG37" s="263"/>
      <c r="XBH37" s="263"/>
      <c r="XBI37" s="263"/>
      <c r="XBJ37" s="263"/>
      <c r="XBK37" s="222"/>
      <c r="XBL37" s="225"/>
      <c r="XBM37" s="220"/>
      <c r="XBN37" s="221"/>
      <c r="XBO37" s="222"/>
      <c r="XBP37" s="223"/>
      <c r="XBQ37" s="224"/>
      <c r="XBR37" s="263"/>
      <c r="XBS37" s="263"/>
      <c r="XBT37" s="263"/>
      <c r="XBU37" s="263"/>
      <c r="XBV37" s="222"/>
      <c r="XBW37" s="225"/>
      <c r="XBX37" s="220"/>
      <c r="XBY37" s="221"/>
      <c r="XBZ37" s="222"/>
      <c r="XCA37" s="223"/>
      <c r="XCB37" s="224"/>
      <c r="XCC37" s="263"/>
      <c r="XCD37" s="263"/>
      <c r="XCE37" s="263"/>
      <c r="XCF37" s="263"/>
      <c r="XCG37" s="222"/>
      <c r="XCH37" s="225"/>
      <c r="XCI37" s="220"/>
      <c r="XCJ37" s="221"/>
      <c r="XCK37" s="222"/>
      <c r="XCL37" s="223"/>
      <c r="XCM37" s="224"/>
      <c r="XCN37" s="263"/>
      <c r="XCO37" s="263"/>
      <c r="XCP37" s="263"/>
      <c r="XCQ37" s="263"/>
      <c r="XCR37" s="222"/>
      <c r="XCS37" s="225"/>
      <c r="XCT37" s="220"/>
      <c r="XCU37" s="221"/>
      <c r="XCV37" s="222"/>
      <c r="XCW37" s="223"/>
      <c r="XCX37" s="224"/>
      <c r="XCY37" s="263"/>
      <c r="XCZ37" s="263"/>
      <c r="XDA37" s="263"/>
      <c r="XDB37" s="263"/>
      <c r="XDC37" s="222"/>
      <c r="XDD37" s="225"/>
      <c r="XDE37" s="220"/>
      <c r="XDF37" s="221"/>
      <c r="XDG37" s="222"/>
      <c r="XDH37" s="223"/>
      <c r="XDI37" s="224"/>
      <c r="XDJ37" s="263"/>
      <c r="XDK37" s="263"/>
      <c r="XDL37" s="263"/>
      <c r="XDM37" s="263"/>
      <c r="XDN37" s="222"/>
      <c r="XDO37" s="225"/>
      <c r="XDP37" s="220"/>
      <c r="XDQ37" s="221"/>
      <c r="XDR37" s="222"/>
      <c r="XDS37" s="223"/>
      <c r="XDT37" s="224"/>
      <c r="XDU37" s="263"/>
      <c r="XDV37" s="263"/>
      <c r="XDW37" s="263"/>
      <c r="XDX37" s="263"/>
      <c r="XDY37" s="222"/>
      <c r="XDZ37" s="225"/>
      <c r="XEA37" s="220"/>
      <c r="XEB37" s="221"/>
      <c r="XEC37" s="222"/>
      <c r="XED37" s="223"/>
      <c r="XEE37" s="224"/>
      <c r="XEF37" s="263"/>
      <c r="XEG37" s="263"/>
      <c r="XEH37" s="263"/>
      <c r="XEI37" s="263"/>
      <c r="XEJ37" s="222"/>
      <c r="XEK37" s="225"/>
      <c r="XEL37" s="220"/>
      <c r="XEM37" s="221"/>
      <c r="XEN37" s="222"/>
      <c r="XEO37" s="223"/>
      <c r="XEP37" s="224"/>
      <c r="XEQ37" s="263"/>
      <c r="XER37" s="263"/>
      <c r="XES37" s="263"/>
      <c r="XET37" s="263"/>
      <c r="XEU37" s="222"/>
      <c r="XEV37" s="225"/>
      <c r="XEW37" s="220"/>
      <c r="XEX37" s="221"/>
      <c r="XEY37" s="222"/>
      <c r="XEZ37" s="223"/>
      <c r="XFA37" s="224"/>
    </row>
    <row r="38" spans="1:16381" s="89" customFormat="1" ht="172.5" customHeight="1" thickBot="1" x14ac:dyDescent="0.4">
      <c r="A38" s="401" t="s">
        <v>1354</v>
      </c>
      <c r="B38" s="402" t="s">
        <v>708</v>
      </c>
      <c r="C38" s="393"/>
      <c r="D38" s="403" t="s">
        <v>1355</v>
      </c>
      <c r="E38" s="404">
        <v>10</v>
      </c>
      <c r="F38" s="582" t="s">
        <v>1357</v>
      </c>
      <c r="G38" s="583"/>
      <c r="H38" s="583"/>
      <c r="I38" s="584"/>
      <c r="J38" s="393">
        <v>127</v>
      </c>
      <c r="K38" s="405" t="s">
        <v>1356</v>
      </c>
      <c r="L38" s="223"/>
      <c r="M38" s="224"/>
      <c r="N38" s="263"/>
      <c r="O38" s="263"/>
      <c r="P38" s="263"/>
      <c r="Q38" s="263"/>
      <c r="R38" s="222"/>
      <c r="S38" s="225"/>
      <c r="T38" s="220"/>
      <c r="U38" s="221"/>
      <c r="V38" s="222"/>
      <c r="W38" s="223"/>
      <c r="X38" s="224"/>
      <c r="Y38" s="263"/>
      <c r="Z38" s="263"/>
      <c r="AA38" s="263"/>
      <c r="AB38" s="263"/>
      <c r="AC38" s="222"/>
      <c r="AD38" s="225"/>
      <c r="AE38" s="220"/>
      <c r="AF38" s="221"/>
      <c r="AG38" s="222"/>
      <c r="AH38" s="223"/>
      <c r="AI38" s="224"/>
      <c r="AJ38" s="263"/>
      <c r="AK38" s="263"/>
      <c r="AL38" s="263"/>
      <c r="AM38" s="263"/>
      <c r="AN38" s="222"/>
      <c r="AO38" s="225"/>
      <c r="AP38" s="220"/>
      <c r="AQ38" s="221"/>
      <c r="AR38" s="222"/>
      <c r="AS38" s="223"/>
      <c r="AT38" s="224"/>
      <c r="AU38" s="263"/>
      <c r="AV38" s="263"/>
      <c r="AW38" s="263"/>
      <c r="AX38" s="263"/>
      <c r="AY38" s="222"/>
      <c r="AZ38" s="225"/>
      <c r="BA38" s="220"/>
      <c r="BB38" s="221"/>
      <c r="BC38" s="222"/>
      <c r="BD38" s="223"/>
      <c r="BE38" s="224"/>
      <c r="BF38" s="263"/>
      <c r="BG38" s="263"/>
      <c r="BH38" s="263"/>
      <c r="BI38" s="263"/>
      <c r="BJ38" s="222"/>
      <c r="BK38" s="225"/>
      <c r="BL38" s="220"/>
      <c r="BM38" s="221"/>
      <c r="BN38" s="222"/>
      <c r="BO38" s="223"/>
      <c r="BP38" s="224"/>
      <c r="BQ38" s="263"/>
      <c r="BR38" s="263"/>
      <c r="BS38" s="263"/>
      <c r="BT38" s="263"/>
      <c r="BU38" s="222"/>
      <c r="BV38" s="225"/>
      <c r="BW38" s="220"/>
      <c r="BX38" s="221"/>
      <c r="BY38" s="222"/>
      <c r="BZ38" s="223"/>
      <c r="CA38" s="224"/>
      <c r="CB38" s="263"/>
      <c r="CC38" s="263"/>
      <c r="CD38" s="263"/>
      <c r="CE38" s="263"/>
      <c r="CF38" s="222"/>
      <c r="CG38" s="225"/>
      <c r="CH38" s="220"/>
      <c r="CI38" s="221"/>
      <c r="CJ38" s="222"/>
      <c r="CK38" s="223"/>
      <c r="CL38" s="224"/>
      <c r="CM38" s="263"/>
      <c r="CN38" s="263"/>
      <c r="CO38" s="263"/>
      <c r="CP38" s="263"/>
      <c r="CQ38" s="222"/>
      <c r="CR38" s="225"/>
      <c r="CS38" s="220"/>
      <c r="CT38" s="221"/>
      <c r="CU38" s="222"/>
      <c r="CV38" s="223"/>
      <c r="CW38" s="224"/>
      <c r="CX38" s="263"/>
      <c r="CY38" s="263"/>
      <c r="CZ38" s="263"/>
      <c r="DA38" s="263"/>
      <c r="DB38" s="222"/>
      <c r="DC38" s="225"/>
      <c r="DD38" s="220"/>
      <c r="DE38" s="221"/>
      <c r="DF38" s="222"/>
      <c r="DG38" s="223"/>
      <c r="DH38" s="224"/>
      <c r="DI38" s="263"/>
      <c r="DJ38" s="263"/>
      <c r="DK38" s="263"/>
      <c r="DL38" s="263"/>
      <c r="DM38" s="222"/>
      <c r="DN38" s="225"/>
      <c r="DO38" s="220"/>
      <c r="DP38" s="221"/>
      <c r="DQ38" s="222"/>
      <c r="DR38" s="223"/>
      <c r="DS38" s="224"/>
      <c r="DT38" s="263"/>
      <c r="DU38" s="263"/>
      <c r="DV38" s="263"/>
      <c r="DW38" s="263"/>
      <c r="DX38" s="222"/>
      <c r="DY38" s="225"/>
      <c r="DZ38" s="220"/>
      <c r="EA38" s="221"/>
      <c r="EB38" s="222"/>
      <c r="EC38" s="223"/>
      <c r="ED38" s="224"/>
      <c r="EE38" s="263"/>
      <c r="EF38" s="263"/>
      <c r="EG38" s="263"/>
      <c r="EH38" s="263"/>
      <c r="EI38" s="222"/>
      <c r="EJ38" s="225"/>
      <c r="EK38" s="220"/>
      <c r="EL38" s="221"/>
      <c r="EM38" s="222"/>
      <c r="EN38" s="223"/>
      <c r="EO38" s="224"/>
      <c r="EP38" s="263"/>
      <c r="EQ38" s="263"/>
      <c r="ER38" s="263"/>
      <c r="ES38" s="263"/>
      <c r="ET38" s="222"/>
      <c r="EU38" s="225"/>
      <c r="EV38" s="220"/>
      <c r="EW38" s="221"/>
      <c r="EX38" s="222"/>
      <c r="EY38" s="223"/>
      <c r="EZ38" s="224"/>
      <c r="FA38" s="263"/>
      <c r="FB38" s="263"/>
      <c r="FC38" s="263"/>
      <c r="FD38" s="263"/>
      <c r="FE38" s="222"/>
      <c r="FF38" s="225"/>
      <c r="FG38" s="220"/>
      <c r="FH38" s="221"/>
      <c r="FI38" s="222"/>
      <c r="FJ38" s="223"/>
      <c r="FK38" s="224"/>
      <c r="FL38" s="263"/>
      <c r="FM38" s="263"/>
      <c r="FN38" s="263"/>
      <c r="FO38" s="263"/>
      <c r="FP38" s="222"/>
      <c r="FQ38" s="225"/>
      <c r="FR38" s="220"/>
      <c r="FS38" s="221"/>
      <c r="FT38" s="222"/>
      <c r="FU38" s="223"/>
      <c r="FV38" s="224"/>
      <c r="FW38" s="263"/>
      <c r="FX38" s="263"/>
      <c r="FY38" s="263"/>
      <c r="FZ38" s="263"/>
      <c r="GA38" s="222"/>
      <c r="GB38" s="225"/>
      <c r="GC38" s="220"/>
      <c r="GD38" s="221"/>
      <c r="GE38" s="222"/>
      <c r="GF38" s="223"/>
      <c r="GG38" s="224"/>
      <c r="GH38" s="263"/>
      <c r="GI38" s="263"/>
      <c r="GJ38" s="263"/>
      <c r="GK38" s="263"/>
      <c r="GL38" s="222"/>
      <c r="GM38" s="225"/>
      <c r="GN38" s="220"/>
      <c r="GO38" s="221"/>
      <c r="GP38" s="222"/>
      <c r="GQ38" s="223"/>
      <c r="GR38" s="224"/>
      <c r="GS38" s="263"/>
      <c r="GT38" s="263"/>
      <c r="GU38" s="263"/>
      <c r="GV38" s="263"/>
      <c r="GW38" s="222"/>
      <c r="GX38" s="225"/>
      <c r="GY38" s="220"/>
      <c r="GZ38" s="221"/>
      <c r="HA38" s="222"/>
      <c r="HB38" s="223"/>
      <c r="HC38" s="224"/>
      <c r="HD38" s="263"/>
      <c r="HE38" s="263"/>
      <c r="HF38" s="263"/>
      <c r="HG38" s="263"/>
      <c r="HH38" s="222"/>
      <c r="HI38" s="225"/>
      <c r="HJ38" s="220"/>
      <c r="HK38" s="221"/>
      <c r="HL38" s="222"/>
      <c r="HM38" s="223"/>
      <c r="HN38" s="224"/>
      <c r="HO38" s="263"/>
      <c r="HP38" s="263"/>
      <c r="HQ38" s="263"/>
      <c r="HR38" s="263"/>
      <c r="HS38" s="222"/>
      <c r="HT38" s="225"/>
      <c r="HU38" s="220"/>
      <c r="HV38" s="221"/>
      <c r="HW38" s="222"/>
      <c r="HX38" s="223"/>
      <c r="HY38" s="224"/>
      <c r="HZ38" s="263"/>
      <c r="IA38" s="263"/>
      <c r="IB38" s="263"/>
      <c r="IC38" s="263"/>
      <c r="ID38" s="222"/>
      <c r="IE38" s="225"/>
      <c r="IF38" s="220"/>
      <c r="IG38" s="221"/>
      <c r="IH38" s="222"/>
      <c r="II38" s="223"/>
      <c r="IJ38" s="224"/>
      <c r="IK38" s="263"/>
      <c r="IL38" s="263"/>
      <c r="IM38" s="263"/>
      <c r="IN38" s="263"/>
      <c r="IO38" s="222"/>
      <c r="IP38" s="225"/>
      <c r="IQ38" s="220"/>
      <c r="IR38" s="221"/>
      <c r="IS38" s="222"/>
      <c r="IT38" s="223"/>
      <c r="IU38" s="224"/>
      <c r="IV38" s="263"/>
      <c r="IW38" s="263"/>
      <c r="IX38" s="263"/>
      <c r="IY38" s="263"/>
      <c r="IZ38" s="222"/>
      <c r="JA38" s="225"/>
      <c r="JB38" s="220"/>
      <c r="JC38" s="221"/>
      <c r="JD38" s="222"/>
      <c r="JE38" s="223"/>
      <c r="JF38" s="224"/>
      <c r="JG38" s="263"/>
      <c r="JH38" s="263"/>
      <c r="JI38" s="263"/>
      <c r="JJ38" s="263"/>
      <c r="JK38" s="222"/>
      <c r="JL38" s="225"/>
      <c r="JM38" s="220"/>
      <c r="JN38" s="221"/>
      <c r="JO38" s="222"/>
      <c r="JP38" s="223"/>
      <c r="JQ38" s="224"/>
      <c r="JR38" s="263"/>
      <c r="JS38" s="263"/>
      <c r="JT38" s="263"/>
      <c r="JU38" s="263"/>
      <c r="JV38" s="222"/>
      <c r="JW38" s="225"/>
      <c r="JX38" s="220"/>
      <c r="JY38" s="221"/>
      <c r="JZ38" s="222"/>
      <c r="KA38" s="223"/>
      <c r="KB38" s="224"/>
      <c r="KC38" s="263"/>
      <c r="KD38" s="263"/>
      <c r="KE38" s="263"/>
      <c r="KF38" s="263"/>
      <c r="KG38" s="222"/>
      <c r="KH38" s="225"/>
      <c r="KI38" s="220"/>
      <c r="KJ38" s="221"/>
      <c r="KK38" s="222"/>
      <c r="KL38" s="223"/>
      <c r="KM38" s="224"/>
      <c r="KN38" s="263"/>
      <c r="KO38" s="263"/>
      <c r="KP38" s="263"/>
      <c r="KQ38" s="263"/>
      <c r="KR38" s="222"/>
      <c r="KS38" s="225"/>
      <c r="KT38" s="220"/>
      <c r="KU38" s="221"/>
      <c r="KV38" s="222"/>
      <c r="KW38" s="223"/>
      <c r="KX38" s="224"/>
      <c r="KY38" s="263"/>
      <c r="KZ38" s="263"/>
      <c r="LA38" s="263"/>
      <c r="LB38" s="263"/>
      <c r="LC38" s="222"/>
      <c r="LD38" s="225"/>
      <c r="LE38" s="220"/>
      <c r="LF38" s="221"/>
      <c r="LG38" s="222"/>
      <c r="LH38" s="223"/>
      <c r="LI38" s="224"/>
      <c r="LJ38" s="263"/>
      <c r="LK38" s="263"/>
      <c r="LL38" s="263"/>
      <c r="LM38" s="263"/>
      <c r="LN38" s="222"/>
      <c r="LO38" s="225"/>
      <c r="LP38" s="220"/>
      <c r="LQ38" s="221"/>
      <c r="LR38" s="222"/>
      <c r="LS38" s="223"/>
      <c r="LT38" s="224"/>
      <c r="LU38" s="263"/>
      <c r="LV38" s="263"/>
      <c r="LW38" s="263"/>
      <c r="LX38" s="263"/>
      <c r="LY38" s="222"/>
      <c r="LZ38" s="225"/>
      <c r="MA38" s="220"/>
      <c r="MB38" s="221"/>
      <c r="MC38" s="222"/>
      <c r="MD38" s="223"/>
      <c r="ME38" s="224"/>
      <c r="MF38" s="263"/>
      <c r="MG38" s="263"/>
      <c r="MH38" s="263"/>
      <c r="MI38" s="263"/>
      <c r="MJ38" s="222"/>
      <c r="MK38" s="225"/>
      <c r="ML38" s="220"/>
      <c r="MM38" s="221"/>
      <c r="MN38" s="222"/>
      <c r="MO38" s="223"/>
      <c r="MP38" s="224"/>
      <c r="MQ38" s="263"/>
      <c r="MR38" s="263"/>
      <c r="MS38" s="263"/>
      <c r="MT38" s="263"/>
      <c r="MU38" s="222"/>
      <c r="MV38" s="225"/>
      <c r="MW38" s="220"/>
      <c r="MX38" s="221"/>
      <c r="MY38" s="222"/>
      <c r="MZ38" s="223"/>
      <c r="NA38" s="224"/>
      <c r="NB38" s="263"/>
      <c r="NC38" s="263"/>
      <c r="ND38" s="263"/>
      <c r="NE38" s="263"/>
      <c r="NF38" s="222"/>
      <c r="NG38" s="225"/>
      <c r="NH38" s="220"/>
      <c r="NI38" s="221"/>
      <c r="NJ38" s="222"/>
      <c r="NK38" s="223"/>
      <c r="NL38" s="224"/>
      <c r="NM38" s="263"/>
      <c r="NN38" s="263"/>
      <c r="NO38" s="263"/>
      <c r="NP38" s="263"/>
      <c r="NQ38" s="222"/>
      <c r="NR38" s="225"/>
      <c r="NS38" s="220"/>
      <c r="NT38" s="221"/>
      <c r="NU38" s="222"/>
      <c r="NV38" s="223"/>
      <c r="NW38" s="224"/>
      <c r="NX38" s="263"/>
      <c r="NY38" s="263"/>
      <c r="NZ38" s="263"/>
      <c r="OA38" s="263"/>
      <c r="OB38" s="222"/>
      <c r="OC38" s="225"/>
      <c r="OD38" s="220"/>
      <c r="OE38" s="221"/>
      <c r="OF38" s="222"/>
      <c r="OG38" s="223"/>
      <c r="OH38" s="224"/>
      <c r="OI38" s="263"/>
      <c r="OJ38" s="263"/>
      <c r="OK38" s="263"/>
      <c r="OL38" s="263"/>
      <c r="OM38" s="222"/>
      <c r="ON38" s="225"/>
      <c r="OO38" s="220"/>
      <c r="OP38" s="221"/>
      <c r="OQ38" s="222"/>
      <c r="OR38" s="223"/>
      <c r="OS38" s="224"/>
      <c r="OT38" s="263"/>
      <c r="OU38" s="263"/>
      <c r="OV38" s="263"/>
      <c r="OW38" s="263"/>
      <c r="OX38" s="222"/>
      <c r="OY38" s="225"/>
      <c r="OZ38" s="220"/>
      <c r="PA38" s="221"/>
      <c r="PB38" s="222"/>
      <c r="PC38" s="223"/>
      <c r="PD38" s="224"/>
      <c r="PE38" s="263"/>
      <c r="PF38" s="263"/>
      <c r="PG38" s="263"/>
      <c r="PH38" s="263"/>
      <c r="PI38" s="222"/>
      <c r="PJ38" s="225"/>
      <c r="PK38" s="220"/>
      <c r="PL38" s="221"/>
      <c r="PM38" s="222"/>
      <c r="PN38" s="223"/>
      <c r="PO38" s="224"/>
      <c r="PP38" s="263"/>
      <c r="PQ38" s="263"/>
      <c r="PR38" s="263"/>
      <c r="PS38" s="263"/>
      <c r="PT38" s="222"/>
      <c r="PU38" s="225"/>
      <c r="PV38" s="220"/>
      <c r="PW38" s="221"/>
      <c r="PX38" s="222"/>
      <c r="PY38" s="223"/>
      <c r="PZ38" s="224"/>
      <c r="QA38" s="263"/>
      <c r="QB38" s="263"/>
      <c r="QC38" s="263"/>
      <c r="QD38" s="263"/>
      <c r="QE38" s="222"/>
      <c r="QF38" s="225"/>
      <c r="QG38" s="220"/>
      <c r="QH38" s="221"/>
      <c r="QI38" s="222"/>
      <c r="QJ38" s="223"/>
      <c r="QK38" s="224"/>
      <c r="QL38" s="263"/>
      <c r="QM38" s="263"/>
      <c r="QN38" s="263"/>
      <c r="QO38" s="263"/>
      <c r="QP38" s="222"/>
      <c r="QQ38" s="225"/>
      <c r="QR38" s="220"/>
      <c r="QS38" s="221"/>
      <c r="QT38" s="222"/>
      <c r="QU38" s="223"/>
      <c r="QV38" s="224"/>
      <c r="QW38" s="263"/>
      <c r="QX38" s="263"/>
      <c r="QY38" s="263"/>
      <c r="QZ38" s="263"/>
      <c r="RA38" s="222"/>
      <c r="RB38" s="225"/>
      <c r="RC38" s="220"/>
      <c r="RD38" s="221"/>
      <c r="RE38" s="222"/>
      <c r="RF38" s="223"/>
      <c r="RG38" s="224"/>
      <c r="RH38" s="263"/>
      <c r="RI38" s="263"/>
      <c r="RJ38" s="263"/>
      <c r="RK38" s="263"/>
      <c r="RL38" s="222"/>
      <c r="RM38" s="225"/>
      <c r="RN38" s="220"/>
      <c r="RO38" s="221"/>
      <c r="RP38" s="222"/>
      <c r="RQ38" s="223"/>
      <c r="RR38" s="224"/>
      <c r="RS38" s="263"/>
      <c r="RT38" s="263"/>
      <c r="RU38" s="263"/>
      <c r="RV38" s="263"/>
      <c r="RW38" s="222"/>
      <c r="RX38" s="225"/>
      <c r="RY38" s="220"/>
      <c r="RZ38" s="221"/>
      <c r="SA38" s="222"/>
      <c r="SB38" s="223"/>
      <c r="SC38" s="224"/>
      <c r="SD38" s="263"/>
      <c r="SE38" s="263"/>
      <c r="SF38" s="263"/>
      <c r="SG38" s="263"/>
      <c r="SH38" s="222"/>
      <c r="SI38" s="225"/>
      <c r="SJ38" s="220"/>
      <c r="SK38" s="221"/>
      <c r="SL38" s="222"/>
      <c r="SM38" s="223"/>
      <c r="SN38" s="224"/>
      <c r="SO38" s="263"/>
      <c r="SP38" s="263"/>
      <c r="SQ38" s="263"/>
      <c r="SR38" s="263"/>
      <c r="SS38" s="222"/>
      <c r="ST38" s="225"/>
      <c r="SU38" s="220"/>
      <c r="SV38" s="221"/>
      <c r="SW38" s="222"/>
      <c r="SX38" s="223"/>
      <c r="SY38" s="224"/>
      <c r="SZ38" s="263"/>
      <c r="TA38" s="263"/>
      <c r="TB38" s="263"/>
      <c r="TC38" s="263"/>
      <c r="TD38" s="222"/>
      <c r="TE38" s="225"/>
      <c r="TF38" s="220"/>
      <c r="TG38" s="221"/>
      <c r="TH38" s="222"/>
      <c r="TI38" s="223"/>
      <c r="TJ38" s="224"/>
      <c r="TK38" s="263"/>
      <c r="TL38" s="263"/>
      <c r="TM38" s="263"/>
      <c r="TN38" s="263"/>
      <c r="TO38" s="222"/>
      <c r="TP38" s="225"/>
      <c r="TQ38" s="220"/>
      <c r="TR38" s="221"/>
      <c r="TS38" s="222"/>
      <c r="TT38" s="223"/>
      <c r="TU38" s="224"/>
      <c r="TV38" s="263"/>
      <c r="TW38" s="263"/>
      <c r="TX38" s="263"/>
      <c r="TY38" s="263"/>
      <c r="TZ38" s="222"/>
      <c r="UA38" s="225"/>
      <c r="UB38" s="220"/>
      <c r="UC38" s="221"/>
      <c r="UD38" s="222"/>
      <c r="UE38" s="223"/>
      <c r="UF38" s="224"/>
      <c r="UG38" s="263"/>
      <c r="UH38" s="263"/>
      <c r="UI38" s="263"/>
      <c r="UJ38" s="263"/>
      <c r="UK38" s="222"/>
      <c r="UL38" s="225"/>
      <c r="UM38" s="220"/>
      <c r="UN38" s="221"/>
      <c r="UO38" s="222"/>
      <c r="UP38" s="223"/>
      <c r="UQ38" s="224"/>
      <c r="UR38" s="263"/>
      <c r="US38" s="263"/>
      <c r="UT38" s="263"/>
      <c r="UU38" s="263"/>
      <c r="UV38" s="222"/>
      <c r="UW38" s="225"/>
      <c r="UX38" s="220"/>
      <c r="UY38" s="221"/>
      <c r="UZ38" s="222"/>
      <c r="VA38" s="223"/>
      <c r="VB38" s="224"/>
      <c r="VC38" s="263"/>
      <c r="VD38" s="263"/>
      <c r="VE38" s="263"/>
      <c r="VF38" s="263"/>
      <c r="VG38" s="222"/>
      <c r="VH38" s="225"/>
      <c r="VI38" s="220"/>
      <c r="VJ38" s="221"/>
      <c r="VK38" s="222"/>
      <c r="VL38" s="223"/>
      <c r="VM38" s="224"/>
      <c r="VN38" s="263"/>
      <c r="VO38" s="263"/>
      <c r="VP38" s="263"/>
      <c r="VQ38" s="263"/>
      <c r="VR38" s="222"/>
      <c r="VS38" s="225"/>
      <c r="VT38" s="220"/>
      <c r="VU38" s="221"/>
      <c r="VV38" s="222"/>
      <c r="VW38" s="223"/>
      <c r="VX38" s="224"/>
      <c r="VY38" s="263"/>
      <c r="VZ38" s="263"/>
      <c r="WA38" s="263"/>
      <c r="WB38" s="263"/>
      <c r="WC38" s="222"/>
      <c r="WD38" s="225"/>
      <c r="WE38" s="220"/>
      <c r="WF38" s="221"/>
      <c r="WG38" s="222"/>
      <c r="WH38" s="223"/>
      <c r="WI38" s="224"/>
      <c r="WJ38" s="263"/>
      <c r="WK38" s="263"/>
      <c r="WL38" s="263"/>
      <c r="WM38" s="263"/>
      <c r="WN38" s="222"/>
      <c r="WO38" s="225"/>
      <c r="WP38" s="220"/>
      <c r="WQ38" s="221"/>
      <c r="WR38" s="222"/>
      <c r="WS38" s="223"/>
      <c r="WT38" s="224"/>
      <c r="WU38" s="263"/>
      <c r="WV38" s="263"/>
      <c r="WW38" s="263"/>
      <c r="WX38" s="263"/>
      <c r="WY38" s="222"/>
      <c r="WZ38" s="225"/>
      <c r="XA38" s="220"/>
      <c r="XB38" s="221"/>
      <c r="XC38" s="222"/>
      <c r="XD38" s="223"/>
      <c r="XE38" s="224"/>
      <c r="XF38" s="263"/>
      <c r="XG38" s="263"/>
      <c r="XH38" s="263"/>
      <c r="XI38" s="263"/>
      <c r="XJ38" s="222"/>
      <c r="XK38" s="225"/>
      <c r="XL38" s="220"/>
      <c r="XM38" s="221"/>
      <c r="XN38" s="222"/>
      <c r="XO38" s="223"/>
      <c r="XP38" s="224"/>
      <c r="XQ38" s="263"/>
      <c r="XR38" s="263"/>
      <c r="XS38" s="263"/>
      <c r="XT38" s="263"/>
      <c r="XU38" s="222"/>
      <c r="XV38" s="225"/>
      <c r="XW38" s="220"/>
      <c r="XX38" s="221"/>
      <c r="XY38" s="222"/>
      <c r="XZ38" s="223"/>
      <c r="YA38" s="224"/>
      <c r="YB38" s="263"/>
      <c r="YC38" s="263"/>
      <c r="YD38" s="263"/>
      <c r="YE38" s="263"/>
      <c r="YF38" s="222"/>
      <c r="YG38" s="225"/>
      <c r="YH38" s="220"/>
      <c r="YI38" s="221"/>
      <c r="YJ38" s="222"/>
      <c r="YK38" s="223"/>
      <c r="YL38" s="224"/>
      <c r="YM38" s="263"/>
      <c r="YN38" s="263"/>
      <c r="YO38" s="263"/>
      <c r="YP38" s="263"/>
      <c r="YQ38" s="222"/>
      <c r="YR38" s="225"/>
      <c r="YS38" s="220"/>
      <c r="YT38" s="221"/>
      <c r="YU38" s="222"/>
      <c r="YV38" s="223"/>
      <c r="YW38" s="224"/>
      <c r="YX38" s="263"/>
      <c r="YY38" s="263"/>
      <c r="YZ38" s="263"/>
      <c r="ZA38" s="263"/>
      <c r="ZB38" s="222"/>
      <c r="ZC38" s="225"/>
      <c r="ZD38" s="220"/>
      <c r="ZE38" s="221"/>
      <c r="ZF38" s="222"/>
      <c r="ZG38" s="223"/>
      <c r="ZH38" s="224"/>
      <c r="ZI38" s="263"/>
      <c r="ZJ38" s="263"/>
      <c r="ZK38" s="263"/>
      <c r="ZL38" s="263"/>
      <c r="ZM38" s="222"/>
      <c r="ZN38" s="225"/>
      <c r="ZO38" s="220"/>
      <c r="ZP38" s="221"/>
      <c r="ZQ38" s="222"/>
      <c r="ZR38" s="223"/>
      <c r="ZS38" s="224"/>
      <c r="ZT38" s="263"/>
      <c r="ZU38" s="263"/>
      <c r="ZV38" s="263"/>
      <c r="ZW38" s="263"/>
      <c r="ZX38" s="222"/>
      <c r="ZY38" s="225"/>
      <c r="ZZ38" s="220"/>
      <c r="AAA38" s="221"/>
      <c r="AAB38" s="222"/>
      <c r="AAC38" s="223"/>
      <c r="AAD38" s="224"/>
      <c r="AAE38" s="263"/>
      <c r="AAF38" s="263"/>
      <c r="AAG38" s="263"/>
      <c r="AAH38" s="263"/>
      <c r="AAI38" s="222"/>
      <c r="AAJ38" s="225"/>
      <c r="AAK38" s="220"/>
      <c r="AAL38" s="221"/>
      <c r="AAM38" s="222"/>
      <c r="AAN38" s="223"/>
      <c r="AAO38" s="224"/>
      <c r="AAP38" s="263"/>
      <c r="AAQ38" s="263"/>
      <c r="AAR38" s="263"/>
      <c r="AAS38" s="263"/>
      <c r="AAT38" s="222"/>
      <c r="AAU38" s="225"/>
      <c r="AAV38" s="220"/>
      <c r="AAW38" s="221"/>
      <c r="AAX38" s="222"/>
      <c r="AAY38" s="223"/>
      <c r="AAZ38" s="224"/>
      <c r="ABA38" s="263"/>
      <c r="ABB38" s="263"/>
      <c r="ABC38" s="263"/>
      <c r="ABD38" s="263"/>
      <c r="ABE38" s="222"/>
      <c r="ABF38" s="225"/>
      <c r="ABG38" s="220"/>
      <c r="ABH38" s="221"/>
      <c r="ABI38" s="222"/>
      <c r="ABJ38" s="223"/>
      <c r="ABK38" s="224"/>
      <c r="ABL38" s="263"/>
      <c r="ABM38" s="263"/>
      <c r="ABN38" s="263"/>
      <c r="ABO38" s="263"/>
      <c r="ABP38" s="222"/>
      <c r="ABQ38" s="225"/>
      <c r="ABR38" s="220"/>
      <c r="ABS38" s="221"/>
      <c r="ABT38" s="222"/>
      <c r="ABU38" s="223"/>
      <c r="ABV38" s="224"/>
      <c r="ABW38" s="263"/>
      <c r="ABX38" s="263"/>
      <c r="ABY38" s="263"/>
      <c r="ABZ38" s="263"/>
      <c r="ACA38" s="222"/>
      <c r="ACB38" s="225"/>
      <c r="ACC38" s="220"/>
      <c r="ACD38" s="221"/>
      <c r="ACE38" s="222"/>
      <c r="ACF38" s="223"/>
      <c r="ACG38" s="224"/>
      <c r="ACH38" s="263"/>
      <c r="ACI38" s="263"/>
      <c r="ACJ38" s="263"/>
      <c r="ACK38" s="263"/>
      <c r="ACL38" s="222"/>
      <c r="ACM38" s="225"/>
      <c r="ACN38" s="220"/>
      <c r="ACO38" s="221"/>
      <c r="ACP38" s="222"/>
      <c r="ACQ38" s="223"/>
      <c r="ACR38" s="224"/>
      <c r="ACS38" s="263"/>
      <c r="ACT38" s="263"/>
      <c r="ACU38" s="263"/>
      <c r="ACV38" s="263"/>
      <c r="ACW38" s="222"/>
      <c r="ACX38" s="225"/>
      <c r="ACY38" s="220"/>
      <c r="ACZ38" s="221"/>
      <c r="ADA38" s="222"/>
      <c r="ADB38" s="223"/>
      <c r="ADC38" s="224"/>
      <c r="ADD38" s="263"/>
      <c r="ADE38" s="263"/>
      <c r="ADF38" s="263"/>
      <c r="ADG38" s="263"/>
      <c r="ADH38" s="222"/>
      <c r="ADI38" s="225"/>
      <c r="ADJ38" s="220"/>
      <c r="ADK38" s="221"/>
      <c r="ADL38" s="222"/>
      <c r="ADM38" s="223"/>
      <c r="ADN38" s="224"/>
      <c r="ADO38" s="263"/>
      <c r="ADP38" s="263"/>
      <c r="ADQ38" s="263"/>
      <c r="ADR38" s="263"/>
      <c r="ADS38" s="222"/>
      <c r="ADT38" s="225"/>
      <c r="ADU38" s="220"/>
      <c r="ADV38" s="221"/>
      <c r="ADW38" s="222"/>
      <c r="ADX38" s="223"/>
      <c r="ADY38" s="224"/>
      <c r="ADZ38" s="263"/>
      <c r="AEA38" s="263"/>
      <c r="AEB38" s="263"/>
      <c r="AEC38" s="263"/>
      <c r="AED38" s="222"/>
      <c r="AEE38" s="225"/>
      <c r="AEF38" s="220"/>
      <c r="AEG38" s="221"/>
      <c r="AEH38" s="222"/>
      <c r="AEI38" s="223"/>
      <c r="AEJ38" s="224"/>
      <c r="AEK38" s="263"/>
      <c r="AEL38" s="263"/>
      <c r="AEM38" s="263"/>
      <c r="AEN38" s="263"/>
      <c r="AEO38" s="222"/>
      <c r="AEP38" s="225"/>
      <c r="AEQ38" s="220"/>
      <c r="AER38" s="221"/>
      <c r="AES38" s="222"/>
      <c r="AET38" s="223"/>
      <c r="AEU38" s="224"/>
      <c r="AEV38" s="263"/>
      <c r="AEW38" s="263"/>
      <c r="AEX38" s="263"/>
      <c r="AEY38" s="263"/>
      <c r="AEZ38" s="222"/>
      <c r="AFA38" s="225"/>
      <c r="AFB38" s="220"/>
      <c r="AFC38" s="221"/>
      <c r="AFD38" s="222"/>
      <c r="AFE38" s="223"/>
      <c r="AFF38" s="224"/>
      <c r="AFG38" s="263"/>
      <c r="AFH38" s="263"/>
      <c r="AFI38" s="263"/>
      <c r="AFJ38" s="263"/>
      <c r="AFK38" s="222"/>
      <c r="AFL38" s="225"/>
      <c r="AFM38" s="220"/>
      <c r="AFN38" s="221"/>
      <c r="AFO38" s="222"/>
      <c r="AFP38" s="223"/>
      <c r="AFQ38" s="224"/>
      <c r="AFR38" s="263"/>
      <c r="AFS38" s="263"/>
      <c r="AFT38" s="263"/>
      <c r="AFU38" s="263"/>
      <c r="AFV38" s="222"/>
      <c r="AFW38" s="225"/>
      <c r="AFX38" s="220"/>
      <c r="AFY38" s="221"/>
      <c r="AFZ38" s="222"/>
      <c r="AGA38" s="223"/>
      <c r="AGB38" s="224"/>
      <c r="AGC38" s="263"/>
      <c r="AGD38" s="263"/>
      <c r="AGE38" s="263"/>
      <c r="AGF38" s="263"/>
      <c r="AGG38" s="222"/>
      <c r="AGH38" s="225"/>
      <c r="AGI38" s="220"/>
      <c r="AGJ38" s="221"/>
      <c r="AGK38" s="222"/>
      <c r="AGL38" s="223"/>
      <c r="AGM38" s="224"/>
      <c r="AGN38" s="263"/>
      <c r="AGO38" s="263"/>
      <c r="AGP38" s="263"/>
      <c r="AGQ38" s="263"/>
      <c r="AGR38" s="222"/>
      <c r="AGS38" s="225"/>
      <c r="AGT38" s="220"/>
      <c r="AGU38" s="221"/>
      <c r="AGV38" s="222"/>
      <c r="AGW38" s="223"/>
      <c r="AGX38" s="224"/>
      <c r="AGY38" s="263"/>
      <c r="AGZ38" s="263"/>
      <c r="AHA38" s="263"/>
      <c r="AHB38" s="263"/>
      <c r="AHC38" s="222"/>
      <c r="AHD38" s="225"/>
      <c r="AHE38" s="220"/>
      <c r="AHF38" s="221"/>
      <c r="AHG38" s="222"/>
      <c r="AHH38" s="223"/>
      <c r="AHI38" s="224"/>
      <c r="AHJ38" s="263"/>
      <c r="AHK38" s="263"/>
      <c r="AHL38" s="263"/>
      <c r="AHM38" s="263"/>
      <c r="AHN38" s="222"/>
      <c r="AHO38" s="225"/>
      <c r="AHP38" s="220"/>
      <c r="AHQ38" s="221"/>
      <c r="AHR38" s="222"/>
      <c r="AHS38" s="223"/>
      <c r="AHT38" s="224"/>
      <c r="AHU38" s="263"/>
      <c r="AHV38" s="263"/>
      <c r="AHW38" s="263"/>
      <c r="AHX38" s="263"/>
      <c r="AHY38" s="222"/>
      <c r="AHZ38" s="225"/>
      <c r="AIA38" s="220"/>
      <c r="AIB38" s="221"/>
      <c r="AIC38" s="222"/>
      <c r="AID38" s="223"/>
      <c r="AIE38" s="224"/>
      <c r="AIF38" s="263"/>
      <c r="AIG38" s="263"/>
      <c r="AIH38" s="263"/>
      <c r="AII38" s="263"/>
      <c r="AIJ38" s="222"/>
      <c r="AIK38" s="225"/>
      <c r="AIL38" s="220"/>
      <c r="AIM38" s="221"/>
      <c r="AIN38" s="222"/>
      <c r="AIO38" s="223"/>
      <c r="AIP38" s="224"/>
      <c r="AIQ38" s="263"/>
      <c r="AIR38" s="263"/>
      <c r="AIS38" s="263"/>
      <c r="AIT38" s="263"/>
      <c r="AIU38" s="222"/>
      <c r="AIV38" s="225"/>
      <c r="AIW38" s="220"/>
      <c r="AIX38" s="221"/>
      <c r="AIY38" s="222"/>
      <c r="AIZ38" s="223"/>
      <c r="AJA38" s="224"/>
      <c r="AJB38" s="263"/>
      <c r="AJC38" s="263"/>
      <c r="AJD38" s="263"/>
      <c r="AJE38" s="263"/>
      <c r="AJF38" s="222"/>
      <c r="AJG38" s="225"/>
      <c r="AJH38" s="220"/>
      <c r="AJI38" s="221"/>
      <c r="AJJ38" s="222"/>
      <c r="AJK38" s="223"/>
      <c r="AJL38" s="224"/>
      <c r="AJM38" s="263"/>
      <c r="AJN38" s="263"/>
      <c r="AJO38" s="263"/>
      <c r="AJP38" s="263"/>
      <c r="AJQ38" s="222"/>
      <c r="AJR38" s="225"/>
      <c r="AJS38" s="220"/>
      <c r="AJT38" s="221"/>
      <c r="AJU38" s="222"/>
      <c r="AJV38" s="223"/>
      <c r="AJW38" s="224"/>
      <c r="AJX38" s="263"/>
      <c r="AJY38" s="263"/>
      <c r="AJZ38" s="263"/>
      <c r="AKA38" s="263"/>
      <c r="AKB38" s="222"/>
      <c r="AKC38" s="225"/>
      <c r="AKD38" s="220"/>
      <c r="AKE38" s="221"/>
      <c r="AKF38" s="222"/>
      <c r="AKG38" s="223"/>
      <c r="AKH38" s="224"/>
      <c r="AKI38" s="263"/>
      <c r="AKJ38" s="263"/>
      <c r="AKK38" s="263"/>
      <c r="AKL38" s="263"/>
      <c r="AKM38" s="222"/>
      <c r="AKN38" s="225"/>
      <c r="AKO38" s="220"/>
      <c r="AKP38" s="221"/>
      <c r="AKQ38" s="222"/>
      <c r="AKR38" s="223"/>
      <c r="AKS38" s="224"/>
      <c r="AKT38" s="263"/>
      <c r="AKU38" s="263"/>
      <c r="AKV38" s="263"/>
      <c r="AKW38" s="263"/>
      <c r="AKX38" s="222"/>
      <c r="AKY38" s="225"/>
      <c r="AKZ38" s="220"/>
      <c r="ALA38" s="221"/>
      <c r="ALB38" s="222"/>
      <c r="ALC38" s="223"/>
      <c r="ALD38" s="224"/>
      <c r="ALE38" s="263"/>
      <c r="ALF38" s="263"/>
      <c r="ALG38" s="263"/>
      <c r="ALH38" s="263"/>
      <c r="ALI38" s="222"/>
      <c r="ALJ38" s="225"/>
      <c r="ALK38" s="220"/>
      <c r="ALL38" s="221"/>
      <c r="ALM38" s="222"/>
      <c r="ALN38" s="223"/>
      <c r="ALO38" s="224"/>
      <c r="ALP38" s="263"/>
      <c r="ALQ38" s="263"/>
      <c r="ALR38" s="263"/>
      <c r="ALS38" s="263"/>
      <c r="ALT38" s="222"/>
      <c r="ALU38" s="225"/>
      <c r="ALV38" s="220"/>
      <c r="ALW38" s="221"/>
      <c r="ALX38" s="222"/>
      <c r="ALY38" s="223"/>
      <c r="ALZ38" s="224"/>
      <c r="AMA38" s="263"/>
      <c r="AMB38" s="263"/>
      <c r="AMC38" s="263"/>
      <c r="AMD38" s="263"/>
      <c r="AME38" s="222"/>
      <c r="AMF38" s="225"/>
      <c r="AMG38" s="220"/>
      <c r="AMH38" s="221"/>
      <c r="AMI38" s="222"/>
      <c r="AMJ38" s="223"/>
      <c r="AMK38" s="224"/>
      <c r="AML38" s="263"/>
      <c r="AMM38" s="263"/>
      <c r="AMN38" s="263"/>
      <c r="AMO38" s="263"/>
      <c r="AMP38" s="222"/>
      <c r="AMQ38" s="225"/>
      <c r="AMR38" s="220"/>
      <c r="AMS38" s="221"/>
      <c r="AMT38" s="222"/>
      <c r="AMU38" s="223"/>
      <c r="AMV38" s="224"/>
      <c r="AMW38" s="263"/>
      <c r="AMX38" s="263"/>
      <c r="AMY38" s="263"/>
      <c r="AMZ38" s="263"/>
      <c r="ANA38" s="222"/>
      <c r="ANB38" s="225"/>
      <c r="ANC38" s="220"/>
      <c r="AND38" s="221"/>
      <c r="ANE38" s="222"/>
      <c r="ANF38" s="223"/>
      <c r="ANG38" s="224"/>
      <c r="ANH38" s="263"/>
      <c r="ANI38" s="263"/>
      <c r="ANJ38" s="263"/>
      <c r="ANK38" s="263"/>
      <c r="ANL38" s="222"/>
      <c r="ANM38" s="225"/>
      <c r="ANN38" s="220"/>
      <c r="ANO38" s="221"/>
      <c r="ANP38" s="222"/>
      <c r="ANQ38" s="223"/>
      <c r="ANR38" s="224"/>
      <c r="ANS38" s="263"/>
      <c r="ANT38" s="263"/>
      <c r="ANU38" s="263"/>
      <c r="ANV38" s="263"/>
      <c r="ANW38" s="222"/>
      <c r="ANX38" s="225"/>
      <c r="ANY38" s="220"/>
      <c r="ANZ38" s="221"/>
      <c r="AOA38" s="222"/>
      <c r="AOB38" s="223"/>
      <c r="AOC38" s="224"/>
      <c r="AOD38" s="263"/>
      <c r="AOE38" s="263"/>
      <c r="AOF38" s="263"/>
      <c r="AOG38" s="263"/>
      <c r="AOH38" s="222"/>
      <c r="AOI38" s="225"/>
      <c r="AOJ38" s="220"/>
      <c r="AOK38" s="221"/>
      <c r="AOL38" s="222"/>
      <c r="AOM38" s="223"/>
      <c r="AON38" s="224"/>
      <c r="AOO38" s="263"/>
      <c r="AOP38" s="263"/>
      <c r="AOQ38" s="263"/>
      <c r="AOR38" s="263"/>
      <c r="AOS38" s="222"/>
      <c r="AOT38" s="225"/>
      <c r="AOU38" s="220"/>
      <c r="AOV38" s="221"/>
      <c r="AOW38" s="222"/>
      <c r="AOX38" s="223"/>
      <c r="AOY38" s="224"/>
      <c r="AOZ38" s="263"/>
      <c r="APA38" s="263"/>
      <c r="APB38" s="263"/>
      <c r="APC38" s="263"/>
      <c r="APD38" s="222"/>
      <c r="APE38" s="225"/>
      <c r="APF38" s="220"/>
      <c r="APG38" s="221"/>
      <c r="APH38" s="222"/>
      <c r="API38" s="223"/>
      <c r="APJ38" s="224"/>
      <c r="APK38" s="263"/>
      <c r="APL38" s="263"/>
      <c r="APM38" s="263"/>
      <c r="APN38" s="263"/>
      <c r="APO38" s="222"/>
      <c r="APP38" s="225"/>
      <c r="APQ38" s="220"/>
      <c r="APR38" s="221"/>
      <c r="APS38" s="222"/>
      <c r="APT38" s="223"/>
      <c r="APU38" s="224"/>
      <c r="APV38" s="263"/>
      <c r="APW38" s="263"/>
      <c r="APX38" s="263"/>
      <c r="APY38" s="263"/>
      <c r="APZ38" s="222"/>
      <c r="AQA38" s="225"/>
      <c r="AQB38" s="220"/>
      <c r="AQC38" s="221"/>
      <c r="AQD38" s="222"/>
      <c r="AQE38" s="223"/>
      <c r="AQF38" s="224"/>
      <c r="AQG38" s="263"/>
      <c r="AQH38" s="263"/>
      <c r="AQI38" s="263"/>
      <c r="AQJ38" s="263"/>
      <c r="AQK38" s="222"/>
      <c r="AQL38" s="225"/>
      <c r="AQM38" s="220"/>
      <c r="AQN38" s="221"/>
      <c r="AQO38" s="222"/>
      <c r="AQP38" s="223"/>
      <c r="AQQ38" s="224"/>
      <c r="AQR38" s="263"/>
      <c r="AQS38" s="263"/>
      <c r="AQT38" s="263"/>
      <c r="AQU38" s="263"/>
      <c r="AQV38" s="222"/>
      <c r="AQW38" s="225"/>
      <c r="AQX38" s="220"/>
      <c r="AQY38" s="221"/>
      <c r="AQZ38" s="222"/>
      <c r="ARA38" s="223"/>
      <c r="ARB38" s="224"/>
      <c r="ARC38" s="263"/>
      <c r="ARD38" s="263"/>
      <c r="ARE38" s="263"/>
      <c r="ARF38" s="263"/>
      <c r="ARG38" s="222"/>
      <c r="ARH38" s="225"/>
      <c r="ARI38" s="220"/>
      <c r="ARJ38" s="221"/>
      <c r="ARK38" s="222"/>
      <c r="ARL38" s="223"/>
      <c r="ARM38" s="224"/>
      <c r="ARN38" s="263"/>
      <c r="ARO38" s="263"/>
      <c r="ARP38" s="263"/>
      <c r="ARQ38" s="263"/>
      <c r="ARR38" s="222"/>
      <c r="ARS38" s="225"/>
      <c r="ART38" s="220"/>
      <c r="ARU38" s="221"/>
      <c r="ARV38" s="222"/>
      <c r="ARW38" s="223"/>
      <c r="ARX38" s="224"/>
      <c r="ARY38" s="263"/>
      <c r="ARZ38" s="263"/>
      <c r="ASA38" s="263"/>
      <c r="ASB38" s="263"/>
      <c r="ASC38" s="222"/>
      <c r="ASD38" s="225"/>
      <c r="ASE38" s="220"/>
      <c r="ASF38" s="221"/>
      <c r="ASG38" s="222"/>
      <c r="ASH38" s="223"/>
      <c r="ASI38" s="224"/>
      <c r="ASJ38" s="263"/>
      <c r="ASK38" s="263"/>
      <c r="ASL38" s="263"/>
      <c r="ASM38" s="263"/>
      <c r="ASN38" s="222"/>
      <c r="ASO38" s="225"/>
      <c r="ASP38" s="220"/>
      <c r="ASQ38" s="221"/>
      <c r="ASR38" s="222"/>
      <c r="ASS38" s="223"/>
      <c r="AST38" s="224"/>
      <c r="ASU38" s="263"/>
      <c r="ASV38" s="263"/>
      <c r="ASW38" s="263"/>
      <c r="ASX38" s="263"/>
      <c r="ASY38" s="222"/>
      <c r="ASZ38" s="225"/>
      <c r="ATA38" s="220"/>
      <c r="ATB38" s="221"/>
      <c r="ATC38" s="222"/>
      <c r="ATD38" s="223"/>
      <c r="ATE38" s="224"/>
      <c r="ATF38" s="263"/>
      <c r="ATG38" s="263"/>
      <c r="ATH38" s="263"/>
      <c r="ATI38" s="263"/>
      <c r="ATJ38" s="222"/>
      <c r="ATK38" s="225"/>
      <c r="ATL38" s="220"/>
      <c r="ATM38" s="221"/>
      <c r="ATN38" s="222"/>
      <c r="ATO38" s="223"/>
      <c r="ATP38" s="224"/>
      <c r="ATQ38" s="263"/>
      <c r="ATR38" s="263"/>
      <c r="ATS38" s="263"/>
      <c r="ATT38" s="263"/>
      <c r="ATU38" s="222"/>
      <c r="ATV38" s="225"/>
      <c r="ATW38" s="220"/>
      <c r="ATX38" s="221"/>
      <c r="ATY38" s="222"/>
      <c r="ATZ38" s="223"/>
      <c r="AUA38" s="224"/>
      <c r="AUB38" s="263"/>
      <c r="AUC38" s="263"/>
      <c r="AUD38" s="263"/>
      <c r="AUE38" s="263"/>
      <c r="AUF38" s="222"/>
      <c r="AUG38" s="225"/>
      <c r="AUH38" s="220"/>
      <c r="AUI38" s="221"/>
      <c r="AUJ38" s="222"/>
      <c r="AUK38" s="223"/>
      <c r="AUL38" s="224"/>
      <c r="AUM38" s="263"/>
      <c r="AUN38" s="263"/>
      <c r="AUO38" s="263"/>
      <c r="AUP38" s="263"/>
      <c r="AUQ38" s="222"/>
      <c r="AUR38" s="225"/>
      <c r="AUS38" s="220"/>
      <c r="AUT38" s="221"/>
      <c r="AUU38" s="222"/>
      <c r="AUV38" s="223"/>
      <c r="AUW38" s="224"/>
      <c r="AUX38" s="263"/>
      <c r="AUY38" s="263"/>
      <c r="AUZ38" s="263"/>
      <c r="AVA38" s="263"/>
      <c r="AVB38" s="222"/>
      <c r="AVC38" s="225"/>
      <c r="AVD38" s="220"/>
      <c r="AVE38" s="221"/>
      <c r="AVF38" s="222"/>
      <c r="AVG38" s="223"/>
      <c r="AVH38" s="224"/>
      <c r="AVI38" s="263"/>
      <c r="AVJ38" s="263"/>
      <c r="AVK38" s="263"/>
      <c r="AVL38" s="263"/>
      <c r="AVM38" s="222"/>
      <c r="AVN38" s="225"/>
      <c r="AVO38" s="220"/>
      <c r="AVP38" s="221"/>
      <c r="AVQ38" s="222"/>
      <c r="AVR38" s="223"/>
      <c r="AVS38" s="224"/>
      <c r="AVT38" s="263"/>
      <c r="AVU38" s="263"/>
      <c r="AVV38" s="263"/>
      <c r="AVW38" s="263"/>
      <c r="AVX38" s="222"/>
      <c r="AVY38" s="225"/>
      <c r="AVZ38" s="220"/>
      <c r="AWA38" s="221"/>
      <c r="AWB38" s="222"/>
      <c r="AWC38" s="223"/>
      <c r="AWD38" s="224"/>
      <c r="AWE38" s="263"/>
      <c r="AWF38" s="263"/>
      <c r="AWG38" s="263"/>
      <c r="AWH38" s="263"/>
      <c r="AWI38" s="222"/>
      <c r="AWJ38" s="225"/>
      <c r="AWK38" s="220"/>
      <c r="AWL38" s="221"/>
      <c r="AWM38" s="222"/>
      <c r="AWN38" s="223"/>
      <c r="AWO38" s="224"/>
      <c r="AWP38" s="263"/>
      <c r="AWQ38" s="263"/>
      <c r="AWR38" s="263"/>
      <c r="AWS38" s="263"/>
      <c r="AWT38" s="222"/>
      <c r="AWU38" s="225"/>
      <c r="AWV38" s="220"/>
      <c r="AWW38" s="221"/>
      <c r="AWX38" s="222"/>
      <c r="AWY38" s="223"/>
      <c r="AWZ38" s="224"/>
      <c r="AXA38" s="263"/>
      <c r="AXB38" s="263"/>
      <c r="AXC38" s="263"/>
      <c r="AXD38" s="263"/>
      <c r="AXE38" s="222"/>
      <c r="AXF38" s="225"/>
      <c r="AXG38" s="220"/>
      <c r="AXH38" s="221"/>
      <c r="AXI38" s="222"/>
      <c r="AXJ38" s="223"/>
      <c r="AXK38" s="224"/>
      <c r="AXL38" s="263"/>
      <c r="AXM38" s="263"/>
      <c r="AXN38" s="263"/>
      <c r="AXO38" s="263"/>
      <c r="AXP38" s="222"/>
      <c r="AXQ38" s="225"/>
      <c r="AXR38" s="220"/>
      <c r="AXS38" s="221"/>
      <c r="AXT38" s="222"/>
      <c r="AXU38" s="223"/>
      <c r="AXV38" s="224"/>
      <c r="AXW38" s="263"/>
      <c r="AXX38" s="263"/>
      <c r="AXY38" s="263"/>
      <c r="AXZ38" s="263"/>
      <c r="AYA38" s="222"/>
      <c r="AYB38" s="225"/>
      <c r="AYC38" s="220"/>
      <c r="AYD38" s="221"/>
      <c r="AYE38" s="222"/>
      <c r="AYF38" s="223"/>
      <c r="AYG38" s="224"/>
      <c r="AYH38" s="263"/>
      <c r="AYI38" s="263"/>
      <c r="AYJ38" s="263"/>
      <c r="AYK38" s="263"/>
      <c r="AYL38" s="222"/>
      <c r="AYM38" s="225"/>
      <c r="AYN38" s="220"/>
      <c r="AYO38" s="221"/>
      <c r="AYP38" s="222"/>
      <c r="AYQ38" s="223"/>
      <c r="AYR38" s="224"/>
      <c r="AYS38" s="263"/>
      <c r="AYT38" s="263"/>
      <c r="AYU38" s="263"/>
      <c r="AYV38" s="263"/>
      <c r="AYW38" s="222"/>
      <c r="AYX38" s="225"/>
      <c r="AYY38" s="220"/>
      <c r="AYZ38" s="221"/>
      <c r="AZA38" s="222"/>
      <c r="AZB38" s="223"/>
      <c r="AZC38" s="224"/>
      <c r="AZD38" s="263"/>
      <c r="AZE38" s="263"/>
      <c r="AZF38" s="263"/>
      <c r="AZG38" s="263"/>
      <c r="AZH38" s="222"/>
      <c r="AZI38" s="225"/>
      <c r="AZJ38" s="220"/>
      <c r="AZK38" s="221"/>
      <c r="AZL38" s="222"/>
      <c r="AZM38" s="223"/>
      <c r="AZN38" s="224"/>
      <c r="AZO38" s="263"/>
      <c r="AZP38" s="263"/>
      <c r="AZQ38" s="263"/>
      <c r="AZR38" s="263"/>
      <c r="AZS38" s="222"/>
      <c r="AZT38" s="225"/>
      <c r="AZU38" s="220"/>
      <c r="AZV38" s="221"/>
      <c r="AZW38" s="222"/>
      <c r="AZX38" s="223"/>
      <c r="AZY38" s="224"/>
      <c r="AZZ38" s="263"/>
      <c r="BAA38" s="263"/>
      <c r="BAB38" s="263"/>
      <c r="BAC38" s="263"/>
      <c r="BAD38" s="222"/>
      <c r="BAE38" s="225"/>
      <c r="BAF38" s="220"/>
      <c r="BAG38" s="221"/>
      <c r="BAH38" s="222"/>
      <c r="BAI38" s="223"/>
      <c r="BAJ38" s="224"/>
      <c r="BAK38" s="263"/>
      <c r="BAL38" s="263"/>
      <c r="BAM38" s="263"/>
      <c r="BAN38" s="263"/>
      <c r="BAO38" s="222"/>
      <c r="BAP38" s="225"/>
      <c r="BAQ38" s="220"/>
      <c r="BAR38" s="221"/>
      <c r="BAS38" s="222"/>
      <c r="BAT38" s="223"/>
      <c r="BAU38" s="224"/>
      <c r="BAV38" s="263"/>
      <c r="BAW38" s="263"/>
      <c r="BAX38" s="263"/>
      <c r="BAY38" s="263"/>
      <c r="BAZ38" s="222"/>
      <c r="BBA38" s="225"/>
      <c r="BBB38" s="220"/>
      <c r="BBC38" s="221"/>
      <c r="BBD38" s="222"/>
      <c r="BBE38" s="223"/>
      <c r="BBF38" s="224"/>
      <c r="BBG38" s="263"/>
      <c r="BBH38" s="263"/>
      <c r="BBI38" s="263"/>
      <c r="BBJ38" s="263"/>
      <c r="BBK38" s="222"/>
      <c r="BBL38" s="225"/>
      <c r="BBM38" s="220"/>
      <c r="BBN38" s="221"/>
      <c r="BBO38" s="222"/>
      <c r="BBP38" s="223"/>
      <c r="BBQ38" s="224"/>
      <c r="BBR38" s="263"/>
      <c r="BBS38" s="263"/>
      <c r="BBT38" s="263"/>
      <c r="BBU38" s="263"/>
      <c r="BBV38" s="222"/>
      <c r="BBW38" s="225"/>
      <c r="BBX38" s="220"/>
      <c r="BBY38" s="221"/>
      <c r="BBZ38" s="222"/>
      <c r="BCA38" s="223"/>
      <c r="BCB38" s="224"/>
      <c r="BCC38" s="263"/>
      <c r="BCD38" s="263"/>
      <c r="BCE38" s="263"/>
      <c r="BCF38" s="263"/>
      <c r="BCG38" s="222"/>
      <c r="BCH38" s="225"/>
      <c r="BCI38" s="220"/>
      <c r="BCJ38" s="221"/>
      <c r="BCK38" s="222"/>
      <c r="BCL38" s="223"/>
      <c r="BCM38" s="224"/>
      <c r="BCN38" s="263"/>
      <c r="BCO38" s="263"/>
      <c r="BCP38" s="263"/>
      <c r="BCQ38" s="263"/>
      <c r="BCR38" s="222"/>
      <c r="BCS38" s="225"/>
      <c r="BCT38" s="220"/>
      <c r="BCU38" s="221"/>
      <c r="BCV38" s="222"/>
      <c r="BCW38" s="223"/>
      <c r="BCX38" s="224"/>
      <c r="BCY38" s="263"/>
      <c r="BCZ38" s="263"/>
      <c r="BDA38" s="263"/>
      <c r="BDB38" s="263"/>
      <c r="BDC38" s="222"/>
      <c r="BDD38" s="225"/>
      <c r="BDE38" s="220"/>
      <c r="BDF38" s="221"/>
      <c r="BDG38" s="222"/>
      <c r="BDH38" s="223"/>
      <c r="BDI38" s="224"/>
      <c r="BDJ38" s="263"/>
      <c r="BDK38" s="263"/>
      <c r="BDL38" s="263"/>
      <c r="BDM38" s="263"/>
      <c r="BDN38" s="222"/>
      <c r="BDO38" s="225"/>
      <c r="BDP38" s="220"/>
      <c r="BDQ38" s="221"/>
      <c r="BDR38" s="222"/>
      <c r="BDS38" s="223"/>
      <c r="BDT38" s="224"/>
      <c r="BDU38" s="263"/>
      <c r="BDV38" s="263"/>
      <c r="BDW38" s="263"/>
      <c r="BDX38" s="263"/>
      <c r="BDY38" s="222"/>
      <c r="BDZ38" s="225"/>
      <c r="BEA38" s="220"/>
      <c r="BEB38" s="221"/>
      <c r="BEC38" s="222"/>
      <c r="BED38" s="223"/>
      <c r="BEE38" s="224"/>
      <c r="BEF38" s="263"/>
      <c r="BEG38" s="263"/>
      <c r="BEH38" s="263"/>
      <c r="BEI38" s="263"/>
      <c r="BEJ38" s="222"/>
      <c r="BEK38" s="225"/>
      <c r="BEL38" s="220"/>
      <c r="BEM38" s="221"/>
      <c r="BEN38" s="222"/>
      <c r="BEO38" s="223"/>
      <c r="BEP38" s="224"/>
      <c r="BEQ38" s="263"/>
      <c r="BER38" s="263"/>
      <c r="BES38" s="263"/>
      <c r="BET38" s="263"/>
      <c r="BEU38" s="222"/>
      <c r="BEV38" s="225"/>
      <c r="BEW38" s="220"/>
      <c r="BEX38" s="221"/>
      <c r="BEY38" s="222"/>
      <c r="BEZ38" s="223"/>
      <c r="BFA38" s="224"/>
      <c r="BFB38" s="263"/>
      <c r="BFC38" s="263"/>
      <c r="BFD38" s="263"/>
      <c r="BFE38" s="263"/>
      <c r="BFF38" s="222"/>
      <c r="BFG38" s="225"/>
      <c r="BFH38" s="220"/>
      <c r="BFI38" s="221"/>
      <c r="BFJ38" s="222"/>
      <c r="BFK38" s="223"/>
      <c r="BFL38" s="224"/>
      <c r="BFM38" s="263"/>
      <c r="BFN38" s="263"/>
      <c r="BFO38" s="263"/>
      <c r="BFP38" s="263"/>
      <c r="BFQ38" s="222"/>
      <c r="BFR38" s="225"/>
      <c r="BFS38" s="220"/>
      <c r="BFT38" s="221"/>
      <c r="BFU38" s="222"/>
      <c r="BFV38" s="223"/>
      <c r="BFW38" s="224"/>
      <c r="BFX38" s="263"/>
      <c r="BFY38" s="263"/>
      <c r="BFZ38" s="263"/>
      <c r="BGA38" s="263"/>
      <c r="BGB38" s="222"/>
      <c r="BGC38" s="225"/>
      <c r="BGD38" s="220"/>
      <c r="BGE38" s="221"/>
      <c r="BGF38" s="222"/>
      <c r="BGG38" s="223"/>
      <c r="BGH38" s="224"/>
      <c r="BGI38" s="263"/>
      <c r="BGJ38" s="263"/>
      <c r="BGK38" s="263"/>
      <c r="BGL38" s="263"/>
      <c r="BGM38" s="222"/>
      <c r="BGN38" s="225"/>
      <c r="BGO38" s="220"/>
      <c r="BGP38" s="221"/>
      <c r="BGQ38" s="222"/>
      <c r="BGR38" s="223"/>
      <c r="BGS38" s="224"/>
      <c r="BGT38" s="263"/>
      <c r="BGU38" s="263"/>
      <c r="BGV38" s="263"/>
      <c r="BGW38" s="263"/>
      <c r="BGX38" s="222"/>
      <c r="BGY38" s="225"/>
      <c r="BGZ38" s="220"/>
      <c r="BHA38" s="221"/>
      <c r="BHB38" s="222"/>
      <c r="BHC38" s="223"/>
      <c r="BHD38" s="224"/>
      <c r="BHE38" s="263"/>
      <c r="BHF38" s="263"/>
      <c r="BHG38" s="263"/>
      <c r="BHH38" s="263"/>
      <c r="BHI38" s="222"/>
      <c r="BHJ38" s="225"/>
      <c r="BHK38" s="220"/>
      <c r="BHL38" s="221"/>
      <c r="BHM38" s="222"/>
      <c r="BHN38" s="223"/>
      <c r="BHO38" s="224"/>
      <c r="BHP38" s="263"/>
      <c r="BHQ38" s="263"/>
      <c r="BHR38" s="263"/>
      <c r="BHS38" s="263"/>
      <c r="BHT38" s="222"/>
      <c r="BHU38" s="225"/>
      <c r="BHV38" s="220"/>
      <c r="BHW38" s="221"/>
      <c r="BHX38" s="222"/>
      <c r="BHY38" s="223"/>
      <c r="BHZ38" s="224"/>
      <c r="BIA38" s="263"/>
      <c r="BIB38" s="263"/>
      <c r="BIC38" s="263"/>
      <c r="BID38" s="263"/>
      <c r="BIE38" s="222"/>
      <c r="BIF38" s="225"/>
      <c r="BIG38" s="220"/>
      <c r="BIH38" s="221"/>
      <c r="BII38" s="222"/>
      <c r="BIJ38" s="223"/>
      <c r="BIK38" s="224"/>
      <c r="BIL38" s="263"/>
      <c r="BIM38" s="263"/>
      <c r="BIN38" s="263"/>
      <c r="BIO38" s="263"/>
      <c r="BIP38" s="222"/>
      <c r="BIQ38" s="225"/>
      <c r="BIR38" s="220"/>
      <c r="BIS38" s="221"/>
      <c r="BIT38" s="222"/>
      <c r="BIU38" s="223"/>
      <c r="BIV38" s="224"/>
      <c r="BIW38" s="263"/>
      <c r="BIX38" s="263"/>
      <c r="BIY38" s="263"/>
      <c r="BIZ38" s="263"/>
      <c r="BJA38" s="222"/>
      <c r="BJB38" s="225"/>
      <c r="BJC38" s="220"/>
      <c r="BJD38" s="221"/>
      <c r="BJE38" s="222"/>
      <c r="BJF38" s="223"/>
      <c r="BJG38" s="224"/>
      <c r="BJH38" s="263"/>
      <c r="BJI38" s="263"/>
      <c r="BJJ38" s="263"/>
      <c r="BJK38" s="263"/>
      <c r="BJL38" s="222"/>
      <c r="BJM38" s="225"/>
      <c r="BJN38" s="220"/>
      <c r="BJO38" s="221"/>
      <c r="BJP38" s="222"/>
      <c r="BJQ38" s="223"/>
      <c r="BJR38" s="224"/>
      <c r="BJS38" s="263"/>
      <c r="BJT38" s="263"/>
      <c r="BJU38" s="263"/>
      <c r="BJV38" s="263"/>
      <c r="BJW38" s="222"/>
      <c r="BJX38" s="225"/>
      <c r="BJY38" s="220"/>
      <c r="BJZ38" s="221"/>
      <c r="BKA38" s="222"/>
      <c r="BKB38" s="223"/>
      <c r="BKC38" s="224"/>
      <c r="BKD38" s="263"/>
      <c r="BKE38" s="263"/>
      <c r="BKF38" s="263"/>
      <c r="BKG38" s="263"/>
      <c r="BKH38" s="222"/>
      <c r="BKI38" s="225"/>
      <c r="BKJ38" s="220"/>
      <c r="BKK38" s="221"/>
      <c r="BKL38" s="222"/>
      <c r="BKM38" s="223"/>
      <c r="BKN38" s="224"/>
      <c r="BKO38" s="263"/>
      <c r="BKP38" s="263"/>
      <c r="BKQ38" s="263"/>
      <c r="BKR38" s="263"/>
      <c r="BKS38" s="222"/>
      <c r="BKT38" s="225"/>
      <c r="BKU38" s="220"/>
      <c r="BKV38" s="221"/>
      <c r="BKW38" s="222"/>
      <c r="BKX38" s="223"/>
      <c r="BKY38" s="224"/>
      <c r="BKZ38" s="263"/>
      <c r="BLA38" s="263"/>
      <c r="BLB38" s="263"/>
      <c r="BLC38" s="263"/>
      <c r="BLD38" s="222"/>
      <c r="BLE38" s="225"/>
      <c r="BLF38" s="220"/>
      <c r="BLG38" s="221"/>
      <c r="BLH38" s="222"/>
      <c r="BLI38" s="223"/>
      <c r="BLJ38" s="224"/>
      <c r="BLK38" s="263"/>
      <c r="BLL38" s="263"/>
      <c r="BLM38" s="263"/>
      <c r="BLN38" s="263"/>
      <c r="BLO38" s="222"/>
      <c r="BLP38" s="225"/>
      <c r="BLQ38" s="220"/>
      <c r="BLR38" s="221"/>
      <c r="BLS38" s="222"/>
      <c r="BLT38" s="223"/>
      <c r="BLU38" s="224"/>
      <c r="BLV38" s="263"/>
      <c r="BLW38" s="263"/>
      <c r="BLX38" s="263"/>
      <c r="BLY38" s="263"/>
      <c r="BLZ38" s="222"/>
      <c r="BMA38" s="225"/>
      <c r="BMB38" s="220"/>
      <c r="BMC38" s="221"/>
      <c r="BMD38" s="222"/>
      <c r="BME38" s="223"/>
      <c r="BMF38" s="224"/>
      <c r="BMG38" s="263"/>
      <c r="BMH38" s="263"/>
      <c r="BMI38" s="263"/>
      <c r="BMJ38" s="263"/>
      <c r="BMK38" s="222"/>
      <c r="BML38" s="225"/>
      <c r="BMM38" s="220"/>
      <c r="BMN38" s="221"/>
      <c r="BMO38" s="222"/>
      <c r="BMP38" s="223"/>
      <c r="BMQ38" s="224"/>
      <c r="BMR38" s="263"/>
      <c r="BMS38" s="263"/>
      <c r="BMT38" s="263"/>
      <c r="BMU38" s="263"/>
      <c r="BMV38" s="222"/>
      <c r="BMW38" s="225"/>
      <c r="BMX38" s="220"/>
      <c r="BMY38" s="221"/>
      <c r="BMZ38" s="222"/>
      <c r="BNA38" s="223"/>
      <c r="BNB38" s="224"/>
      <c r="BNC38" s="263"/>
      <c r="BND38" s="263"/>
      <c r="BNE38" s="263"/>
      <c r="BNF38" s="263"/>
      <c r="BNG38" s="222"/>
      <c r="BNH38" s="225"/>
      <c r="BNI38" s="220"/>
      <c r="BNJ38" s="221"/>
      <c r="BNK38" s="222"/>
      <c r="BNL38" s="223"/>
      <c r="BNM38" s="224"/>
      <c r="BNN38" s="263"/>
      <c r="BNO38" s="263"/>
      <c r="BNP38" s="263"/>
      <c r="BNQ38" s="263"/>
      <c r="BNR38" s="222"/>
      <c r="BNS38" s="225"/>
      <c r="BNT38" s="220"/>
      <c r="BNU38" s="221"/>
      <c r="BNV38" s="222"/>
      <c r="BNW38" s="223"/>
      <c r="BNX38" s="224"/>
      <c r="BNY38" s="263"/>
      <c r="BNZ38" s="263"/>
      <c r="BOA38" s="263"/>
      <c r="BOB38" s="263"/>
      <c r="BOC38" s="222"/>
      <c r="BOD38" s="225"/>
      <c r="BOE38" s="220"/>
      <c r="BOF38" s="221"/>
      <c r="BOG38" s="222"/>
      <c r="BOH38" s="223"/>
      <c r="BOI38" s="224"/>
      <c r="BOJ38" s="263"/>
      <c r="BOK38" s="263"/>
      <c r="BOL38" s="263"/>
      <c r="BOM38" s="263"/>
      <c r="BON38" s="222"/>
      <c r="BOO38" s="225"/>
      <c r="BOP38" s="220"/>
      <c r="BOQ38" s="221"/>
      <c r="BOR38" s="222"/>
      <c r="BOS38" s="223"/>
      <c r="BOT38" s="224"/>
      <c r="BOU38" s="263"/>
      <c r="BOV38" s="263"/>
      <c r="BOW38" s="263"/>
      <c r="BOX38" s="263"/>
      <c r="BOY38" s="222"/>
      <c r="BOZ38" s="225"/>
      <c r="BPA38" s="220"/>
      <c r="BPB38" s="221"/>
      <c r="BPC38" s="222"/>
      <c r="BPD38" s="223"/>
      <c r="BPE38" s="224"/>
      <c r="BPF38" s="263"/>
      <c r="BPG38" s="263"/>
      <c r="BPH38" s="263"/>
      <c r="BPI38" s="263"/>
      <c r="BPJ38" s="222"/>
      <c r="BPK38" s="225"/>
      <c r="BPL38" s="220"/>
      <c r="BPM38" s="221"/>
      <c r="BPN38" s="222"/>
      <c r="BPO38" s="223"/>
      <c r="BPP38" s="224"/>
      <c r="BPQ38" s="263"/>
      <c r="BPR38" s="263"/>
      <c r="BPS38" s="263"/>
      <c r="BPT38" s="263"/>
      <c r="BPU38" s="222"/>
      <c r="BPV38" s="225"/>
      <c r="BPW38" s="220"/>
      <c r="BPX38" s="221"/>
      <c r="BPY38" s="222"/>
      <c r="BPZ38" s="223"/>
      <c r="BQA38" s="224"/>
      <c r="BQB38" s="263"/>
      <c r="BQC38" s="263"/>
      <c r="BQD38" s="263"/>
      <c r="BQE38" s="263"/>
      <c r="BQF38" s="222"/>
      <c r="BQG38" s="225"/>
      <c r="BQH38" s="220"/>
      <c r="BQI38" s="221"/>
      <c r="BQJ38" s="222"/>
      <c r="BQK38" s="223"/>
      <c r="BQL38" s="224"/>
      <c r="BQM38" s="263"/>
      <c r="BQN38" s="263"/>
      <c r="BQO38" s="263"/>
      <c r="BQP38" s="263"/>
      <c r="BQQ38" s="222"/>
      <c r="BQR38" s="225"/>
      <c r="BQS38" s="220"/>
      <c r="BQT38" s="221"/>
      <c r="BQU38" s="222"/>
      <c r="BQV38" s="223"/>
      <c r="BQW38" s="224"/>
      <c r="BQX38" s="263"/>
      <c r="BQY38" s="263"/>
      <c r="BQZ38" s="263"/>
      <c r="BRA38" s="263"/>
      <c r="BRB38" s="222"/>
      <c r="BRC38" s="225"/>
      <c r="BRD38" s="220"/>
      <c r="BRE38" s="221"/>
      <c r="BRF38" s="222"/>
      <c r="BRG38" s="223"/>
      <c r="BRH38" s="224"/>
      <c r="BRI38" s="263"/>
      <c r="BRJ38" s="263"/>
      <c r="BRK38" s="263"/>
      <c r="BRL38" s="263"/>
      <c r="BRM38" s="222"/>
      <c r="BRN38" s="225"/>
      <c r="BRO38" s="220"/>
      <c r="BRP38" s="221"/>
      <c r="BRQ38" s="222"/>
      <c r="BRR38" s="223"/>
      <c r="BRS38" s="224"/>
      <c r="BRT38" s="263"/>
      <c r="BRU38" s="263"/>
      <c r="BRV38" s="263"/>
      <c r="BRW38" s="263"/>
      <c r="BRX38" s="222"/>
      <c r="BRY38" s="225"/>
      <c r="BRZ38" s="220"/>
      <c r="BSA38" s="221"/>
      <c r="BSB38" s="222"/>
      <c r="BSC38" s="223"/>
      <c r="BSD38" s="224"/>
      <c r="BSE38" s="263"/>
      <c r="BSF38" s="263"/>
      <c r="BSG38" s="263"/>
      <c r="BSH38" s="263"/>
      <c r="BSI38" s="222"/>
      <c r="BSJ38" s="225"/>
      <c r="BSK38" s="220"/>
      <c r="BSL38" s="221"/>
      <c r="BSM38" s="222"/>
      <c r="BSN38" s="223"/>
      <c r="BSO38" s="224"/>
      <c r="BSP38" s="263"/>
      <c r="BSQ38" s="263"/>
      <c r="BSR38" s="263"/>
      <c r="BSS38" s="263"/>
      <c r="BST38" s="222"/>
      <c r="BSU38" s="225"/>
      <c r="BSV38" s="220"/>
      <c r="BSW38" s="221"/>
      <c r="BSX38" s="222"/>
      <c r="BSY38" s="223"/>
      <c r="BSZ38" s="224"/>
      <c r="BTA38" s="263"/>
      <c r="BTB38" s="263"/>
      <c r="BTC38" s="263"/>
      <c r="BTD38" s="263"/>
      <c r="BTE38" s="222"/>
      <c r="BTF38" s="225"/>
      <c r="BTG38" s="220"/>
      <c r="BTH38" s="221"/>
      <c r="BTI38" s="222"/>
      <c r="BTJ38" s="223"/>
      <c r="BTK38" s="224"/>
      <c r="BTL38" s="263"/>
      <c r="BTM38" s="263"/>
      <c r="BTN38" s="263"/>
      <c r="BTO38" s="263"/>
      <c r="BTP38" s="222"/>
      <c r="BTQ38" s="225"/>
      <c r="BTR38" s="220"/>
      <c r="BTS38" s="221"/>
      <c r="BTT38" s="222"/>
      <c r="BTU38" s="223"/>
      <c r="BTV38" s="224"/>
      <c r="BTW38" s="263"/>
      <c r="BTX38" s="263"/>
      <c r="BTY38" s="263"/>
      <c r="BTZ38" s="263"/>
      <c r="BUA38" s="222"/>
      <c r="BUB38" s="225"/>
      <c r="BUC38" s="220"/>
      <c r="BUD38" s="221"/>
      <c r="BUE38" s="222"/>
      <c r="BUF38" s="223"/>
      <c r="BUG38" s="224"/>
      <c r="BUH38" s="263"/>
      <c r="BUI38" s="263"/>
      <c r="BUJ38" s="263"/>
      <c r="BUK38" s="263"/>
      <c r="BUL38" s="222"/>
      <c r="BUM38" s="225"/>
      <c r="BUN38" s="220"/>
      <c r="BUO38" s="221"/>
      <c r="BUP38" s="222"/>
      <c r="BUQ38" s="223"/>
      <c r="BUR38" s="224"/>
      <c r="BUS38" s="263"/>
      <c r="BUT38" s="263"/>
      <c r="BUU38" s="263"/>
      <c r="BUV38" s="263"/>
      <c r="BUW38" s="222"/>
      <c r="BUX38" s="225"/>
      <c r="BUY38" s="220"/>
      <c r="BUZ38" s="221"/>
      <c r="BVA38" s="222"/>
      <c r="BVB38" s="223"/>
      <c r="BVC38" s="224"/>
      <c r="BVD38" s="263"/>
      <c r="BVE38" s="263"/>
      <c r="BVF38" s="263"/>
      <c r="BVG38" s="263"/>
      <c r="BVH38" s="222"/>
      <c r="BVI38" s="225"/>
      <c r="BVJ38" s="220"/>
      <c r="BVK38" s="221"/>
      <c r="BVL38" s="222"/>
      <c r="BVM38" s="223"/>
      <c r="BVN38" s="224"/>
      <c r="BVO38" s="263"/>
      <c r="BVP38" s="263"/>
      <c r="BVQ38" s="263"/>
      <c r="BVR38" s="263"/>
      <c r="BVS38" s="222"/>
      <c r="BVT38" s="225"/>
      <c r="BVU38" s="220"/>
      <c r="BVV38" s="221"/>
      <c r="BVW38" s="222"/>
      <c r="BVX38" s="223"/>
      <c r="BVY38" s="224"/>
      <c r="BVZ38" s="263"/>
      <c r="BWA38" s="263"/>
      <c r="BWB38" s="263"/>
      <c r="BWC38" s="263"/>
      <c r="BWD38" s="222"/>
      <c r="BWE38" s="225"/>
      <c r="BWF38" s="220"/>
      <c r="BWG38" s="221"/>
      <c r="BWH38" s="222"/>
      <c r="BWI38" s="223"/>
      <c r="BWJ38" s="224"/>
      <c r="BWK38" s="263"/>
      <c r="BWL38" s="263"/>
      <c r="BWM38" s="263"/>
      <c r="BWN38" s="263"/>
      <c r="BWO38" s="222"/>
      <c r="BWP38" s="225"/>
      <c r="BWQ38" s="220"/>
      <c r="BWR38" s="221"/>
      <c r="BWS38" s="222"/>
      <c r="BWT38" s="223"/>
      <c r="BWU38" s="224"/>
      <c r="BWV38" s="263"/>
      <c r="BWW38" s="263"/>
      <c r="BWX38" s="263"/>
      <c r="BWY38" s="263"/>
      <c r="BWZ38" s="222"/>
      <c r="BXA38" s="225"/>
      <c r="BXB38" s="220"/>
      <c r="BXC38" s="221"/>
      <c r="BXD38" s="222"/>
      <c r="BXE38" s="223"/>
      <c r="BXF38" s="224"/>
      <c r="BXG38" s="263"/>
      <c r="BXH38" s="263"/>
      <c r="BXI38" s="263"/>
      <c r="BXJ38" s="263"/>
      <c r="BXK38" s="222"/>
      <c r="BXL38" s="225"/>
      <c r="BXM38" s="220"/>
      <c r="BXN38" s="221"/>
      <c r="BXO38" s="222"/>
      <c r="BXP38" s="223"/>
      <c r="BXQ38" s="224"/>
      <c r="BXR38" s="263"/>
      <c r="BXS38" s="263"/>
      <c r="BXT38" s="263"/>
      <c r="BXU38" s="263"/>
      <c r="BXV38" s="222"/>
      <c r="BXW38" s="225"/>
      <c r="BXX38" s="220"/>
      <c r="BXY38" s="221"/>
      <c r="BXZ38" s="222"/>
      <c r="BYA38" s="223"/>
      <c r="BYB38" s="224"/>
      <c r="BYC38" s="263"/>
      <c r="BYD38" s="263"/>
      <c r="BYE38" s="263"/>
      <c r="BYF38" s="263"/>
      <c r="BYG38" s="222"/>
      <c r="BYH38" s="225"/>
      <c r="BYI38" s="220"/>
      <c r="BYJ38" s="221"/>
      <c r="BYK38" s="222"/>
      <c r="BYL38" s="223"/>
      <c r="BYM38" s="224"/>
      <c r="BYN38" s="263"/>
      <c r="BYO38" s="263"/>
      <c r="BYP38" s="263"/>
      <c r="BYQ38" s="263"/>
      <c r="BYR38" s="222"/>
      <c r="BYS38" s="225"/>
      <c r="BYT38" s="220"/>
      <c r="BYU38" s="221"/>
      <c r="BYV38" s="222"/>
      <c r="BYW38" s="223"/>
      <c r="BYX38" s="224"/>
      <c r="BYY38" s="263"/>
      <c r="BYZ38" s="263"/>
      <c r="BZA38" s="263"/>
      <c r="BZB38" s="263"/>
      <c r="BZC38" s="222"/>
      <c r="BZD38" s="225"/>
      <c r="BZE38" s="220"/>
      <c r="BZF38" s="221"/>
      <c r="BZG38" s="222"/>
      <c r="BZH38" s="223"/>
      <c r="BZI38" s="224"/>
      <c r="BZJ38" s="263"/>
      <c r="BZK38" s="263"/>
      <c r="BZL38" s="263"/>
      <c r="BZM38" s="263"/>
      <c r="BZN38" s="222"/>
      <c r="BZO38" s="225"/>
      <c r="BZP38" s="220"/>
      <c r="BZQ38" s="221"/>
      <c r="BZR38" s="222"/>
      <c r="BZS38" s="223"/>
      <c r="BZT38" s="224"/>
      <c r="BZU38" s="263"/>
      <c r="BZV38" s="263"/>
      <c r="BZW38" s="263"/>
      <c r="BZX38" s="263"/>
      <c r="BZY38" s="222"/>
      <c r="BZZ38" s="225"/>
      <c r="CAA38" s="220"/>
      <c r="CAB38" s="221"/>
      <c r="CAC38" s="222"/>
      <c r="CAD38" s="223"/>
      <c r="CAE38" s="224"/>
      <c r="CAF38" s="263"/>
      <c r="CAG38" s="263"/>
      <c r="CAH38" s="263"/>
      <c r="CAI38" s="263"/>
      <c r="CAJ38" s="222"/>
      <c r="CAK38" s="225"/>
      <c r="CAL38" s="220"/>
      <c r="CAM38" s="221"/>
      <c r="CAN38" s="222"/>
      <c r="CAO38" s="223"/>
      <c r="CAP38" s="224"/>
      <c r="CAQ38" s="263"/>
      <c r="CAR38" s="263"/>
      <c r="CAS38" s="263"/>
      <c r="CAT38" s="263"/>
      <c r="CAU38" s="222"/>
      <c r="CAV38" s="225"/>
      <c r="CAW38" s="220"/>
      <c r="CAX38" s="221"/>
      <c r="CAY38" s="222"/>
      <c r="CAZ38" s="223"/>
      <c r="CBA38" s="224"/>
      <c r="CBB38" s="263"/>
      <c r="CBC38" s="263"/>
      <c r="CBD38" s="263"/>
      <c r="CBE38" s="263"/>
      <c r="CBF38" s="222"/>
      <c r="CBG38" s="225"/>
      <c r="CBH38" s="220"/>
      <c r="CBI38" s="221"/>
      <c r="CBJ38" s="222"/>
      <c r="CBK38" s="223"/>
      <c r="CBL38" s="224"/>
      <c r="CBM38" s="263"/>
      <c r="CBN38" s="263"/>
      <c r="CBO38" s="263"/>
      <c r="CBP38" s="263"/>
      <c r="CBQ38" s="222"/>
      <c r="CBR38" s="225"/>
      <c r="CBS38" s="220"/>
      <c r="CBT38" s="221"/>
      <c r="CBU38" s="222"/>
      <c r="CBV38" s="223"/>
      <c r="CBW38" s="224"/>
      <c r="CBX38" s="263"/>
      <c r="CBY38" s="263"/>
      <c r="CBZ38" s="263"/>
      <c r="CCA38" s="263"/>
      <c r="CCB38" s="222"/>
      <c r="CCC38" s="225"/>
      <c r="CCD38" s="220"/>
      <c r="CCE38" s="221"/>
      <c r="CCF38" s="222"/>
      <c r="CCG38" s="223"/>
      <c r="CCH38" s="224"/>
      <c r="CCI38" s="263"/>
      <c r="CCJ38" s="263"/>
      <c r="CCK38" s="263"/>
      <c r="CCL38" s="263"/>
      <c r="CCM38" s="222"/>
      <c r="CCN38" s="225"/>
      <c r="CCO38" s="220"/>
      <c r="CCP38" s="221"/>
      <c r="CCQ38" s="222"/>
      <c r="CCR38" s="223"/>
      <c r="CCS38" s="224"/>
      <c r="CCT38" s="263"/>
      <c r="CCU38" s="263"/>
      <c r="CCV38" s="263"/>
      <c r="CCW38" s="263"/>
      <c r="CCX38" s="222"/>
      <c r="CCY38" s="225"/>
      <c r="CCZ38" s="220"/>
      <c r="CDA38" s="221"/>
      <c r="CDB38" s="222"/>
      <c r="CDC38" s="223"/>
      <c r="CDD38" s="224"/>
      <c r="CDE38" s="263"/>
      <c r="CDF38" s="263"/>
      <c r="CDG38" s="263"/>
      <c r="CDH38" s="263"/>
      <c r="CDI38" s="222"/>
      <c r="CDJ38" s="225"/>
      <c r="CDK38" s="220"/>
      <c r="CDL38" s="221"/>
      <c r="CDM38" s="222"/>
      <c r="CDN38" s="223"/>
      <c r="CDO38" s="224"/>
      <c r="CDP38" s="263"/>
      <c r="CDQ38" s="263"/>
      <c r="CDR38" s="263"/>
      <c r="CDS38" s="263"/>
      <c r="CDT38" s="222"/>
      <c r="CDU38" s="225"/>
      <c r="CDV38" s="220"/>
      <c r="CDW38" s="221"/>
      <c r="CDX38" s="222"/>
      <c r="CDY38" s="223"/>
      <c r="CDZ38" s="224"/>
      <c r="CEA38" s="263"/>
      <c r="CEB38" s="263"/>
      <c r="CEC38" s="263"/>
      <c r="CED38" s="263"/>
      <c r="CEE38" s="222"/>
      <c r="CEF38" s="225"/>
      <c r="CEG38" s="220"/>
      <c r="CEH38" s="221"/>
      <c r="CEI38" s="222"/>
      <c r="CEJ38" s="223"/>
      <c r="CEK38" s="224"/>
      <c r="CEL38" s="263"/>
      <c r="CEM38" s="263"/>
      <c r="CEN38" s="263"/>
      <c r="CEO38" s="263"/>
      <c r="CEP38" s="222"/>
      <c r="CEQ38" s="225"/>
      <c r="CER38" s="220"/>
      <c r="CES38" s="221"/>
      <c r="CET38" s="222"/>
      <c r="CEU38" s="223"/>
      <c r="CEV38" s="224"/>
      <c r="CEW38" s="263"/>
      <c r="CEX38" s="263"/>
      <c r="CEY38" s="263"/>
      <c r="CEZ38" s="263"/>
      <c r="CFA38" s="222"/>
      <c r="CFB38" s="225"/>
      <c r="CFC38" s="220"/>
      <c r="CFD38" s="221"/>
      <c r="CFE38" s="222"/>
      <c r="CFF38" s="223"/>
      <c r="CFG38" s="224"/>
      <c r="CFH38" s="263"/>
      <c r="CFI38" s="263"/>
      <c r="CFJ38" s="263"/>
      <c r="CFK38" s="263"/>
      <c r="CFL38" s="222"/>
      <c r="CFM38" s="225"/>
      <c r="CFN38" s="220"/>
      <c r="CFO38" s="221"/>
      <c r="CFP38" s="222"/>
      <c r="CFQ38" s="223"/>
      <c r="CFR38" s="224"/>
      <c r="CFS38" s="263"/>
      <c r="CFT38" s="263"/>
      <c r="CFU38" s="263"/>
      <c r="CFV38" s="263"/>
      <c r="CFW38" s="222"/>
      <c r="CFX38" s="225"/>
      <c r="CFY38" s="220"/>
      <c r="CFZ38" s="221"/>
      <c r="CGA38" s="222"/>
      <c r="CGB38" s="223"/>
      <c r="CGC38" s="224"/>
      <c r="CGD38" s="263"/>
      <c r="CGE38" s="263"/>
      <c r="CGF38" s="263"/>
      <c r="CGG38" s="263"/>
      <c r="CGH38" s="222"/>
      <c r="CGI38" s="225"/>
      <c r="CGJ38" s="220"/>
      <c r="CGK38" s="221"/>
      <c r="CGL38" s="222"/>
      <c r="CGM38" s="223"/>
      <c r="CGN38" s="224"/>
      <c r="CGO38" s="263"/>
      <c r="CGP38" s="263"/>
      <c r="CGQ38" s="263"/>
      <c r="CGR38" s="263"/>
      <c r="CGS38" s="222"/>
      <c r="CGT38" s="225"/>
      <c r="CGU38" s="220"/>
      <c r="CGV38" s="221"/>
      <c r="CGW38" s="222"/>
      <c r="CGX38" s="223"/>
      <c r="CGY38" s="224"/>
      <c r="CGZ38" s="263"/>
      <c r="CHA38" s="263"/>
      <c r="CHB38" s="263"/>
      <c r="CHC38" s="263"/>
      <c r="CHD38" s="222"/>
      <c r="CHE38" s="225"/>
      <c r="CHF38" s="220"/>
      <c r="CHG38" s="221"/>
      <c r="CHH38" s="222"/>
      <c r="CHI38" s="223"/>
      <c r="CHJ38" s="224"/>
      <c r="CHK38" s="263"/>
      <c r="CHL38" s="263"/>
      <c r="CHM38" s="263"/>
      <c r="CHN38" s="263"/>
      <c r="CHO38" s="222"/>
      <c r="CHP38" s="225"/>
      <c r="CHQ38" s="220"/>
      <c r="CHR38" s="221"/>
      <c r="CHS38" s="222"/>
      <c r="CHT38" s="223"/>
      <c r="CHU38" s="224"/>
      <c r="CHV38" s="263"/>
      <c r="CHW38" s="263"/>
      <c r="CHX38" s="263"/>
      <c r="CHY38" s="263"/>
      <c r="CHZ38" s="222"/>
      <c r="CIA38" s="225"/>
      <c r="CIB38" s="220"/>
      <c r="CIC38" s="221"/>
      <c r="CID38" s="222"/>
      <c r="CIE38" s="223"/>
      <c r="CIF38" s="224"/>
      <c r="CIG38" s="263"/>
      <c r="CIH38" s="263"/>
      <c r="CII38" s="263"/>
      <c r="CIJ38" s="263"/>
      <c r="CIK38" s="222"/>
      <c r="CIL38" s="225"/>
      <c r="CIM38" s="220"/>
      <c r="CIN38" s="221"/>
      <c r="CIO38" s="222"/>
      <c r="CIP38" s="223"/>
      <c r="CIQ38" s="224"/>
      <c r="CIR38" s="263"/>
      <c r="CIS38" s="263"/>
      <c r="CIT38" s="263"/>
      <c r="CIU38" s="263"/>
      <c r="CIV38" s="222"/>
      <c r="CIW38" s="225"/>
      <c r="CIX38" s="220"/>
      <c r="CIY38" s="221"/>
      <c r="CIZ38" s="222"/>
      <c r="CJA38" s="223"/>
      <c r="CJB38" s="224"/>
      <c r="CJC38" s="263"/>
      <c r="CJD38" s="263"/>
      <c r="CJE38" s="263"/>
      <c r="CJF38" s="263"/>
      <c r="CJG38" s="222"/>
      <c r="CJH38" s="225"/>
      <c r="CJI38" s="220"/>
      <c r="CJJ38" s="221"/>
      <c r="CJK38" s="222"/>
      <c r="CJL38" s="223"/>
      <c r="CJM38" s="224"/>
      <c r="CJN38" s="263"/>
      <c r="CJO38" s="263"/>
      <c r="CJP38" s="263"/>
      <c r="CJQ38" s="263"/>
      <c r="CJR38" s="222"/>
      <c r="CJS38" s="225"/>
      <c r="CJT38" s="220"/>
      <c r="CJU38" s="221"/>
      <c r="CJV38" s="222"/>
      <c r="CJW38" s="223"/>
      <c r="CJX38" s="224"/>
      <c r="CJY38" s="263"/>
      <c r="CJZ38" s="263"/>
      <c r="CKA38" s="263"/>
      <c r="CKB38" s="263"/>
      <c r="CKC38" s="222"/>
      <c r="CKD38" s="225"/>
      <c r="CKE38" s="220"/>
      <c r="CKF38" s="221"/>
      <c r="CKG38" s="222"/>
      <c r="CKH38" s="223"/>
      <c r="CKI38" s="224"/>
      <c r="CKJ38" s="263"/>
      <c r="CKK38" s="263"/>
      <c r="CKL38" s="263"/>
      <c r="CKM38" s="263"/>
      <c r="CKN38" s="222"/>
      <c r="CKO38" s="225"/>
      <c r="CKP38" s="220"/>
      <c r="CKQ38" s="221"/>
      <c r="CKR38" s="222"/>
      <c r="CKS38" s="223"/>
      <c r="CKT38" s="224"/>
      <c r="CKU38" s="263"/>
      <c r="CKV38" s="263"/>
      <c r="CKW38" s="263"/>
      <c r="CKX38" s="263"/>
      <c r="CKY38" s="222"/>
      <c r="CKZ38" s="225"/>
      <c r="CLA38" s="220"/>
      <c r="CLB38" s="221"/>
      <c r="CLC38" s="222"/>
      <c r="CLD38" s="223"/>
      <c r="CLE38" s="224"/>
      <c r="CLF38" s="263"/>
      <c r="CLG38" s="263"/>
      <c r="CLH38" s="263"/>
      <c r="CLI38" s="263"/>
      <c r="CLJ38" s="222"/>
      <c r="CLK38" s="225"/>
      <c r="CLL38" s="220"/>
      <c r="CLM38" s="221"/>
      <c r="CLN38" s="222"/>
      <c r="CLO38" s="223"/>
      <c r="CLP38" s="224"/>
      <c r="CLQ38" s="263"/>
      <c r="CLR38" s="263"/>
      <c r="CLS38" s="263"/>
      <c r="CLT38" s="263"/>
      <c r="CLU38" s="222"/>
      <c r="CLV38" s="225"/>
      <c r="CLW38" s="220"/>
      <c r="CLX38" s="221"/>
      <c r="CLY38" s="222"/>
      <c r="CLZ38" s="223"/>
      <c r="CMA38" s="224"/>
      <c r="CMB38" s="263"/>
      <c r="CMC38" s="263"/>
      <c r="CMD38" s="263"/>
      <c r="CME38" s="263"/>
      <c r="CMF38" s="222"/>
      <c r="CMG38" s="225"/>
      <c r="CMH38" s="220"/>
      <c r="CMI38" s="221"/>
      <c r="CMJ38" s="222"/>
      <c r="CMK38" s="223"/>
      <c r="CML38" s="224"/>
      <c r="CMM38" s="263"/>
      <c r="CMN38" s="263"/>
      <c r="CMO38" s="263"/>
      <c r="CMP38" s="263"/>
      <c r="CMQ38" s="222"/>
      <c r="CMR38" s="225"/>
      <c r="CMS38" s="220"/>
      <c r="CMT38" s="221"/>
      <c r="CMU38" s="222"/>
      <c r="CMV38" s="223"/>
      <c r="CMW38" s="224"/>
      <c r="CMX38" s="263"/>
      <c r="CMY38" s="263"/>
      <c r="CMZ38" s="263"/>
      <c r="CNA38" s="263"/>
      <c r="CNB38" s="222"/>
      <c r="CNC38" s="225"/>
      <c r="CND38" s="220"/>
      <c r="CNE38" s="221"/>
      <c r="CNF38" s="222"/>
      <c r="CNG38" s="223"/>
      <c r="CNH38" s="224"/>
      <c r="CNI38" s="263"/>
      <c r="CNJ38" s="263"/>
      <c r="CNK38" s="263"/>
      <c r="CNL38" s="263"/>
      <c r="CNM38" s="222"/>
      <c r="CNN38" s="225"/>
      <c r="CNO38" s="220"/>
      <c r="CNP38" s="221"/>
      <c r="CNQ38" s="222"/>
      <c r="CNR38" s="223"/>
      <c r="CNS38" s="224"/>
      <c r="CNT38" s="263"/>
      <c r="CNU38" s="263"/>
      <c r="CNV38" s="263"/>
      <c r="CNW38" s="263"/>
      <c r="CNX38" s="222"/>
      <c r="CNY38" s="225"/>
      <c r="CNZ38" s="220"/>
      <c r="COA38" s="221"/>
      <c r="COB38" s="222"/>
      <c r="COC38" s="223"/>
      <c r="COD38" s="224"/>
      <c r="COE38" s="263"/>
      <c r="COF38" s="263"/>
      <c r="COG38" s="263"/>
      <c r="COH38" s="263"/>
      <c r="COI38" s="222"/>
      <c r="COJ38" s="225"/>
      <c r="COK38" s="220"/>
      <c r="COL38" s="221"/>
      <c r="COM38" s="222"/>
      <c r="CON38" s="223"/>
      <c r="COO38" s="224"/>
      <c r="COP38" s="263"/>
      <c r="COQ38" s="263"/>
      <c r="COR38" s="263"/>
      <c r="COS38" s="263"/>
      <c r="COT38" s="222"/>
      <c r="COU38" s="225"/>
      <c r="COV38" s="220"/>
      <c r="COW38" s="221"/>
      <c r="COX38" s="222"/>
      <c r="COY38" s="223"/>
      <c r="COZ38" s="224"/>
      <c r="CPA38" s="263"/>
      <c r="CPB38" s="263"/>
      <c r="CPC38" s="263"/>
      <c r="CPD38" s="263"/>
      <c r="CPE38" s="222"/>
      <c r="CPF38" s="225"/>
      <c r="CPG38" s="220"/>
      <c r="CPH38" s="221"/>
      <c r="CPI38" s="222"/>
      <c r="CPJ38" s="223"/>
      <c r="CPK38" s="224"/>
      <c r="CPL38" s="263"/>
      <c r="CPM38" s="263"/>
      <c r="CPN38" s="263"/>
      <c r="CPO38" s="263"/>
      <c r="CPP38" s="222"/>
      <c r="CPQ38" s="225"/>
      <c r="CPR38" s="220"/>
      <c r="CPS38" s="221"/>
      <c r="CPT38" s="222"/>
      <c r="CPU38" s="223"/>
      <c r="CPV38" s="224"/>
      <c r="CPW38" s="263"/>
      <c r="CPX38" s="263"/>
      <c r="CPY38" s="263"/>
      <c r="CPZ38" s="263"/>
      <c r="CQA38" s="222"/>
      <c r="CQB38" s="225"/>
      <c r="CQC38" s="220"/>
      <c r="CQD38" s="221"/>
      <c r="CQE38" s="222"/>
      <c r="CQF38" s="223"/>
      <c r="CQG38" s="224"/>
      <c r="CQH38" s="263"/>
      <c r="CQI38" s="263"/>
      <c r="CQJ38" s="263"/>
      <c r="CQK38" s="263"/>
      <c r="CQL38" s="222"/>
      <c r="CQM38" s="225"/>
      <c r="CQN38" s="220"/>
      <c r="CQO38" s="221"/>
      <c r="CQP38" s="222"/>
      <c r="CQQ38" s="223"/>
      <c r="CQR38" s="224"/>
      <c r="CQS38" s="263"/>
      <c r="CQT38" s="263"/>
      <c r="CQU38" s="263"/>
      <c r="CQV38" s="263"/>
      <c r="CQW38" s="222"/>
      <c r="CQX38" s="225"/>
      <c r="CQY38" s="220"/>
      <c r="CQZ38" s="221"/>
      <c r="CRA38" s="222"/>
      <c r="CRB38" s="223"/>
      <c r="CRC38" s="224"/>
      <c r="CRD38" s="263"/>
      <c r="CRE38" s="263"/>
      <c r="CRF38" s="263"/>
      <c r="CRG38" s="263"/>
      <c r="CRH38" s="222"/>
      <c r="CRI38" s="225"/>
      <c r="CRJ38" s="220"/>
      <c r="CRK38" s="221"/>
      <c r="CRL38" s="222"/>
      <c r="CRM38" s="223"/>
      <c r="CRN38" s="224"/>
      <c r="CRO38" s="263"/>
      <c r="CRP38" s="263"/>
      <c r="CRQ38" s="263"/>
      <c r="CRR38" s="263"/>
      <c r="CRS38" s="222"/>
      <c r="CRT38" s="225"/>
      <c r="CRU38" s="220"/>
      <c r="CRV38" s="221"/>
      <c r="CRW38" s="222"/>
      <c r="CRX38" s="223"/>
      <c r="CRY38" s="224"/>
      <c r="CRZ38" s="263"/>
      <c r="CSA38" s="263"/>
      <c r="CSB38" s="263"/>
      <c r="CSC38" s="263"/>
      <c r="CSD38" s="222"/>
      <c r="CSE38" s="225"/>
      <c r="CSF38" s="220"/>
      <c r="CSG38" s="221"/>
      <c r="CSH38" s="222"/>
      <c r="CSI38" s="223"/>
      <c r="CSJ38" s="224"/>
      <c r="CSK38" s="263"/>
      <c r="CSL38" s="263"/>
      <c r="CSM38" s="263"/>
      <c r="CSN38" s="263"/>
      <c r="CSO38" s="222"/>
      <c r="CSP38" s="225"/>
      <c r="CSQ38" s="220"/>
      <c r="CSR38" s="221"/>
      <c r="CSS38" s="222"/>
      <c r="CST38" s="223"/>
      <c r="CSU38" s="224"/>
      <c r="CSV38" s="263"/>
      <c r="CSW38" s="263"/>
      <c r="CSX38" s="263"/>
      <c r="CSY38" s="263"/>
      <c r="CSZ38" s="222"/>
      <c r="CTA38" s="225"/>
      <c r="CTB38" s="220"/>
      <c r="CTC38" s="221"/>
      <c r="CTD38" s="222"/>
      <c r="CTE38" s="223"/>
      <c r="CTF38" s="224"/>
      <c r="CTG38" s="263"/>
      <c r="CTH38" s="263"/>
      <c r="CTI38" s="263"/>
      <c r="CTJ38" s="263"/>
      <c r="CTK38" s="222"/>
      <c r="CTL38" s="225"/>
      <c r="CTM38" s="220"/>
      <c r="CTN38" s="221"/>
      <c r="CTO38" s="222"/>
      <c r="CTP38" s="223"/>
      <c r="CTQ38" s="224"/>
      <c r="CTR38" s="263"/>
      <c r="CTS38" s="263"/>
      <c r="CTT38" s="263"/>
      <c r="CTU38" s="263"/>
      <c r="CTV38" s="222"/>
      <c r="CTW38" s="225"/>
      <c r="CTX38" s="220"/>
      <c r="CTY38" s="221"/>
      <c r="CTZ38" s="222"/>
      <c r="CUA38" s="223"/>
      <c r="CUB38" s="224"/>
      <c r="CUC38" s="263"/>
      <c r="CUD38" s="263"/>
      <c r="CUE38" s="263"/>
      <c r="CUF38" s="263"/>
      <c r="CUG38" s="222"/>
      <c r="CUH38" s="225"/>
      <c r="CUI38" s="220"/>
      <c r="CUJ38" s="221"/>
      <c r="CUK38" s="222"/>
      <c r="CUL38" s="223"/>
      <c r="CUM38" s="224"/>
      <c r="CUN38" s="263"/>
      <c r="CUO38" s="263"/>
      <c r="CUP38" s="263"/>
      <c r="CUQ38" s="263"/>
      <c r="CUR38" s="222"/>
      <c r="CUS38" s="225"/>
      <c r="CUT38" s="220"/>
      <c r="CUU38" s="221"/>
      <c r="CUV38" s="222"/>
      <c r="CUW38" s="223"/>
      <c r="CUX38" s="224"/>
      <c r="CUY38" s="263"/>
      <c r="CUZ38" s="263"/>
      <c r="CVA38" s="263"/>
      <c r="CVB38" s="263"/>
      <c r="CVC38" s="222"/>
      <c r="CVD38" s="225"/>
      <c r="CVE38" s="220"/>
      <c r="CVF38" s="221"/>
      <c r="CVG38" s="222"/>
      <c r="CVH38" s="223"/>
      <c r="CVI38" s="224"/>
      <c r="CVJ38" s="263"/>
      <c r="CVK38" s="263"/>
      <c r="CVL38" s="263"/>
      <c r="CVM38" s="263"/>
      <c r="CVN38" s="222"/>
      <c r="CVO38" s="225"/>
      <c r="CVP38" s="220"/>
      <c r="CVQ38" s="221"/>
      <c r="CVR38" s="222"/>
      <c r="CVS38" s="223"/>
      <c r="CVT38" s="224"/>
      <c r="CVU38" s="263"/>
      <c r="CVV38" s="263"/>
      <c r="CVW38" s="263"/>
      <c r="CVX38" s="263"/>
      <c r="CVY38" s="222"/>
      <c r="CVZ38" s="225"/>
      <c r="CWA38" s="220"/>
      <c r="CWB38" s="221"/>
      <c r="CWC38" s="222"/>
      <c r="CWD38" s="223"/>
      <c r="CWE38" s="224"/>
      <c r="CWF38" s="263"/>
      <c r="CWG38" s="263"/>
      <c r="CWH38" s="263"/>
      <c r="CWI38" s="263"/>
      <c r="CWJ38" s="222"/>
      <c r="CWK38" s="225"/>
      <c r="CWL38" s="220"/>
      <c r="CWM38" s="221"/>
      <c r="CWN38" s="222"/>
      <c r="CWO38" s="223"/>
      <c r="CWP38" s="224"/>
      <c r="CWQ38" s="263"/>
      <c r="CWR38" s="263"/>
      <c r="CWS38" s="263"/>
      <c r="CWT38" s="263"/>
      <c r="CWU38" s="222"/>
      <c r="CWV38" s="225"/>
      <c r="CWW38" s="220"/>
      <c r="CWX38" s="221"/>
      <c r="CWY38" s="222"/>
      <c r="CWZ38" s="223"/>
      <c r="CXA38" s="224"/>
      <c r="CXB38" s="263"/>
      <c r="CXC38" s="263"/>
      <c r="CXD38" s="263"/>
      <c r="CXE38" s="263"/>
      <c r="CXF38" s="222"/>
      <c r="CXG38" s="225"/>
      <c r="CXH38" s="220"/>
      <c r="CXI38" s="221"/>
      <c r="CXJ38" s="222"/>
      <c r="CXK38" s="223"/>
      <c r="CXL38" s="224"/>
      <c r="CXM38" s="263"/>
      <c r="CXN38" s="263"/>
      <c r="CXO38" s="263"/>
      <c r="CXP38" s="263"/>
      <c r="CXQ38" s="222"/>
      <c r="CXR38" s="225"/>
      <c r="CXS38" s="220"/>
      <c r="CXT38" s="221"/>
      <c r="CXU38" s="222"/>
      <c r="CXV38" s="223"/>
      <c r="CXW38" s="224"/>
      <c r="CXX38" s="263"/>
      <c r="CXY38" s="263"/>
      <c r="CXZ38" s="263"/>
      <c r="CYA38" s="263"/>
      <c r="CYB38" s="222"/>
      <c r="CYC38" s="225"/>
      <c r="CYD38" s="220"/>
      <c r="CYE38" s="221"/>
      <c r="CYF38" s="222"/>
      <c r="CYG38" s="223"/>
      <c r="CYH38" s="224"/>
      <c r="CYI38" s="263"/>
      <c r="CYJ38" s="263"/>
      <c r="CYK38" s="263"/>
      <c r="CYL38" s="263"/>
      <c r="CYM38" s="222"/>
      <c r="CYN38" s="225"/>
      <c r="CYO38" s="220"/>
      <c r="CYP38" s="221"/>
      <c r="CYQ38" s="222"/>
      <c r="CYR38" s="223"/>
      <c r="CYS38" s="224"/>
      <c r="CYT38" s="263"/>
      <c r="CYU38" s="263"/>
      <c r="CYV38" s="263"/>
      <c r="CYW38" s="263"/>
      <c r="CYX38" s="222"/>
      <c r="CYY38" s="225"/>
      <c r="CYZ38" s="220"/>
      <c r="CZA38" s="221"/>
      <c r="CZB38" s="222"/>
      <c r="CZC38" s="223"/>
      <c r="CZD38" s="224"/>
      <c r="CZE38" s="263"/>
      <c r="CZF38" s="263"/>
      <c r="CZG38" s="263"/>
      <c r="CZH38" s="263"/>
      <c r="CZI38" s="222"/>
      <c r="CZJ38" s="225"/>
      <c r="CZK38" s="220"/>
      <c r="CZL38" s="221"/>
      <c r="CZM38" s="222"/>
      <c r="CZN38" s="223"/>
      <c r="CZO38" s="224"/>
      <c r="CZP38" s="263"/>
      <c r="CZQ38" s="263"/>
      <c r="CZR38" s="263"/>
      <c r="CZS38" s="263"/>
      <c r="CZT38" s="222"/>
      <c r="CZU38" s="225"/>
      <c r="CZV38" s="220"/>
      <c r="CZW38" s="221"/>
      <c r="CZX38" s="222"/>
      <c r="CZY38" s="223"/>
      <c r="CZZ38" s="224"/>
      <c r="DAA38" s="263"/>
      <c r="DAB38" s="263"/>
      <c r="DAC38" s="263"/>
      <c r="DAD38" s="263"/>
      <c r="DAE38" s="222"/>
      <c r="DAF38" s="225"/>
      <c r="DAG38" s="220"/>
      <c r="DAH38" s="221"/>
      <c r="DAI38" s="222"/>
      <c r="DAJ38" s="223"/>
      <c r="DAK38" s="224"/>
      <c r="DAL38" s="263"/>
      <c r="DAM38" s="263"/>
      <c r="DAN38" s="263"/>
      <c r="DAO38" s="263"/>
      <c r="DAP38" s="222"/>
      <c r="DAQ38" s="225"/>
      <c r="DAR38" s="220"/>
      <c r="DAS38" s="221"/>
      <c r="DAT38" s="222"/>
      <c r="DAU38" s="223"/>
      <c r="DAV38" s="224"/>
      <c r="DAW38" s="263"/>
      <c r="DAX38" s="263"/>
      <c r="DAY38" s="263"/>
      <c r="DAZ38" s="263"/>
      <c r="DBA38" s="222"/>
      <c r="DBB38" s="225"/>
      <c r="DBC38" s="220"/>
      <c r="DBD38" s="221"/>
      <c r="DBE38" s="222"/>
      <c r="DBF38" s="223"/>
      <c r="DBG38" s="224"/>
      <c r="DBH38" s="263"/>
      <c r="DBI38" s="263"/>
      <c r="DBJ38" s="263"/>
      <c r="DBK38" s="263"/>
      <c r="DBL38" s="222"/>
      <c r="DBM38" s="225"/>
      <c r="DBN38" s="220"/>
      <c r="DBO38" s="221"/>
      <c r="DBP38" s="222"/>
      <c r="DBQ38" s="223"/>
      <c r="DBR38" s="224"/>
      <c r="DBS38" s="263"/>
      <c r="DBT38" s="263"/>
      <c r="DBU38" s="263"/>
      <c r="DBV38" s="263"/>
      <c r="DBW38" s="222"/>
      <c r="DBX38" s="225"/>
      <c r="DBY38" s="220"/>
      <c r="DBZ38" s="221"/>
      <c r="DCA38" s="222"/>
      <c r="DCB38" s="223"/>
      <c r="DCC38" s="224"/>
      <c r="DCD38" s="263"/>
      <c r="DCE38" s="263"/>
      <c r="DCF38" s="263"/>
      <c r="DCG38" s="263"/>
      <c r="DCH38" s="222"/>
      <c r="DCI38" s="225"/>
      <c r="DCJ38" s="220"/>
      <c r="DCK38" s="221"/>
      <c r="DCL38" s="222"/>
      <c r="DCM38" s="223"/>
      <c r="DCN38" s="224"/>
      <c r="DCO38" s="263"/>
      <c r="DCP38" s="263"/>
      <c r="DCQ38" s="263"/>
      <c r="DCR38" s="263"/>
      <c r="DCS38" s="222"/>
      <c r="DCT38" s="225"/>
      <c r="DCU38" s="220"/>
      <c r="DCV38" s="221"/>
      <c r="DCW38" s="222"/>
      <c r="DCX38" s="223"/>
      <c r="DCY38" s="224"/>
      <c r="DCZ38" s="263"/>
      <c r="DDA38" s="263"/>
      <c r="DDB38" s="263"/>
      <c r="DDC38" s="263"/>
      <c r="DDD38" s="222"/>
      <c r="DDE38" s="225"/>
      <c r="DDF38" s="220"/>
      <c r="DDG38" s="221"/>
      <c r="DDH38" s="222"/>
      <c r="DDI38" s="223"/>
      <c r="DDJ38" s="224"/>
      <c r="DDK38" s="263"/>
      <c r="DDL38" s="263"/>
      <c r="DDM38" s="263"/>
      <c r="DDN38" s="263"/>
      <c r="DDO38" s="222"/>
      <c r="DDP38" s="225"/>
      <c r="DDQ38" s="220"/>
      <c r="DDR38" s="221"/>
      <c r="DDS38" s="222"/>
      <c r="DDT38" s="223"/>
      <c r="DDU38" s="224"/>
      <c r="DDV38" s="263"/>
      <c r="DDW38" s="263"/>
      <c r="DDX38" s="263"/>
      <c r="DDY38" s="263"/>
      <c r="DDZ38" s="222"/>
      <c r="DEA38" s="225"/>
      <c r="DEB38" s="220"/>
      <c r="DEC38" s="221"/>
      <c r="DED38" s="222"/>
      <c r="DEE38" s="223"/>
      <c r="DEF38" s="224"/>
      <c r="DEG38" s="263"/>
      <c r="DEH38" s="263"/>
      <c r="DEI38" s="263"/>
      <c r="DEJ38" s="263"/>
      <c r="DEK38" s="222"/>
      <c r="DEL38" s="225"/>
      <c r="DEM38" s="220"/>
      <c r="DEN38" s="221"/>
      <c r="DEO38" s="222"/>
      <c r="DEP38" s="223"/>
      <c r="DEQ38" s="224"/>
      <c r="DER38" s="263"/>
      <c r="DES38" s="263"/>
      <c r="DET38" s="263"/>
      <c r="DEU38" s="263"/>
      <c r="DEV38" s="222"/>
      <c r="DEW38" s="225"/>
      <c r="DEX38" s="220"/>
      <c r="DEY38" s="221"/>
      <c r="DEZ38" s="222"/>
      <c r="DFA38" s="223"/>
      <c r="DFB38" s="224"/>
      <c r="DFC38" s="263"/>
      <c r="DFD38" s="263"/>
      <c r="DFE38" s="263"/>
      <c r="DFF38" s="263"/>
      <c r="DFG38" s="222"/>
      <c r="DFH38" s="225"/>
      <c r="DFI38" s="220"/>
      <c r="DFJ38" s="221"/>
      <c r="DFK38" s="222"/>
      <c r="DFL38" s="223"/>
      <c r="DFM38" s="224"/>
      <c r="DFN38" s="263"/>
      <c r="DFO38" s="263"/>
      <c r="DFP38" s="263"/>
      <c r="DFQ38" s="263"/>
      <c r="DFR38" s="222"/>
      <c r="DFS38" s="225"/>
      <c r="DFT38" s="220"/>
      <c r="DFU38" s="221"/>
      <c r="DFV38" s="222"/>
      <c r="DFW38" s="223"/>
      <c r="DFX38" s="224"/>
      <c r="DFY38" s="263"/>
      <c r="DFZ38" s="263"/>
      <c r="DGA38" s="263"/>
      <c r="DGB38" s="263"/>
      <c r="DGC38" s="222"/>
      <c r="DGD38" s="225"/>
      <c r="DGE38" s="220"/>
      <c r="DGF38" s="221"/>
      <c r="DGG38" s="222"/>
      <c r="DGH38" s="223"/>
      <c r="DGI38" s="224"/>
      <c r="DGJ38" s="263"/>
      <c r="DGK38" s="263"/>
      <c r="DGL38" s="263"/>
      <c r="DGM38" s="263"/>
      <c r="DGN38" s="222"/>
      <c r="DGO38" s="225"/>
      <c r="DGP38" s="220"/>
      <c r="DGQ38" s="221"/>
      <c r="DGR38" s="222"/>
      <c r="DGS38" s="223"/>
      <c r="DGT38" s="224"/>
      <c r="DGU38" s="263"/>
      <c r="DGV38" s="263"/>
      <c r="DGW38" s="263"/>
      <c r="DGX38" s="263"/>
      <c r="DGY38" s="222"/>
      <c r="DGZ38" s="225"/>
      <c r="DHA38" s="220"/>
      <c r="DHB38" s="221"/>
      <c r="DHC38" s="222"/>
      <c r="DHD38" s="223"/>
      <c r="DHE38" s="224"/>
      <c r="DHF38" s="263"/>
      <c r="DHG38" s="263"/>
      <c r="DHH38" s="263"/>
      <c r="DHI38" s="263"/>
      <c r="DHJ38" s="222"/>
      <c r="DHK38" s="225"/>
      <c r="DHL38" s="220"/>
      <c r="DHM38" s="221"/>
      <c r="DHN38" s="222"/>
      <c r="DHO38" s="223"/>
      <c r="DHP38" s="224"/>
      <c r="DHQ38" s="263"/>
      <c r="DHR38" s="263"/>
      <c r="DHS38" s="263"/>
      <c r="DHT38" s="263"/>
      <c r="DHU38" s="222"/>
      <c r="DHV38" s="225"/>
      <c r="DHW38" s="220"/>
      <c r="DHX38" s="221"/>
      <c r="DHY38" s="222"/>
      <c r="DHZ38" s="223"/>
      <c r="DIA38" s="224"/>
      <c r="DIB38" s="263"/>
      <c r="DIC38" s="263"/>
      <c r="DID38" s="263"/>
      <c r="DIE38" s="263"/>
      <c r="DIF38" s="222"/>
      <c r="DIG38" s="225"/>
      <c r="DIH38" s="220"/>
      <c r="DII38" s="221"/>
      <c r="DIJ38" s="222"/>
      <c r="DIK38" s="223"/>
      <c r="DIL38" s="224"/>
      <c r="DIM38" s="263"/>
      <c r="DIN38" s="263"/>
      <c r="DIO38" s="263"/>
      <c r="DIP38" s="263"/>
      <c r="DIQ38" s="222"/>
      <c r="DIR38" s="225"/>
      <c r="DIS38" s="220"/>
      <c r="DIT38" s="221"/>
      <c r="DIU38" s="222"/>
      <c r="DIV38" s="223"/>
      <c r="DIW38" s="224"/>
      <c r="DIX38" s="263"/>
      <c r="DIY38" s="263"/>
      <c r="DIZ38" s="263"/>
      <c r="DJA38" s="263"/>
      <c r="DJB38" s="222"/>
      <c r="DJC38" s="225"/>
      <c r="DJD38" s="220"/>
      <c r="DJE38" s="221"/>
      <c r="DJF38" s="222"/>
      <c r="DJG38" s="223"/>
      <c r="DJH38" s="224"/>
      <c r="DJI38" s="263"/>
      <c r="DJJ38" s="263"/>
      <c r="DJK38" s="263"/>
      <c r="DJL38" s="263"/>
      <c r="DJM38" s="222"/>
      <c r="DJN38" s="225"/>
      <c r="DJO38" s="220"/>
      <c r="DJP38" s="221"/>
      <c r="DJQ38" s="222"/>
      <c r="DJR38" s="223"/>
      <c r="DJS38" s="224"/>
      <c r="DJT38" s="263"/>
      <c r="DJU38" s="263"/>
      <c r="DJV38" s="263"/>
      <c r="DJW38" s="263"/>
      <c r="DJX38" s="222"/>
      <c r="DJY38" s="225"/>
      <c r="DJZ38" s="220"/>
      <c r="DKA38" s="221"/>
      <c r="DKB38" s="222"/>
      <c r="DKC38" s="223"/>
      <c r="DKD38" s="224"/>
      <c r="DKE38" s="263"/>
      <c r="DKF38" s="263"/>
      <c r="DKG38" s="263"/>
      <c r="DKH38" s="263"/>
      <c r="DKI38" s="222"/>
      <c r="DKJ38" s="225"/>
      <c r="DKK38" s="220"/>
      <c r="DKL38" s="221"/>
      <c r="DKM38" s="222"/>
      <c r="DKN38" s="223"/>
      <c r="DKO38" s="224"/>
      <c r="DKP38" s="263"/>
      <c r="DKQ38" s="263"/>
      <c r="DKR38" s="263"/>
      <c r="DKS38" s="263"/>
      <c r="DKT38" s="222"/>
      <c r="DKU38" s="225"/>
      <c r="DKV38" s="220"/>
      <c r="DKW38" s="221"/>
      <c r="DKX38" s="222"/>
      <c r="DKY38" s="223"/>
      <c r="DKZ38" s="224"/>
      <c r="DLA38" s="263"/>
      <c r="DLB38" s="263"/>
      <c r="DLC38" s="263"/>
      <c r="DLD38" s="263"/>
      <c r="DLE38" s="222"/>
      <c r="DLF38" s="225"/>
      <c r="DLG38" s="220"/>
      <c r="DLH38" s="221"/>
      <c r="DLI38" s="222"/>
      <c r="DLJ38" s="223"/>
      <c r="DLK38" s="224"/>
      <c r="DLL38" s="263"/>
      <c r="DLM38" s="263"/>
      <c r="DLN38" s="263"/>
      <c r="DLO38" s="263"/>
      <c r="DLP38" s="222"/>
      <c r="DLQ38" s="225"/>
      <c r="DLR38" s="220"/>
      <c r="DLS38" s="221"/>
      <c r="DLT38" s="222"/>
      <c r="DLU38" s="223"/>
      <c r="DLV38" s="224"/>
      <c r="DLW38" s="263"/>
      <c r="DLX38" s="263"/>
      <c r="DLY38" s="263"/>
      <c r="DLZ38" s="263"/>
      <c r="DMA38" s="222"/>
      <c r="DMB38" s="225"/>
      <c r="DMC38" s="220"/>
      <c r="DMD38" s="221"/>
      <c r="DME38" s="222"/>
      <c r="DMF38" s="223"/>
      <c r="DMG38" s="224"/>
      <c r="DMH38" s="263"/>
      <c r="DMI38" s="263"/>
      <c r="DMJ38" s="263"/>
      <c r="DMK38" s="263"/>
      <c r="DML38" s="222"/>
      <c r="DMM38" s="225"/>
      <c r="DMN38" s="220"/>
      <c r="DMO38" s="221"/>
      <c r="DMP38" s="222"/>
      <c r="DMQ38" s="223"/>
      <c r="DMR38" s="224"/>
      <c r="DMS38" s="263"/>
      <c r="DMT38" s="263"/>
      <c r="DMU38" s="263"/>
      <c r="DMV38" s="263"/>
      <c r="DMW38" s="222"/>
      <c r="DMX38" s="225"/>
      <c r="DMY38" s="220"/>
      <c r="DMZ38" s="221"/>
      <c r="DNA38" s="222"/>
      <c r="DNB38" s="223"/>
      <c r="DNC38" s="224"/>
      <c r="DND38" s="263"/>
      <c r="DNE38" s="263"/>
      <c r="DNF38" s="263"/>
      <c r="DNG38" s="263"/>
      <c r="DNH38" s="222"/>
      <c r="DNI38" s="225"/>
      <c r="DNJ38" s="220"/>
      <c r="DNK38" s="221"/>
      <c r="DNL38" s="222"/>
      <c r="DNM38" s="223"/>
      <c r="DNN38" s="224"/>
      <c r="DNO38" s="263"/>
      <c r="DNP38" s="263"/>
      <c r="DNQ38" s="263"/>
      <c r="DNR38" s="263"/>
      <c r="DNS38" s="222"/>
      <c r="DNT38" s="225"/>
      <c r="DNU38" s="220"/>
      <c r="DNV38" s="221"/>
      <c r="DNW38" s="222"/>
      <c r="DNX38" s="223"/>
      <c r="DNY38" s="224"/>
      <c r="DNZ38" s="263"/>
      <c r="DOA38" s="263"/>
      <c r="DOB38" s="263"/>
      <c r="DOC38" s="263"/>
      <c r="DOD38" s="222"/>
      <c r="DOE38" s="225"/>
      <c r="DOF38" s="220"/>
      <c r="DOG38" s="221"/>
      <c r="DOH38" s="222"/>
      <c r="DOI38" s="223"/>
      <c r="DOJ38" s="224"/>
      <c r="DOK38" s="263"/>
      <c r="DOL38" s="263"/>
      <c r="DOM38" s="263"/>
      <c r="DON38" s="263"/>
      <c r="DOO38" s="222"/>
      <c r="DOP38" s="225"/>
      <c r="DOQ38" s="220"/>
      <c r="DOR38" s="221"/>
      <c r="DOS38" s="222"/>
      <c r="DOT38" s="223"/>
      <c r="DOU38" s="224"/>
      <c r="DOV38" s="263"/>
      <c r="DOW38" s="263"/>
      <c r="DOX38" s="263"/>
      <c r="DOY38" s="263"/>
      <c r="DOZ38" s="222"/>
      <c r="DPA38" s="225"/>
      <c r="DPB38" s="220"/>
      <c r="DPC38" s="221"/>
      <c r="DPD38" s="222"/>
      <c r="DPE38" s="223"/>
      <c r="DPF38" s="224"/>
      <c r="DPG38" s="263"/>
      <c r="DPH38" s="263"/>
      <c r="DPI38" s="263"/>
      <c r="DPJ38" s="263"/>
      <c r="DPK38" s="222"/>
      <c r="DPL38" s="225"/>
      <c r="DPM38" s="220"/>
      <c r="DPN38" s="221"/>
      <c r="DPO38" s="222"/>
      <c r="DPP38" s="223"/>
      <c r="DPQ38" s="224"/>
      <c r="DPR38" s="263"/>
      <c r="DPS38" s="263"/>
      <c r="DPT38" s="263"/>
      <c r="DPU38" s="263"/>
      <c r="DPV38" s="222"/>
      <c r="DPW38" s="225"/>
      <c r="DPX38" s="220"/>
      <c r="DPY38" s="221"/>
      <c r="DPZ38" s="222"/>
      <c r="DQA38" s="223"/>
      <c r="DQB38" s="224"/>
      <c r="DQC38" s="263"/>
      <c r="DQD38" s="263"/>
      <c r="DQE38" s="263"/>
      <c r="DQF38" s="263"/>
      <c r="DQG38" s="222"/>
      <c r="DQH38" s="225"/>
      <c r="DQI38" s="220"/>
      <c r="DQJ38" s="221"/>
      <c r="DQK38" s="222"/>
      <c r="DQL38" s="223"/>
      <c r="DQM38" s="224"/>
      <c r="DQN38" s="263"/>
      <c r="DQO38" s="263"/>
      <c r="DQP38" s="263"/>
      <c r="DQQ38" s="263"/>
      <c r="DQR38" s="222"/>
      <c r="DQS38" s="225"/>
      <c r="DQT38" s="220"/>
      <c r="DQU38" s="221"/>
      <c r="DQV38" s="222"/>
      <c r="DQW38" s="223"/>
      <c r="DQX38" s="224"/>
      <c r="DQY38" s="263"/>
      <c r="DQZ38" s="263"/>
      <c r="DRA38" s="263"/>
      <c r="DRB38" s="263"/>
      <c r="DRC38" s="222"/>
      <c r="DRD38" s="225"/>
      <c r="DRE38" s="220"/>
      <c r="DRF38" s="221"/>
      <c r="DRG38" s="222"/>
      <c r="DRH38" s="223"/>
      <c r="DRI38" s="224"/>
      <c r="DRJ38" s="263"/>
      <c r="DRK38" s="263"/>
      <c r="DRL38" s="263"/>
      <c r="DRM38" s="263"/>
      <c r="DRN38" s="222"/>
      <c r="DRO38" s="225"/>
      <c r="DRP38" s="220"/>
      <c r="DRQ38" s="221"/>
      <c r="DRR38" s="222"/>
      <c r="DRS38" s="223"/>
      <c r="DRT38" s="224"/>
      <c r="DRU38" s="263"/>
      <c r="DRV38" s="263"/>
      <c r="DRW38" s="263"/>
      <c r="DRX38" s="263"/>
      <c r="DRY38" s="222"/>
      <c r="DRZ38" s="225"/>
      <c r="DSA38" s="220"/>
      <c r="DSB38" s="221"/>
      <c r="DSC38" s="222"/>
      <c r="DSD38" s="223"/>
      <c r="DSE38" s="224"/>
      <c r="DSF38" s="263"/>
      <c r="DSG38" s="263"/>
      <c r="DSH38" s="263"/>
      <c r="DSI38" s="263"/>
      <c r="DSJ38" s="222"/>
      <c r="DSK38" s="225"/>
      <c r="DSL38" s="220"/>
      <c r="DSM38" s="221"/>
      <c r="DSN38" s="222"/>
      <c r="DSO38" s="223"/>
      <c r="DSP38" s="224"/>
      <c r="DSQ38" s="263"/>
      <c r="DSR38" s="263"/>
      <c r="DSS38" s="263"/>
      <c r="DST38" s="263"/>
      <c r="DSU38" s="222"/>
      <c r="DSV38" s="225"/>
      <c r="DSW38" s="220"/>
      <c r="DSX38" s="221"/>
      <c r="DSY38" s="222"/>
      <c r="DSZ38" s="223"/>
      <c r="DTA38" s="224"/>
      <c r="DTB38" s="263"/>
      <c r="DTC38" s="263"/>
      <c r="DTD38" s="263"/>
      <c r="DTE38" s="263"/>
      <c r="DTF38" s="222"/>
      <c r="DTG38" s="225"/>
      <c r="DTH38" s="220"/>
      <c r="DTI38" s="221"/>
      <c r="DTJ38" s="222"/>
      <c r="DTK38" s="223"/>
      <c r="DTL38" s="224"/>
      <c r="DTM38" s="263"/>
      <c r="DTN38" s="263"/>
      <c r="DTO38" s="263"/>
      <c r="DTP38" s="263"/>
      <c r="DTQ38" s="222"/>
      <c r="DTR38" s="225"/>
      <c r="DTS38" s="220"/>
      <c r="DTT38" s="221"/>
      <c r="DTU38" s="222"/>
      <c r="DTV38" s="223"/>
      <c r="DTW38" s="224"/>
      <c r="DTX38" s="263"/>
      <c r="DTY38" s="263"/>
      <c r="DTZ38" s="263"/>
      <c r="DUA38" s="263"/>
      <c r="DUB38" s="222"/>
      <c r="DUC38" s="225"/>
      <c r="DUD38" s="220"/>
      <c r="DUE38" s="221"/>
      <c r="DUF38" s="222"/>
      <c r="DUG38" s="223"/>
      <c r="DUH38" s="224"/>
      <c r="DUI38" s="263"/>
      <c r="DUJ38" s="263"/>
      <c r="DUK38" s="263"/>
      <c r="DUL38" s="263"/>
      <c r="DUM38" s="222"/>
      <c r="DUN38" s="225"/>
      <c r="DUO38" s="220"/>
      <c r="DUP38" s="221"/>
      <c r="DUQ38" s="222"/>
      <c r="DUR38" s="223"/>
      <c r="DUS38" s="224"/>
      <c r="DUT38" s="263"/>
      <c r="DUU38" s="263"/>
      <c r="DUV38" s="263"/>
      <c r="DUW38" s="263"/>
      <c r="DUX38" s="222"/>
      <c r="DUY38" s="225"/>
      <c r="DUZ38" s="220"/>
      <c r="DVA38" s="221"/>
      <c r="DVB38" s="222"/>
      <c r="DVC38" s="223"/>
      <c r="DVD38" s="224"/>
      <c r="DVE38" s="263"/>
      <c r="DVF38" s="263"/>
      <c r="DVG38" s="263"/>
      <c r="DVH38" s="263"/>
      <c r="DVI38" s="222"/>
      <c r="DVJ38" s="225"/>
      <c r="DVK38" s="220"/>
      <c r="DVL38" s="221"/>
      <c r="DVM38" s="222"/>
      <c r="DVN38" s="223"/>
      <c r="DVO38" s="224"/>
      <c r="DVP38" s="263"/>
      <c r="DVQ38" s="263"/>
      <c r="DVR38" s="263"/>
      <c r="DVS38" s="263"/>
      <c r="DVT38" s="222"/>
      <c r="DVU38" s="225"/>
      <c r="DVV38" s="220"/>
      <c r="DVW38" s="221"/>
      <c r="DVX38" s="222"/>
      <c r="DVY38" s="223"/>
      <c r="DVZ38" s="224"/>
      <c r="DWA38" s="263"/>
      <c r="DWB38" s="263"/>
      <c r="DWC38" s="263"/>
      <c r="DWD38" s="263"/>
      <c r="DWE38" s="222"/>
      <c r="DWF38" s="225"/>
      <c r="DWG38" s="220"/>
      <c r="DWH38" s="221"/>
      <c r="DWI38" s="222"/>
      <c r="DWJ38" s="223"/>
      <c r="DWK38" s="224"/>
      <c r="DWL38" s="263"/>
      <c r="DWM38" s="263"/>
      <c r="DWN38" s="263"/>
      <c r="DWO38" s="263"/>
      <c r="DWP38" s="222"/>
      <c r="DWQ38" s="225"/>
      <c r="DWR38" s="220"/>
      <c r="DWS38" s="221"/>
      <c r="DWT38" s="222"/>
      <c r="DWU38" s="223"/>
      <c r="DWV38" s="224"/>
      <c r="DWW38" s="263"/>
      <c r="DWX38" s="263"/>
      <c r="DWY38" s="263"/>
      <c r="DWZ38" s="263"/>
      <c r="DXA38" s="222"/>
      <c r="DXB38" s="225"/>
      <c r="DXC38" s="220"/>
      <c r="DXD38" s="221"/>
      <c r="DXE38" s="222"/>
      <c r="DXF38" s="223"/>
      <c r="DXG38" s="224"/>
      <c r="DXH38" s="263"/>
      <c r="DXI38" s="263"/>
      <c r="DXJ38" s="263"/>
      <c r="DXK38" s="263"/>
      <c r="DXL38" s="222"/>
      <c r="DXM38" s="225"/>
      <c r="DXN38" s="220"/>
      <c r="DXO38" s="221"/>
      <c r="DXP38" s="222"/>
      <c r="DXQ38" s="223"/>
      <c r="DXR38" s="224"/>
      <c r="DXS38" s="263"/>
      <c r="DXT38" s="263"/>
      <c r="DXU38" s="263"/>
      <c r="DXV38" s="263"/>
      <c r="DXW38" s="222"/>
      <c r="DXX38" s="225"/>
      <c r="DXY38" s="220"/>
      <c r="DXZ38" s="221"/>
      <c r="DYA38" s="222"/>
      <c r="DYB38" s="223"/>
      <c r="DYC38" s="224"/>
      <c r="DYD38" s="263"/>
      <c r="DYE38" s="263"/>
      <c r="DYF38" s="263"/>
      <c r="DYG38" s="263"/>
      <c r="DYH38" s="222"/>
      <c r="DYI38" s="225"/>
      <c r="DYJ38" s="220"/>
      <c r="DYK38" s="221"/>
      <c r="DYL38" s="222"/>
      <c r="DYM38" s="223"/>
      <c r="DYN38" s="224"/>
      <c r="DYO38" s="263"/>
      <c r="DYP38" s="263"/>
      <c r="DYQ38" s="263"/>
      <c r="DYR38" s="263"/>
      <c r="DYS38" s="222"/>
      <c r="DYT38" s="225"/>
      <c r="DYU38" s="220"/>
      <c r="DYV38" s="221"/>
      <c r="DYW38" s="222"/>
      <c r="DYX38" s="223"/>
      <c r="DYY38" s="224"/>
      <c r="DYZ38" s="263"/>
      <c r="DZA38" s="263"/>
      <c r="DZB38" s="263"/>
      <c r="DZC38" s="263"/>
      <c r="DZD38" s="222"/>
      <c r="DZE38" s="225"/>
      <c r="DZF38" s="220"/>
      <c r="DZG38" s="221"/>
      <c r="DZH38" s="222"/>
      <c r="DZI38" s="223"/>
      <c r="DZJ38" s="224"/>
      <c r="DZK38" s="263"/>
      <c r="DZL38" s="263"/>
      <c r="DZM38" s="263"/>
      <c r="DZN38" s="263"/>
      <c r="DZO38" s="222"/>
      <c r="DZP38" s="225"/>
      <c r="DZQ38" s="220"/>
      <c r="DZR38" s="221"/>
      <c r="DZS38" s="222"/>
      <c r="DZT38" s="223"/>
      <c r="DZU38" s="224"/>
      <c r="DZV38" s="263"/>
      <c r="DZW38" s="263"/>
      <c r="DZX38" s="263"/>
      <c r="DZY38" s="263"/>
      <c r="DZZ38" s="222"/>
      <c r="EAA38" s="225"/>
      <c r="EAB38" s="220"/>
      <c r="EAC38" s="221"/>
      <c r="EAD38" s="222"/>
      <c r="EAE38" s="223"/>
      <c r="EAF38" s="224"/>
      <c r="EAG38" s="263"/>
      <c r="EAH38" s="263"/>
      <c r="EAI38" s="263"/>
      <c r="EAJ38" s="263"/>
      <c r="EAK38" s="222"/>
      <c r="EAL38" s="225"/>
      <c r="EAM38" s="220"/>
      <c r="EAN38" s="221"/>
      <c r="EAO38" s="222"/>
      <c r="EAP38" s="223"/>
      <c r="EAQ38" s="224"/>
      <c r="EAR38" s="263"/>
      <c r="EAS38" s="263"/>
      <c r="EAT38" s="263"/>
      <c r="EAU38" s="263"/>
      <c r="EAV38" s="222"/>
      <c r="EAW38" s="225"/>
      <c r="EAX38" s="220"/>
      <c r="EAY38" s="221"/>
      <c r="EAZ38" s="222"/>
      <c r="EBA38" s="223"/>
      <c r="EBB38" s="224"/>
      <c r="EBC38" s="263"/>
      <c r="EBD38" s="263"/>
      <c r="EBE38" s="263"/>
      <c r="EBF38" s="263"/>
      <c r="EBG38" s="222"/>
      <c r="EBH38" s="225"/>
      <c r="EBI38" s="220"/>
      <c r="EBJ38" s="221"/>
      <c r="EBK38" s="222"/>
      <c r="EBL38" s="223"/>
      <c r="EBM38" s="224"/>
      <c r="EBN38" s="263"/>
      <c r="EBO38" s="263"/>
      <c r="EBP38" s="263"/>
      <c r="EBQ38" s="263"/>
      <c r="EBR38" s="222"/>
      <c r="EBS38" s="225"/>
      <c r="EBT38" s="220"/>
      <c r="EBU38" s="221"/>
      <c r="EBV38" s="222"/>
      <c r="EBW38" s="223"/>
      <c r="EBX38" s="224"/>
      <c r="EBY38" s="263"/>
      <c r="EBZ38" s="263"/>
      <c r="ECA38" s="263"/>
      <c r="ECB38" s="263"/>
      <c r="ECC38" s="222"/>
      <c r="ECD38" s="225"/>
      <c r="ECE38" s="220"/>
      <c r="ECF38" s="221"/>
      <c r="ECG38" s="222"/>
      <c r="ECH38" s="223"/>
      <c r="ECI38" s="224"/>
      <c r="ECJ38" s="263"/>
      <c r="ECK38" s="263"/>
      <c r="ECL38" s="263"/>
      <c r="ECM38" s="263"/>
      <c r="ECN38" s="222"/>
      <c r="ECO38" s="225"/>
      <c r="ECP38" s="220"/>
      <c r="ECQ38" s="221"/>
      <c r="ECR38" s="222"/>
      <c r="ECS38" s="223"/>
      <c r="ECT38" s="224"/>
      <c r="ECU38" s="263"/>
      <c r="ECV38" s="263"/>
      <c r="ECW38" s="263"/>
      <c r="ECX38" s="263"/>
      <c r="ECY38" s="222"/>
      <c r="ECZ38" s="225"/>
      <c r="EDA38" s="220"/>
      <c r="EDB38" s="221"/>
      <c r="EDC38" s="222"/>
      <c r="EDD38" s="223"/>
      <c r="EDE38" s="224"/>
      <c r="EDF38" s="263"/>
      <c r="EDG38" s="263"/>
      <c r="EDH38" s="263"/>
      <c r="EDI38" s="263"/>
      <c r="EDJ38" s="222"/>
      <c r="EDK38" s="225"/>
      <c r="EDL38" s="220"/>
      <c r="EDM38" s="221"/>
      <c r="EDN38" s="222"/>
      <c r="EDO38" s="223"/>
      <c r="EDP38" s="224"/>
      <c r="EDQ38" s="263"/>
      <c r="EDR38" s="263"/>
      <c r="EDS38" s="263"/>
      <c r="EDT38" s="263"/>
      <c r="EDU38" s="222"/>
      <c r="EDV38" s="225"/>
      <c r="EDW38" s="220"/>
      <c r="EDX38" s="221"/>
      <c r="EDY38" s="222"/>
      <c r="EDZ38" s="223"/>
      <c r="EEA38" s="224"/>
      <c r="EEB38" s="263"/>
      <c r="EEC38" s="263"/>
      <c r="EED38" s="263"/>
      <c r="EEE38" s="263"/>
      <c r="EEF38" s="222"/>
      <c r="EEG38" s="225"/>
      <c r="EEH38" s="220"/>
      <c r="EEI38" s="221"/>
      <c r="EEJ38" s="222"/>
      <c r="EEK38" s="223"/>
      <c r="EEL38" s="224"/>
      <c r="EEM38" s="263"/>
      <c r="EEN38" s="263"/>
      <c r="EEO38" s="263"/>
      <c r="EEP38" s="263"/>
      <c r="EEQ38" s="222"/>
      <c r="EER38" s="225"/>
      <c r="EES38" s="220"/>
      <c r="EET38" s="221"/>
      <c r="EEU38" s="222"/>
      <c r="EEV38" s="223"/>
      <c r="EEW38" s="224"/>
      <c r="EEX38" s="263"/>
      <c r="EEY38" s="263"/>
      <c r="EEZ38" s="263"/>
      <c r="EFA38" s="263"/>
      <c r="EFB38" s="222"/>
      <c r="EFC38" s="225"/>
      <c r="EFD38" s="220"/>
      <c r="EFE38" s="221"/>
      <c r="EFF38" s="222"/>
      <c r="EFG38" s="223"/>
      <c r="EFH38" s="224"/>
      <c r="EFI38" s="263"/>
      <c r="EFJ38" s="263"/>
      <c r="EFK38" s="263"/>
      <c r="EFL38" s="263"/>
      <c r="EFM38" s="222"/>
      <c r="EFN38" s="225"/>
      <c r="EFO38" s="220"/>
      <c r="EFP38" s="221"/>
      <c r="EFQ38" s="222"/>
      <c r="EFR38" s="223"/>
      <c r="EFS38" s="224"/>
      <c r="EFT38" s="263"/>
      <c r="EFU38" s="263"/>
      <c r="EFV38" s="263"/>
      <c r="EFW38" s="263"/>
      <c r="EFX38" s="222"/>
      <c r="EFY38" s="225"/>
      <c r="EFZ38" s="220"/>
      <c r="EGA38" s="221"/>
      <c r="EGB38" s="222"/>
      <c r="EGC38" s="223"/>
      <c r="EGD38" s="224"/>
      <c r="EGE38" s="263"/>
      <c r="EGF38" s="263"/>
      <c r="EGG38" s="263"/>
      <c r="EGH38" s="263"/>
      <c r="EGI38" s="222"/>
      <c r="EGJ38" s="225"/>
      <c r="EGK38" s="220"/>
      <c r="EGL38" s="221"/>
      <c r="EGM38" s="222"/>
      <c r="EGN38" s="223"/>
      <c r="EGO38" s="224"/>
      <c r="EGP38" s="263"/>
      <c r="EGQ38" s="263"/>
      <c r="EGR38" s="263"/>
      <c r="EGS38" s="263"/>
      <c r="EGT38" s="222"/>
      <c r="EGU38" s="225"/>
      <c r="EGV38" s="220"/>
      <c r="EGW38" s="221"/>
      <c r="EGX38" s="222"/>
      <c r="EGY38" s="223"/>
      <c r="EGZ38" s="224"/>
      <c r="EHA38" s="263"/>
      <c r="EHB38" s="263"/>
      <c r="EHC38" s="263"/>
      <c r="EHD38" s="263"/>
      <c r="EHE38" s="222"/>
      <c r="EHF38" s="225"/>
      <c r="EHG38" s="220"/>
      <c r="EHH38" s="221"/>
      <c r="EHI38" s="222"/>
      <c r="EHJ38" s="223"/>
      <c r="EHK38" s="224"/>
      <c r="EHL38" s="263"/>
      <c r="EHM38" s="263"/>
      <c r="EHN38" s="263"/>
      <c r="EHO38" s="263"/>
      <c r="EHP38" s="222"/>
      <c r="EHQ38" s="225"/>
      <c r="EHR38" s="220"/>
      <c r="EHS38" s="221"/>
      <c r="EHT38" s="222"/>
      <c r="EHU38" s="223"/>
      <c r="EHV38" s="224"/>
      <c r="EHW38" s="263"/>
      <c r="EHX38" s="263"/>
      <c r="EHY38" s="263"/>
      <c r="EHZ38" s="263"/>
      <c r="EIA38" s="222"/>
      <c r="EIB38" s="225"/>
      <c r="EIC38" s="220"/>
      <c r="EID38" s="221"/>
      <c r="EIE38" s="222"/>
      <c r="EIF38" s="223"/>
      <c r="EIG38" s="224"/>
      <c r="EIH38" s="263"/>
      <c r="EII38" s="263"/>
      <c r="EIJ38" s="263"/>
      <c r="EIK38" s="263"/>
      <c r="EIL38" s="222"/>
      <c r="EIM38" s="225"/>
      <c r="EIN38" s="220"/>
      <c r="EIO38" s="221"/>
      <c r="EIP38" s="222"/>
      <c r="EIQ38" s="223"/>
      <c r="EIR38" s="224"/>
      <c r="EIS38" s="263"/>
      <c r="EIT38" s="263"/>
      <c r="EIU38" s="263"/>
      <c r="EIV38" s="263"/>
      <c r="EIW38" s="222"/>
      <c r="EIX38" s="225"/>
      <c r="EIY38" s="220"/>
      <c r="EIZ38" s="221"/>
      <c r="EJA38" s="222"/>
      <c r="EJB38" s="223"/>
      <c r="EJC38" s="224"/>
      <c r="EJD38" s="263"/>
      <c r="EJE38" s="263"/>
      <c r="EJF38" s="263"/>
      <c r="EJG38" s="263"/>
      <c r="EJH38" s="222"/>
      <c r="EJI38" s="225"/>
      <c r="EJJ38" s="220"/>
      <c r="EJK38" s="221"/>
      <c r="EJL38" s="222"/>
      <c r="EJM38" s="223"/>
      <c r="EJN38" s="224"/>
      <c r="EJO38" s="263"/>
      <c r="EJP38" s="263"/>
      <c r="EJQ38" s="263"/>
      <c r="EJR38" s="263"/>
      <c r="EJS38" s="222"/>
      <c r="EJT38" s="225"/>
      <c r="EJU38" s="220"/>
      <c r="EJV38" s="221"/>
      <c r="EJW38" s="222"/>
      <c r="EJX38" s="223"/>
      <c r="EJY38" s="224"/>
      <c r="EJZ38" s="263"/>
      <c r="EKA38" s="263"/>
      <c r="EKB38" s="263"/>
      <c r="EKC38" s="263"/>
      <c r="EKD38" s="222"/>
      <c r="EKE38" s="225"/>
      <c r="EKF38" s="220"/>
      <c r="EKG38" s="221"/>
      <c r="EKH38" s="222"/>
      <c r="EKI38" s="223"/>
      <c r="EKJ38" s="224"/>
      <c r="EKK38" s="263"/>
      <c r="EKL38" s="263"/>
      <c r="EKM38" s="263"/>
      <c r="EKN38" s="263"/>
      <c r="EKO38" s="222"/>
      <c r="EKP38" s="225"/>
      <c r="EKQ38" s="220"/>
      <c r="EKR38" s="221"/>
      <c r="EKS38" s="222"/>
      <c r="EKT38" s="223"/>
      <c r="EKU38" s="224"/>
      <c r="EKV38" s="263"/>
      <c r="EKW38" s="263"/>
      <c r="EKX38" s="263"/>
      <c r="EKY38" s="263"/>
      <c r="EKZ38" s="222"/>
      <c r="ELA38" s="225"/>
      <c r="ELB38" s="220"/>
      <c r="ELC38" s="221"/>
      <c r="ELD38" s="222"/>
      <c r="ELE38" s="223"/>
      <c r="ELF38" s="224"/>
      <c r="ELG38" s="263"/>
      <c r="ELH38" s="263"/>
      <c r="ELI38" s="263"/>
      <c r="ELJ38" s="263"/>
      <c r="ELK38" s="222"/>
      <c r="ELL38" s="225"/>
      <c r="ELM38" s="220"/>
      <c r="ELN38" s="221"/>
      <c r="ELO38" s="222"/>
      <c r="ELP38" s="223"/>
      <c r="ELQ38" s="224"/>
      <c r="ELR38" s="263"/>
      <c r="ELS38" s="263"/>
      <c r="ELT38" s="263"/>
      <c r="ELU38" s="263"/>
      <c r="ELV38" s="222"/>
      <c r="ELW38" s="225"/>
      <c r="ELX38" s="220"/>
      <c r="ELY38" s="221"/>
      <c r="ELZ38" s="222"/>
      <c r="EMA38" s="223"/>
      <c r="EMB38" s="224"/>
      <c r="EMC38" s="263"/>
      <c r="EMD38" s="263"/>
      <c r="EME38" s="263"/>
      <c r="EMF38" s="263"/>
      <c r="EMG38" s="222"/>
      <c r="EMH38" s="225"/>
      <c r="EMI38" s="220"/>
      <c r="EMJ38" s="221"/>
      <c r="EMK38" s="222"/>
      <c r="EML38" s="223"/>
      <c r="EMM38" s="224"/>
      <c r="EMN38" s="263"/>
      <c r="EMO38" s="263"/>
      <c r="EMP38" s="263"/>
      <c r="EMQ38" s="263"/>
      <c r="EMR38" s="222"/>
      <c r="EMS38" s="225"/>
      <c r="EMT38" s="220"/>
      <c r="EMU38" s="221"/>
      <c r="EMV38" s="222"/>
      <c r="EMW38" s="223"/>
      <c r="EMX38" s="224"/>
      <c r="EMY38" s="263"/>
      <c r="EMZ38" s="263"/>
      <c r="ENA38" s="263"/>
      <c r="ENB38" s="263"/>
      <c r="ENC38" s="222"/>
      <c r="END38" s="225"/>
      <c r="ENE38" s="220"/>
      <c r="ENF38" s="221"/>
      <c r="ENG38" s="222"/>
      <c r="ENH38" s="223"/>
      <c r="ENI38" s="224"/>
      <c r="ENJ38" s="263"/>
      <c r="ENK38" s="263"/>
      <c r="ENL38" s="263"/>
      <c r="ENM38" s="263"/>
      <c r="ENN38" s="222"/>
      <c r="ENO38" s="225"/>
      <c r="ENP38" s="220"/>
      <c r="ENQ38" s="221"/>
      <c r="ENR38" s="222"/>
      <c r="ENS38" s="223"/>
      <c r="ENT38" s="224"/>
      <c r="ENU38" s="263"/>
      <c r="ENV38" s="263"/>
      <c r="ENW38" s="263"/>
      <c r="ENX38" s="263"/>
      <c r="ENY38" s="222"/>
      <c r="ENZ38" s="225"/>
      <c r="EOA38" s="220"/>
      <c r="EOB38" s="221"/>
      <c r="EOC38" s="222"/>
      <c r="EOD38" s="223"/>
      <c r="EOE38" s="224"/>
      <c r="EOF38" s="263"/>
      <c r="EOG38" s="263"/>
      <c r="EOH38" s="263"/>
      <c r="EOI38" s="263"/>
      <c r="EOJ38" s="222"/>
      <c r="EOK38" s="225"/>
      <c r="EOL38" s="220"/>
      <c r="EOM38" s="221"/>
      <c r="EON38" s="222"/>
      <c r="EOO38" s="223"/>
      <c r="EOP38" s="224"/>
      <c r="EOQ38" s="263"/>
      <c r="EOR38" s="263"/>
      <c r="EOS38" s="263"/>
      <c r="EOT38" s="263"/>
      <c r="EOU38" s="222"/>
      <c r="EOV38" s="225"/>
      <c r="EOW38" s="220"/>
      <c r="EOX38" s="221"/>
      <c r="EOY38" s="222"/>
      <c r="EOZ38" s="223"/>
      <c r="EPA38" s="224"/>
      <c r="EPB38" s="263"/>
      <c r="EPC38" s="263"/>
      <c r="EPD38" s="263"/>
      <c r="EPE38" s="263"/>
      <c r="EPF38" s="222"/>
      <c r="EPG38" s="225"/>
      <c r="EPH38" s="220"/>
      <c r="EPI38" s="221"/>
      <c r="EPJ38" s="222"/>
      <c r="EPK38" s="223"/>
      <c r="EPL38" s="224"/>
      <c r="EPM38" s="263"/>
      <c r="EPN38" s="263"/>
      <c r="EPO38" s="263"/>
      <c r="EPP38" s="263"/>
      <c r="EPQ38" s="222"/>
      <c r="EPR38" s="225"/>
      <c r="EPS38" s="220"/>
      <c r="EPT38" s="221"/>
      <c r="EPU38" s="222"/>
      <c r="EPV38" s="223"/>
      <c r="EPW38" s="224"/>
      <c r="EPX38" s="263"/>
      <c r="EPY38" s="263"/>
      <c r="EPZ38" s="263"/>
      <c r="EQA38" s="263"/>
      <c r="EQB38" s="222"/>
      <c r="EQC38" s="225"/>
      <c r="EQD38" s="220"/>
      <c r="EQE38" s="221"/>
      <c r="EQF38" s="222"/>
      <c r="EQG38" s="223"/>
      <c r="EQH38" s="224"/>
      <c r="EQI38" s="263"/>
      <c r="EQJ38" s="263"/>
      <c r="EQK38" s="263"/>
      <c r="EQL38" s="263"/>
      <c r="EQM38" s="222"/>
      <c r="EQN38" s="225"/>
      <c r="EQO38" s="220"/>
      <c r="EQP38" s="221"/>
      <c r="EQQ38" s="222"/>
      <c r="EQR38" s="223"/>
      <c r="EQS38" s="224"/>
      <c r="EQT38" s="263"/>
      <c r="EQU38" s="263"/>
      <c r="EQV38" s="263"/>
      <c r="EQW38" s="263"/>
      <c r="EQX38" s="222"/>
      <c r="EQY38" s="225"/>
      <c r="EQZ38" s="220"/>
      <c r="ERA38" s="221"/>
      <c r="ERB38" s="222"/>
      <c r="ERC38" s="223"/>
      <c r="ERD38" s="224"/>
      <c r="ERE38" s="263"/>
      <c r="ERF38" s="263"/>
      <c r="ERG38" s="263"/>
      <c r="ERH38" s="263"/>
      <c r="ERI38" s="222"/>
      <c r="ERJ38" s="225"/>
      <c r="ERK38" s="220"/>
      <c r="ERL38" s="221"/>
      <c r="ERM38" s="222"/>
      <c r="ERN38" s="223"/>
      <c r="ERO38" s="224"/>
      <c r="ERP38" s="263"/>
      <c r="ERQ38" s="263"/>
      <c r="ERR38" s="263"/>
      <c r="ERS38" s="263"/>
      <c r="ERT38" s="222"/>
      <c r="ERU38" s="225"/>
      <c r="ERV38" s="220"/>
      <c r="ERW38" s="221"/>
      <c r="ERX38" s="222"/>
      <c r="ERY38" s="223"/>
      <c r="ERZ38" s="224"/>
      <c r="ESA38" s="263"/>
      <c r="ESB38" s="263"/>
      <c r="ESC38" s="263"/>
      <c r="ESD38" s="263"/>
      <c r="ESE38" s="222"/>
      <c r="ESF38" s="225"/>
      <c r="ESG38" s="220"/>
      <c r="ESH38" s="221"/>
      <c r="ESI38" s="222"/>
      <c r="ESJ38" s="223"/>
      <c r="ESK38" s="224"/>
      <c r="ESL38" s="263"/>
      <c r="ESM38" s="263"/>
      <c r="ESN38" s="263"/>
      <c r="ESO38" s="263"/>
      <c r="ESP38" s="222"/>
      <c r="ESQ38" s="225"/>
      <c r="ESR38" s="220"/>
      <c r="ESS38" s="221"/>
      <c r="EST38" s="222"/>
      <c r="ESU38" s="223"/>
      <c r="ESV38" s="224"/>
      <c r="ESW38" s="263"/>
      <c r="ESX38" s="263"/>
      <c r="ESY38" s="263"/>
      <c r="ESZ38" s="263"/>
      <c r="ETA38" s="222"/>
      <c r="ETB38" s="225"/>
      <c r="ETC38" s="220"/>
      <c r="ETD38" s="221"/>
      <c r="ETE38" s="222"/>
      <c r="ETF38" s="223"/>
      <c r="ETG38" s="224"/>
      <c r="ETH38" s="263"/>
      <c r="ETI38" s="263"/>
      <c r="ETJ38" s="263"/>
      <c r="ETK38" s="263"/>
      <c r="ETL38" s="222"/>
      <c r="ETM38" s="225"/>
      <c r="ETN38" s="220"/>
      <c r="ETO38" s="221"/>
      <c r="ETP38" s="222"/>
      <c r="ETQ38" s="223"/>
      <c r="ETR38" s="224"/>
      <c r="ETS38" s="263"/>
      <c r="ETT38" s="263"/>
      <c r="ETU38" s="263"/>
      <c r="ETV38" s="263"/>
      <c r="ETW38" s="222"/>
      <c r="ETX38" s="225"/>
      <c r="ETY38" s="220"/>
      <c r="ETZ38" s="221"/>
      <c r="EUA38" s="222"/>
      <c r="EUB38" s="223"/>
      <c r="EUC38" s="224"/>
      <c r="EUD38" s="263"/>
      <c r="EUE38" s="263"/>
      <c r="EUF38" s="263"/>
      <c r="EUG38" s="263"/>
      <c r="EUH38" s="222"/>
      <c r="EUI38" s="225"/>
      <c r="EUJ38" s="220"/>
      <c r="EUK38" s="221"/>
      <c r="EUL38" s="222"/>
      <c r="EUM38" s="223"/>
      <c r="EUN38" s="224"/>
      <c r="EUO38" s="263"/>
      <c r="EUP38" s="263"/>
      <c r="EUQ38" s="263"/>
      <c r="EUR38" s="263"/>
      <c r="EUS38" s="222"/>
      <c r="EUT38" s="225"/>
      <c r="EUU38" s="220"/>
      <c r="EUV38" s="221"/>
      <c r="EUW38" s="222"/>
      <c r="EUX38" s="223"/>
      <c r="EUY38" s="224"/>
      <c r="EUZ38" s="263"/>
      <c r="EVA38" s="263"/>
      <c r="EVB38" s="263"/>
      <c r="EVC38" s="263"/>
      <c r="EVD38" s="222"/>
      <c r="EVE38" s="225"/>
      <c r="EVF38" s="220"/>
      <c r="EVG38" s="221"/>
      <c r="EVH38" s="222"/>
      <c r="EVI38" s="223"/>
      <c r="EVJ38" s="224"/>
      <c r="EVK38" s="263"/>
      <c r="EVL38" s="263"/>
      <c r="EVM38" s="263"/>
      <c r="EVN38" s="263"/>
      <c r="EVO38" s="222"/>
      <c r="EVP38" s="225"/>
      <c r="EVQ38" s="220"/>
      <c r="EVR38" s="221"/>
      <c r="EVS38" s="222"/>
      <c r="EVT38" s="223"/>
      <c r="EVU38" s="224"/>
      <c r="EVV38" s="263"/>
      <c r="EVW38" s="263"/>
      <c r="EVX38" s="263"/>
      <c r="EVY38" s="263"/>
      <c r="EVZ38" s="222"/>
      <c r="EWA38" s="225"/>
      <c r="EWB38" s="220"/>
      <c r="EWC38" s="221"/>
      <c r="EWD38" s="222"/>
      <c r="EWE38" s="223"/>
      <c r="EWF38" s="224"/>
      <c r="EWG38" s="263"/>
      <c r="EWH38" s="263"/>
      <c r="EWI38" s="263"/>
      <c r="EWJ38" s="263"/>
      <c r="EWK38" s="222"/>
      <c r="EWL38" s="225"/>
      <c r="EWM38" s="220"/>
      <c r="EWN38" s="221"/>
      <c r="EWO38" s="222"/>
      <c r="EWP38" s="223"/>
      <c r="EWQ38" s="224"/>
      <c r="EWR38" s="263"/>
      <c r="EWS38" s="263"/>
      <c r="EWT38" s="263"/>
      <c r="EWU38" s="263"/>
      <c r="EWV38" s="222"/>
      <c r="EWW38" s="225"/>
      <c r="EWX38" s="220"/>
      <c r="EWY38" s="221"/>
      <c r="EWZ38" s="222"/>
      <c r="EXA38" s="223"/>
      <c r="EXB38" s="224"/>
      <c r="EXC38" s="263"/>
      <c r="EXD38" s="263"/>
      <c r="EXE38" s="263"/>
      <c r="EXF38" s="263"/>
      <c r="EXG38" s="222"/>
      <c r="EXH38" s="225"/>
      <c r="EXI38" s="220"/>
      <c r="EXJ38" s="221"/>
      <c r="EXK38" s="222"/>
      <c r="EXL38" s="223"/>
      <c r="EXM38" s="224"/>
      <c r="EXN38" s="263"/>
      <c r="EXO38" s="263"/>
      <c r="EXP38" s="263"/>
      <c r="EXQ38" s="263"/>
      <c r="EXR38" s="222"/>
      <c r="EXS38" s="225"/>
      <c r="EXT38" s="220"/>
      <c r="EXU38" s="221"/>
      <c r="EXV38" s="222"/>
      <c r="EXW38" s="223"/>
      <c r="EXX38" s="224"/>
      <c r="EXY38" s="263"/>
      <c r="EXZ38" s="263"/>
      <c r="EYA38" s="263"/>
      <c r="EYB38" s="263"/>
      <c r="EYC38" s="222"/>
      <c r="EYD38" s="225"/>
      <c r="EYE38" s="220"/>
      <c r="EYF38" s="221"/>
      <c r="EYG38" s="222"/>
      <c r="EYH38" s="223"/>
      <c r="EYI38" s="224"/>
      <c r="EYJ38" s="263"/>
      <c r="EYK38" s="263"/>
      <c r="EYL38" s="263"/>
      <c r="EYM38" s="263"/>
      <c r="EYN38" s="222"/>
      <c r="EYO38" s="225"/>
      <c r="EYP38" s="220"/>
      <c r="EYQ38" s="221"/>
      <c r="EYR38" s="222"/>
      <c r="EYS38" s="223"/>
      <c r="EYT38" s="224"/>
      <c r="EYU38" s="263"/>
      <c r="EYV38" s="263"/>
      <c r="EYW38" s="263"/>
      <c r="EYX38" s="263"/>
      <c r="EYY38" s="222"/>
      <c r="EYZ38" s="225"/>
      <c r="EZA38" s="220"/>
      <c r="EZB38" s="221"/>
      <c r="EZC38" s="222"/>
      <c r="EZD38" s="223"/>
      <c r="EZE38" s="224"/>
      <c r="EZF38" s="263"/>
      <c r="EZG38" s="263"/>
      <c r="EZH38" s="263"/>
      <c r="EZI38" s="263"/>
      <c r="EZJ38" s="222"/>
      <c r="EZK38" s="225"/>
      <c r="EZL38" s="220"/>
      <c r="EZM38" s="221"/>
      <c r="EZN38" s="222"/>
      <c r="EZO38" s="223"/>
      <c r="EZP38" s="224"/>
      <c r="EZQ38" s="263"/>
      <c r="EZR38" s="263"/>
      <c r="EZS38" s="263"/>
      <c r="EZT38" s="263"/>
      <c r="EZU38" s="222"/>
      <c r="EZV38" s="225"/>
      <c r="EZW38" s="220"/>
      <c r="EZX38" s="221"/>
      <c r="EZY38" s="222"/>
      <c r="EZZ38" s="223"/>
      <c r="FAA38" s="224"/>
      <c r="FAB38" s="263"/>
      <c r="FAC38" s="263"/>
      <c r="FAD38" s="263"/>
      <c r="FAE38" s="263"/>
      <c r="FAF38" s="222"/>
      <c r="FAG38" s="225"/>
      <c r="FAH38" s="220"/>
      <c r="FAI38" s="221"/>
      <c r="FAJ38" s="222"/>
      <c r="FAK38" s="223"/>
      <c r="FAL38" s="224"/>
      <c r="FAM38" s="263"/>
      <c r="FAN38" s="263"/>
      <c r="FAO38" s="263"/>
      <c r="FAP38" s="263"/>
      <c r="FAQ38" s="222"/>
      <c r="FAR38" s="225"/>
      <c r="FAS38" s="220"/>
      <c r="FAT38" s="221"/>
      <c r="FAU38" s="222"/>
      <c r="FAV38" s="223"/>
      <c r="FAW38" s="224"/>
      <c r="FAX38" s="263"/>
      <c r="FAY38" s="263"/>
      <c r="FAZ38" s="263"/>
      <c r="FBA38" s="263"/>
      <c r="FBB38" s="222"/>
      <c r="FBC38" s="225"/>
      <c r="FBD38" s="220"/>
      <c r="FBE38" s="221"/>
      <c r="FBF38" s="222"/>
      <c r="FBG38" s="223"/>
      <c r="FBH38" s="224"/>
      <c r="FBI38" s="263"/>
      <c r="FBJ38" s="263"/>
      <c r="FBK38" s="263"/>
      <c r="FBL38" s="263"/>
      <c r="FBM38" s="222"/>
      <c r="FBN38" s="225"/>
      <c r="FBO38" s="220"/>
      <c r="FBP38" s="221"/>
      <c r="FBQ38" s="222"/>
      <c r="FBR38" s="223"/>
      <c r="FBS38" s="224"/>
      <c r="FBT38" s="263"/>
      <c r="FBU38" s="263"/>
      <c r="FBV38" s="263"/>
      <c r="FBW38" s="263"/>
      <c r="FBX38" s="222"/>
      <c r="FBY38" s="225"/>
      <c r="FBZ38" s="220"/>
      <c r="FCA38" s="221"/>
      <c r="FCB38" s="222"/>
      <c r="FCC38" s="223"/>
      <c r="FCD38" s="224"/>
      <c r="FCE38" s="263"/>
      <c r="FCF38" s="263"/>
      <c r="FCG38" s="263"/>
      <c r="FCH38" s="263"/>
      <c r="FCI38" s="222"/>
      <c r="FCJ38" s="225"/>
      <c r="FCK38" s="220"/>
      <c r="FCL38" s="221"/>
      <c r="FCM38" s="222"/>
      <c r="FCN38" s="223"/>
      <c r="FCO38" s="224"/>
      <c r="FCP38" s="263"/>
      <c r="FCQ38" s="263"/>
      <c r="FCR38" s="263"/>
      <c r="FCS38" s="263"/>
      <c r="FCT38" s="222"/>
      <c r="FCU38" s="225"/>
      <c r="FCV38" s="220"/>
      <c r="FCW38" s="221"/>
      <c r="FCX38" s="222"/>
      <c r="FCY38" s="223"/>
      <c r="FCZ38" s="224"/>
      <c r="FDA38" s="263"/>
      <c r="FDB38" s="263"/>
      <c r="FDC38" s="263"/>
      <c r="FDD38" s="263"/>
      <c r="FDE38" s="222"/>
      <c r="FDF38" s="225"/>
      <c r="FDG38" s="220"/>
      <c r="FDH38" s="221"/>
      <c r="FDI38" s="222"/>
      <c r="FDJ38" s="223"/>
      <c r="FDK38" s="224"/>
      <c r="FDL38" s="263"/>
      <c r="FDM38" s="263"/>
      <c r="FDN38" s="263"/>
      <c r="FDO38" s="263"/>
      <c r="FDP38" s="222"/>
      <c r="FDQ38" s="225"/>
      <c r="FDR38" s="220"/>
      <c r="FDS38" s="221"/>
      <c r="FDT38" s="222"/>
      <c r="FDU38" s="223"/>
      <c r="FDV38" s="224"/>
      <c r="FDW38" s="263"/>
      <c r="FDX38" s="263"/>
      <c r="FDY38" s="263"/>
      <c r="FDZ38" s="263"/>
      <c r="FEA38" s="222"/>
      <c r="FEB38" s="225"/>
      <c r="FEC38" s="220"/>
      <c r="FED38" s="221"/>
      <c r="FEE38" s="222"/>
      <c r="FEF38" s="223"/>
      <c r="FEG38" s="224"/>
      <c r="FEH38" s="263"/>
      <c r="FEI38" s="263"/>
      <c r="FEJ38" s="263"/>
      <c r="FEK38" s="263"/>
      <c r="FEL38" s="222"/>
      <c r="FEM38" s="225"/>
      <c r="FEN38" s="220"/>
      <c r="FEO38" s="221"/>
      <c r="FEP38" s="222"/>
      <c r="FEQ38" s="223"/>
      <c r="FER38" s="224"/>
      <c r="FES38" s="263"/>
      <c r="FET38" s="263"/>
      <c r="FEU38" s="263"/>
      <c r="FEV38" s="263"/>
      <c r="FEW38" s="222"/>
      <c r="FEX38" s="225"/>
      <c r="FEY38" s="220"/>
      <c r="FEZ38" s="221"/>
      <c r="FFA38" s="222"/>
      <c r="FFB38" s="223"/>
      <c r="FFC38" s="224"/>
      <c r="FFD38" s="263"/>
      <c r="FFE38" s="263"/>
      <c r="FFF38" s="263"/>
      <c r="FFG38" s="263"/>
      <c r="FFH38" s="222"/>
      <c r="FFI38" s="225"/>
      <c r="FFJ38" s="220"/>
      <c r="FFK38" s="221"/>
      <c r="FFL38" s="222"/>
      <c r="FFM38" s="223"/>
      <c r="FFN38" s="224"/>
      <c r="FFO38" s="263"/>
      <c r="FFP38" s="263"/>
      <c r="FFQ38" s="263"/>
      <c r="FFR38" s="263"/>
      <c r="FFS38" s="222"/>
      <c r="FFT38" s="225"/>
      <c r="FFU38" s="220"/>
      <c r="FFV38" s="221"/>
      <c r="FFW38" s="222"/>
      <c r="FFX38" s="223"/>
      <c r="FFY38" s="224"/>
      <c r="FFZ38" s="263"/>
      <c r="FGA38" s="263"/>
      <c r="FGB38" s="263"/>
      <c r="FGC38" s="263"/>
      <c r="FGD38" s="222"/>
      <c r="FGE38" s="225"/>
      <c r="FGF38" s="220"/>
      <c r="FGG38" s="221"/>
      <c r="FGH38" s="222"/>
      <c r="FGI38" s="223"/>
      <c r="FGJ38" s="224"/>
      <c r="FGK38" s="263"/>
      <c r="FGL38" s="263"/>
      <c r="FGM38" s="263"/>
      <c r="FGN38" s="263"/>
      <c r="FGO38" s="222"/>
      <c r="FGP38" s="225"/>
      <c r="FGQ38" s="220"/>
      <c r="FGR38" s="221"/>
      <c r="FGS38" s="222"/>
      <c r="FGT38" s="223"/>
      <c r="FGU38" s="224"/>
      <c r="FGV38" s="263"/>
      <c r="FGW38" s="263"/>
      <c r="FGX38" s="263"/>
      <c r="FGY38" s="263"/>
      <c r="FGZ38" s="222"/>
      <c r="FHA38" s="225"/>
      <c r="FHB38" s="220"/>
      <c r="FHC38" s="221"/>
      <c r="FHD38" s="222"/>
      <c r="FHE38" s="223"/>
      <c r="FHF38" s="224"/>
      <c r="FHG38" s="263"/>
      <c r="FHH38" s="263"/>
      <c r="FHI38" s="263"/>
      <c r="FHJ38" s="263"/>
      <c r="FHK38" s="222"/>
      <c r="FHL38" s="225"/>
      <c r="FHM38" s="220"/>
      <c r="FHN38" s="221"/>
      <c r="FHO38" s="222"/>
      <c r="FHP38" s="223"/>
      <c r="FHQ38" s="224"/>
      <c r="FHR38" s="263"/>
      <c r="FHS38" s="263"/>
      <c r="FHT38" s="263"/>
      <c r="FHU38" s="263"/>
      <c r="FHV38" s="222"/>
      <c r="FHW38" s="225"/>
      <c r="FHX38" s="220"/>
      <c r="FHY38" s="221"/>
      <c r="FHZ38" s="222"/>
      <c r="FIA38" s="223"/>
      <c r="FIB38" s="224"/>
      <c r="FIC38" s="263"/>
      <c r="FID38" s="263"/>
      <c r="FIE38" s="263"/>
      <c r="FIF38" s="263"/>
      <c r="FIG38" s="222"/>
      <c r="FIH38" s="225"/>
      <c r="FII38" s="220"/>
      <c r="FIJ38" s="221"/>
      <c r="FIK38" s="222"/>
      <c r="FIL38" s="223"/>
      <c r="FIM38" s="224"/>
      <c r="FIN38" s="263"/>
      <c r="FIO38" s="263"/>
      <c r="FIP38" s="263"/>
      <c r="FIQ38" s="263"/>
      <c r="FIR38" s="222"/>
      <c r="FIS38" s="225"/>
      <c r="FIT38" s="220"/>
      <c r="FIU38" s="221"/>
      <c r="FIV38" s="222"/>
      <c r="FIW38" s="223"/>
      <c r="FIX38" s="224"/>
      <c r="FIY38" s="263"/>
      <c r="FIZ38" s="263"/>
      <c r="FJA38" s="263"/>
      <c r="FJB38" s="263"/>
      <c r="FJC38" s="222"/>
      <c r="FJD38" s="225"/>
      <c r="FJE38" s="220"/>
      <c r="FJF38" s="221"/>
      <c r="FJG38" s="222"/>
      <c r="FJH38" s="223"/>
      <c r="FJI38" s="224"/>
      <c r="FJJ38" s="263"/>
      <c r="FJK38" s="263"/>
      <c r="FJL38" s="263"/>
      <c r="FJM38" s="263"/>
      <c r="FJN38" s="222"/>
      <c r="FJO38" s="225"/>
      <c r="FJP38" s="220"/>
      <c r="FJQ38" s="221"/>
      <c r="FJR38" s="222"/>
      <c r="FJS38" s="223"/>
      <c r="FJT38" s="224"/>
      <c r="FJU38" s="263"/>
      <c r="FJV38" s="263"/>
      <c r="FJW38" s="263"/>
      <c r="FJX38" s="263"/>
      <c r="FJY38" s="222"/>
      <c r="FJZ38" s="225"/>
      <c r="FKA38" s="220"/>
      <c r="FKB38" s="221"/>
      <c r="FKC38" s="222"/>
      <c r="FKD38" s="223"/>
      <c r="FKE38" s="224"/>
      <c r="FKF38" s="263"/>
      <c r="FKG38" s="263"/>
      <c r="FKH38" s="263"/>
      <c r="FKI38" s="263"/>
      <c r="FKJ38" s="222"/>
      <c r="FKK38" s="225"/>
      <c r="FKL38" s="220"/>
      <c r="FKM38" s="221"/>
      <c r="FKN38" s="222"/>
      <c r="FKO38" s="223"/>
      <c r="FKP38" s="224"/>
      <c r="FKQ38" s="263"/>
      <c r="FKR38" s="263"/>
      <c r="FKS38" s="263"/>
      <c r="FKT38" s="263"/>
      <c r="FKU38" s="222"/>
      <c r="FKV38" s="225"/>
      <c r="FKW38" s="220"/>
      <c r="FKX38" s="221"/>
      <c r="FKY38" s="222"/>
      <c r="FKZ38" s="223"/>
      <c r="FLA38" s="224"/>
      <c r="FLB38" s="263"/>
      <c r="FLC38" s="263"/>
      <c r="FLD38" s="263"/>
      <c r="FLE38" s="263"/>
      <c r="FLF38" s="222"/>
      <c r="FLG38" s="225"/>
      <c r="FLH38" s="220"/>
      <c r="FLI38" s="221"/>
      <c r="FLJ38" s="222"/>
      <c r="FLK38" s="223"/>
      <c r="FLL38" s="224"/>
      <c r="FLM38" s="263"/>
      <c r="FLN38" s="263"/>
      <c r="FLO38" s="263"/>
      <c r="FLP38" s="263"/>
      <c r="FLQ38" s="222"/>
      <c r="FLR38" s="225"/>
      <c r="FLS38" s="220"/>
      <c r="FLT38" s="221"/>
      <c r="FLU38" s="222"/>
      <c r="FLV38" s="223"/>
      <c r="FLW38" s="224"/>
      <c r="FLX38" s="263"/>
      <c r="FLY38" s="263"/>
      <c r="FLZ38" s="263"/>
      <c r="FMA38" s="263"/>
      <c r="FMB38" s="222"/>
      <c r="FMC38" s="225"/>
      <c r="FMD38" s="220"/>
      <c r="FME38" s="221"/>
      <c r="FMF38" s="222"/>
      <c r="FMG38" s="223"/>
      <c r="FMH38" s="224"/>
      <c r="FMI38" s="263"/>
      <c r="FMJ38" s="263"/>
      <c r="FMK38" s="263"/>
      <c r="FML38" s="263"/>
      <c r="FMM38" s="222"/>
      <c r="FMN38" s="225"/>
      <c r="FMO38" s="220"/>
      <c r="FMP38" s="221"/>
      <c r="FMQ38" s="222"/>
      <c r="FMR38" s="223"/>
      <c r="FMS38" s="224"/>
      <c r="FMT38" s="263"/>
      <c r="FMU38" s="263"/>
      <c r="FMV38" s="263"/>
      <c r="FMW38" s="263"/>
      <c r="FMX38" s="222"/>
      <c r="FMY38" s="225"/>
      <c r="FMZ38" s="220"/>
      <c r="FNA38" s="221"/>
      <c r="FNB38" s="222"/>
      <c r="FNC38" s="223"/>
      <c r="FND38" s="224"/>
      <c r="FNE38" s="263"/>
      <c r="FNF38" s="263"/>
      <c r="FNG38" s="263"/>
      <c r="FNH38" s="263"/>
      <c r="FNI38" s="222"/>
      <c r="FNJ38" s="225"/>
      <c r="FNK38" s="220"/>
      <c r="FNL38" s="221"/>
      <c r="FNM38" s="222"/>
      <c r="FNN38" s="223"/>
      <c r="FNO38" s="224"/>
      <c r="FNP38" s="263"/>
      <c r="FNQ38" s="263"/>
      <c r="FNR38" s="263"/>
      <c r="FNS38" s="263"/>
      <c r="FNT38" s="222"/>
      <c r="FNU38" s="225"/>
      <c r="FNV38" s="220"/>
      <c r="FNW38" s="221"/>
      <c r="FNX38" s="222"/>
      <c r="FNY38" s="223"/>
      <c r="FNZ38" s="224"/>
      <c r="FOA38" s="263"/>
      <c r="FOB38" s="263"/>
      <c r="FOC38" s="263"/>
      <c r="FOD38" s="263"/>
      <c r="FOE38" s="222"/>
      <c r="FOF38" s="225"/>
      <c r="FOG38" s="220"/>
      <c r="FOH38" s="221"/>
      <c r="FOI38" s="222"/>
      <c r="FOJ38" s="223"/>
      <c r="FOK38" s="224"/>
      <c r="FOL38" s="263"/>
      <c r="FOM38" s="263"/>
      <c r="FON38" s="263"/>
      <c r="FOO38" s="263"/>
      <c r="FOP38" s="222"/>
      <c r="FOQ38" s="225"/>
      <c r="FOR38" s="220"/>
      <c r="FOS38" s="221"/>
      <c r="FOT38" s="222"/>
      <c r="FOU38" s="223"/>
      <c r="FOV38" s="224"/>
      <c r="FOW38" s="263"/>
      <c r="FOX38" s="263"/>
      <c r="FOY38" s="263"/>
      <c r="FOZ38" s="263"/>
      <c r="FPA38" s="222"/>
      <c r="FPB38" s="225"/>
      <c r="FPC38" s="220"/>
      <c r="FPD38" s="221"/>
      <c r="FPE38" s="222"/>
      <c r="FPF38" s="223"/>
      <c r="FPG38" s="224"/>
      <c r="FPH38" s="263"/>
      <c r="FPI38" s="263"/>
      <c r="FPJ38" s="263"/>
      <c r="FPK38" s="263"/>
      <c r="FPL38" s="222"/>
      <c r="FPM38" s="225"/>
      <c r="FPN38" s="220"/>
      <c r="FPO38" s="221"/>
      <c r="FPP38" s="222"/>
      <c r="FPQ38" s="223"/>
      <c r="FPR38" s="224"/>
      <c r="FPS38" s="263"/>
      <c r="FPT38" s="263"/>
      <c r="FPU38" s="263"/>
      <c r="FPV38" s="263"/>
      <c r="FPW38" s="222"/>
      <c r="FPX38" s="225"/>
      <c r="FPY38" s="220"/>
      <c r="FPZ38" s="221"/>
      <c r="FQA38" s="222"/>
      <c r="FQB38" s="223"/>
      <c r="FQC38" s="224"/>
      <c r="FQD38" s="263"/>
      <c r="FQE38" s="263"/>
      <c r="FQF38" s="263"/>
      <c r="FQG38" s="263"/>
      <c r="FQH38" s="222"/>
      <c r="FQI38" s="225"/>
      <c r="FQJ38" s="220"/>
      <c r="FQK38" s="221"/>
      <c r="FQL38" s="222"/>
      <c r="FQM38" s="223"/>
      <c r="FQN38" s="224"/>
      <c r="FQO38" s="263"/>
      <c r="FQP38" s="263"/>
      <c r="FQQ38" s="263"/>
      <c r="FQR38" s="263"/>
      <c r="FQS38" s="222"/>
      <c r="FQT38" s="225"/>
      <c r="FQU38" s="220"/>
      <c r="FQV38" s="221"/>
      <c r="FQW38" s="222"/>
      <c r="FQX38" s="223"/>
      <c r="FQY38" s="224"/>
      <c r="FQZ38" s="263"/>
      <c r="FRA38" s="263"/>
      <c r="FRB38" s="263"/>
      <c r="FRC38" s="263"/>
      <c r="FRD38" s="222"/>
      <c r="FRE38" s="225"/>
      <c r="FRF38" s="220"/>
      <c r="FRG38" s="221"/>
      <c r="FRH38" s="222"/>
      <c r="FRI38" s="223"/>
      <c r="FRJ38" s="224"/>
      <c r="FRK38" s="263"/>
      <c r="FRL38" s="263"/>
      <c r="FRM38" s="263"/>
      <c r="FRN38" s="263"/>
      <c r="FRO38" s="222"/>
      <c r="FRP38" s="225"/>
      <c r="FRQ38" s="220"/>
      <c r="FRR38" s="221"/>
      <c r="FRS38" s="222"/>
      <c r="FRT38" s="223"/>
      <c r="FRU38" s="224"/>
      <c r="FRV38" s="263"/>
      <c r="FRW38" s="263"/>
      <c r="FRX38" s="263"/>
      <c r="FRY38" s="263"/>
      <c r="FRZ38" s="222"/>
      <c r="FSA38" s="225"/>
      <c r="FSB38" s="220"/>
      <c r="FSC38" s="221"/>
      <c r="FSD38" s="222"/>
      <c r="FSE38" s="223"/>
      <c r="FSF38" s="224"/>
      <c r="FSG38" s="263"/>
      <c r="FSH38" s="263"/>
      <c r="FSI38" s="263"/>
      <c r="FSJ38" s="263"/>
      <c r="FSK38" s="222"/>
      <c r="FSL38" s="225"/>
      <c r="FSM38" s="220"/>
      <c r="FSN38" s="221"/>
      <c r="FSO38" s="222"/>
      <c r="FSP38" s="223"/>
      <c r="FSQ38" s="224"/>
      <c r="FSR38" s="263"/>
      <c r="FSS38" s="263"/>
      <c r="FST38" s="263"/>
      <c r="FSU38" s="263"/>
      <c r="FSV38" s="222"/>
      <c r="FSW38" s="225"/>
      <c r="FSX38" s="220"/>
      <c r="FSY38" s="221"/>
      <c r="FSZ38" s="222"/>
      <c r="FTA38" s="223"/>
      <c r="FTB38" s="224"/>
      <c r="FTC38" s="263"/>
      <c r="FTD38" s="263"/>
      <c r="FTE38" s="263"/>
      <c r="FTF38" s="263"/>
      <c r="FTG38" s="222"/>
      <c r="FTH38" s="225"/>
      <c r="FTI38" s="220"/>
      <c r="FTJ38" s="221"/>
      <c r="FTK38" s="222"/>
      <c r="FTL38" s="223"/>
      <c r="FTM38" s="224"/>
      <c r="FTN38" s="263"/>
      <c r="FTO38" s="263"/>
      <c r="FTP38" s="263"/>
      <c r="FTQ38" s="263"/>
      <c r="FTR38" s="222"/>
      <c r="FTS38" s="225"/>
      <c r="FTT38" s="220"/>
      <c r="FTU38" s="221"/>
      <c r="FTV38" s="222"/>
      <c r="FTW38" s="223"/>
      <c r="FTX38" s="224"/>
      <c r="FTY38" s="263"/>
      <c r="FTZ38" s="263"/>
      <c r="FUA38" s="263"/>
      <c r="FUB38" s="263"/>
      <c r="FUC38" s="222"/>
      <c r="FUD38" s="225"/>
      <c r="FUE38" s="220"/>
      <c r="FUF38" s="221"/>
      <c r="FUG38" s="222"/>
      <c r="FUH38" s="223"/>
      <c r="FUI38" s="224"/>
      <c r="FUJ38" s="263"/>
      <c r="FUK38" s="263"/>
      <c r="FUL38" s="263"/>
      <c r="FUM38" s="263"/>
      <c r="FUN38" s="222"/>
      <c r="FUO38" s="225"/>
      <c r="FUP38" s="220"/>
      <c r="FUQ38" s="221"/>
      <c r="FUR38" s="222"/>
      <c r="FUS38" s="223"/>
      <c r="FUT38" s="224"/>
      <c r="FUU38" s="263"/>
      <c r="FUV38" s="263"/>
      <c r="FUW38" s="263"/>
      <c r="FUX38" s="263"/>
      <c r="FUY38" s="222"/>
      <c r="FUZ38" s="225"/>
      <c r="FVA38" s="220"/>
      <c r="FVB38" s="221"/>
      <c r="FVC38" s="222"/>
      <c r="FVD38" s="223"/>
      <c r="FVE38" s="224"/>
      <c r="FVF38" s="263"/>
      <c r="FVG38" s="263"/>
      <c r="FVH38" s="263"/>
      <c r="FVI38" s="263"/>
      <c r="FVJ38" s="222"/>
      <c r="FVK38" s="225"/>
      <c r="FVL38" s="220"/>
      <c r="FVM38" s="221"/>
      <c r="FVN38" s="222"/>
      <c r="FVO38" s="223"/>
      <c r="FVP38" s="224"/>
      <c r="FVQ38" s="263"/>
      <c r="FVR38" s="263"/>
      <c r="FVS38" s="263"/>
      <c r="FVT38" s="263"/>
      <c r="FVU38" s="222"/>
      <c r="FVV38" s="225"/>
      <c r="FVW38" s="220"/>
      <c r="FVX38" s="221"/>
      <c r="FVY38" s="222"/>
      <c r="FVZ38" s="223"/>
      <c r="FWA38" s="224"/>
      <c r="FWB38" s="263"/>
      <c r="FWC38" s="263"/>
      <c r="FWD38" s="263"/>
      <c r="FWE38" s="263"/>
      <c r="FWF38" s="222"/>
      <c r="FWG38" s="225"/>
      <c r="FWH38" s="220"/>
      <c r="FWI38" s="221"/>
      <c r="FWJ38" s="222"/>
      <c r="FWK38" s="223"/>
      <c r="FWL38" s="224"/>
      <c r="FWM38" s="263"/>
      <c r="FWN38" s="263"/>
      <c r="FWO38" s="263"/>
      <c r="FWP38" s="263"/>
      <c r="FWQ38" s="222"/>
      <c r="FWR38" s="225"/>
      <c r="FWS38" s="220"/>
      <c r="FWT38" s="221"/>
      <c r="FWU38" s="222"/>
      <c r="FWV38" s="223"/>
      <c r="FWW38" s="224"/>
      <c r="FWX38" s="263"/>
      <c r="FWY38" s="263"/>
      <c r="FWZ38" s="263"/>
      <c r="FXA38" s="263"/>
      <c r="FXB38" s="222"/>
      <c r="FXC38" s="225"/>
      <c r="FXD38" s="220"/>
      <c r="FXE38" s="221"/>
      <c r="FXF38" s="222"/>
      <c r="FXG38" s="223"/>
      <c r="FXH38" s="224"/>
      <c r="FXI38" s="263"/>
      <c r="FXJ38" s="263"/>
      <c r="FXK38" s="263"/>
      <c r="FXL38" s="263"/>
      <c r="FXM38" s="222"/>
      <c r="FXN38" s="225"/>
      <c r="FXO38" s="220"/>
      <c r="FXP38" s="221"/>
      <c r="FXQ38" s="222"/>
      <c r="FXR38" s="223"/>
      <c r="FXS38" s="224"/>
      <c r="FXT38" s="263"/>
      <c r="FXU38" s="263"/>
      <c r="FXV38" s="263"/>
      <c r="FXW38" s="263"/>
      <c r="FXX38" s="222"/>
      <c r="FXY38" s="225"/>
      <c r="FXZ38" s="220"/>
      <c r="FYA38" s="221"/>
      <c r="FYB38" s="222"/>
      <c r="FYC38" s="223"/>
      <c r="FYD38" s="224"/>
      <c r="FYE38" s="263"/>
      <c r="FYF38" s="263"/>
      <c r="FYG38" s="263"/>
      <c r="FYH38" s="263"/>
      <c r="FYI38" s="222"/>
      <c r="FYJ38" s="225"/>
      <c r="FYK38" s="220"/>
      <c r="FYL38" s="221"/>
      <c r="FYM38" s="222"/>
      <c r="FYN38" s="223"/>
      <c r="FYO38" s="224"/>
      <c r="FYP38" s="263"/>
      <c r="FYQ38" s="263"/>
      <c r="FYR38" s="263"/>
      <c r="FYS38" s="263"/>
      <c r="FYT38" s="222"/>
      <c r="FYU38" s="225"/>
      <c r="FYV38" s="220"/>
      <c r="FYW38" s="221"/>
      <c r="FYX38" s="222"/>
      <c r="FYY38" s="223"/>
      <c r="FYZ38" s="224"/>
      <c r="FZA38" s="263"/>
      <c r="FZB38" s="263"/>
      <c r="FZC38" s="263"/>
      <c r="FZD38" s="263"/>
      <c r="FZE38" s="222"/>
      <c r="FZF38" s="225"/>
      <c r="FZG38" s="220"/>
      <c r="FZH38" s="221"/>
      <c r="FZI38" s="222"/>
      <c r="FZJ38" s="223"/>
      <c r="FZK38" s="224"/>
      <c r="FZL38" s="263"/>
      <c r="FZM38" s="263"/>
      <c r="FZN38" s="263"/>
      <c r="FZO38" s="263"/>
      <c r="FZP38" s="222"/>
      <c r="FZQ38" s="225"/>
      <c r="FZR38" s="220"/>
      <c r="FZS38" s="221"/>
      <c r="FZT38" s="222"/>
      <c r="FZU38" s="223"/>
      <c r="FZV38" s="224"/>
      <c r="FZW38" s="263"/>
      <c r="FZX38" s="263"/>
      <c r="FZY38" s="263"/>
      <c r="FZZ38" s="263"/>
      <c r="GAA38" s="222"/>
      <c r="GAB38" s="225"/>
      <c r="GAC38" s="220"/>
      <c r="GAD38" s="221"/>
      <c r="GAE38" s="222"/>
      <c r="GAF38" s="223"/>
      <c r="GAG38" s="224"/>
      <c r="GAH38" s="263"/>
      <c r="GAI38" s="263"/>
      <c r="GAJ38" s="263"/>
      <c r="GAK38" s="263"/>
      <c r="GAL38" s="222"/>
      <c r="GAM38" s="225"/>
      <c r="GAN38" s="220"/>
      <c r="GAO38" s="221"/>
      <c r="GAP38" s="222"/>
      <c r="GAQ38" s="223"/>
      <c r="GAR38" s="224"/>
      <c r="GAS38" s="263"/>
      <c r="GAT38" s="263"/>
      <c r="GAU38" s="263"/>
      <c r="GAV38" s="263"/>
      <c r="GAW38" s="222"/>
      <c r="GAX38" s="225"/>
      <c r="GAY38" s="220"/>
      <c r="GAZ38" s="221"/>
      <c r="GBA38" s="222"/>
      <c r="GBB38" s="223"/>
      <c r="GBC38" s="224"/>
      <c r="GBD38" s="263"/>
      <c r="GBE38" s="263"/>
      <c r="GBF38" s="263"/>
      <c r="GBG38" s="263"/>
      <c r="GBH38" s="222"/>
      <c r="GBI38" s="225"/>
      <c r="GBJ38" s="220"/>
      <c r="GBK38" s="221"/>
      <c r="GBL38" s="222"/>
      <c r="GBM38" s="223"/>
      <c r="GBN38" s="224"/>
      <c r="GBO38" s="263"/>
      <c r="GBP38" s="263"/>
      <c r="GBQ38" s="263"/>
      <c r="GBR38" s="263"/>
      <c r="GBS38" s="222"/>
      <c r="GBT38" s="225"/>
      <c r="GBU38" s="220"/>
      <c r="GBV38" s="221"/>
      <c r="GBW38" s="222"/>
      <c r="GBX38" s="223"/>
      <c r="GBY38" s="224"/>
      <c r="GBZ38" s="263"/>
      <c r="GCA38" s="263"/>
      <c r="GCB38" s="263"/>
      <c r="GCC38" s="263"/>
      <c r="GCD38" s="222"/>
      <c r="GCE38" s="225"/>
      <c r="GCF38" s="220"/>
      <c r="GCG38" s="221"/>
      <c r="GCH38" s="222"/>
      <c r="GCI38" s="223"/>
      <c r="GCJ38" s="224"/>
      <c r="GCK38" s="263"/>
      <c r="GCL38" s="263"/>
      <c r="GCM38" s="263"/>
      <c r="GCN38" s="263"/>
      <c r="GCO38" s="222"/>
      <c r="GCP38" s="225"/>
      <c r="GCQ38" s="220"/>
      <c r="GCR38" s="221"/>
      <c r="GCS38" s="222"/>
      <c r="GCT38" s="223"/>
      <c r="GCU38" s="224"/>
      <c r="GCV38" s="263"/>
      <c r="GCW38" s="263"/>
      <c r="GCX38" s="263"/>
      <c r="GCY38" s="263"/>
      <c r="GCZ38" s="222"/>
      <c r="GDA38" s="225"/>
      <c r="GDB38" s="220"/>
      <c r="GDC38" s="221"/>
      <c r="GDD38" s="222"/>
      <c r="GDE38" s="223"/>
      <c r="GDF38" s="224"/>
      <c r="GDG38" s="263"/>
      <c r="GDH38" s="263"/>
      <c r="GDI38" s="263"/>
      <c r="GDJ38" s="263"/>
      <c r="GDK38" s="222"/>
      <c r="GDL38" s="225"/>
      <c r="GDM38" s="220"/>
      <c r="GDN38" s="221"/>
      <c r="GDO38" s="222"/>
      <c r="GDP38" s="223"/>
      <c r="GDQ38" s="224"/>
      <c r="GDR38" s="263"/>
      <c r="GDS38" s="263"/>
      <c r="GDT38" s="263"/>
      <c r="GDU38" s="263"/>
      <c r="GDV38" s="222"/>
      <c r="GDW38" s="225"/>
      <c r="GDX38" s="220"/>
      <c r="GDY38" s="221"/>
      <c r="GDZ38" s="222"/>
      <c r="GEA38" s="223"/>
      <c r="GEB38" s="224"/>
      <c r="GEC38" s="263"/>
      <c r="GED38" s="263"/>
      <c r="GEE38" s="263"/>
      <c r="GEF38" s="263"/>
      <c r="GEG38" s="222"/>
      <c r="GEH38" s="225"/>
      <c r="GEI38" s="220"/>
      <c r="GEJ38" s="221"/>
      <c r="GEK38" s="222"/>
      <c r="GEL38" s="223"/>
      <c r="GEM38" s="224"/>
      <c r="GEN38" s="263"/>
      <c r="GEO38" s="263"/>
      <c r="GEP38" s="263"/>
      <c r="GEQ38" s="263"/>
      <c r="GER38" s="222"/>
      <c r="GES38" s="225"/>
      <c r="GET38" s="220"/>
      <c r="GEU38" s="221"/>
      <c r="GEV38" s="222"/>
      <c r="GEW38" s="223"/>
      <c r="GEX38" s="224"/>
      <c r="GEY38" s="263"/>
      <c r="GEZ38" s="263"/>
      <c r="GFA38" s="263"/>
      <c r="GFB38" s="263"/>
      <c r="GFC38" s="222"/>
      <c r="GFD38" s="225"/>
      <c r="GFE38" s="220"/>
      <c r="GFF38" s="221"/>
      <c r="GFG38" s="222"/>
      <c r="GFH38" s="223"/>
      <c r="GFI38" s="224"/>
      <c r="GFJ38" s="263"/>
      <c r="GFK38" s="263"/>
      <c r="GFL38" s="263"/>
      <c r="GFM38" s="263"/>
      <c r="GFN38" s="222"/>
      <c r="GFO38" s="225"/>
      <c r="GFP38" s="220"/>
      <c r="GFQ38" s="221"/>
      <c r="GFR38" s="222"/>
      <c r="GFS38" s="223"/>
      <c r="GFT38" s="224"/>
      <c r="GFU38" s="263"/>
      <c r="GFV38" s="263"/>
      <c r="GFW38" s="263"/>
      <c r="GFX38" s="263"/>
      <c r="GFY38" s="222"/>
      <c r="GFZ38" s="225"/>
      <c r="GGA38" s="220"/>
      <c r="GGB38" s="221"/>
      <c r="GGC38" s="222"/>
      <c r="GGD38" s="223"/>
      <c r="GGE38" s="224"/>
      <c r="GGF38" s="263"/>
      <c r="GGG38" s="263"/>
      <c r="GGH38" s="263"/>
      <c r="GGI38" s="263"/>
      <c r="GGJ38" s="222"/>
      <c r="GGK38" s="225"/>
      <c r="GGL38" s="220"/>
      <c r="GGM38" s="221"/>
      <c r="GGN38" s="222"/>
      <c r="GGO38" s="223"/>
      <c r="GGP38" s="224"/>
      <c r="GGQ38" s="263"/>
      <c r="GGR38" s="263"/>
      <c r="GGS38" s="263"/>
      <c r="GGT38" s="263"/>
      <c r="GGU38" s="222"/>
      <c r="GGV38" s="225"/>
      <c r="GGW38" s="220"/>
      <c r="GGX38" s="221"/>
      <c r="GGY38" s="222"/>
      <c r="GGZ38" s="223"/>
      <c r="GHA38" s="224"/>
      <c r="GHB38" s="263"/>
      <c r="GHC38" s="263"/>
      <c r="GHD38" s="263"/>
      <c r="GHE38" s="263"/>
      <c r="GHF38" s="222"/>
      <c r="GHG38" s="225"/>
      <c r="GHH38" s="220"/>
      <c r="GHI38" s="221"/>
      <c r="GHJ38" s="222"/>
      <c r="GHK38" s="223"/>
      <c r="GHL38" s="224"/>
      <c r="GHM38" s="263"/>
      <c r="GHN38" s="263"/>
      <c r="GHO38" s="263"/>
      <c r="GHP38" s="263"/>
      <c r="GHQ38" s="222"/>
      <c r="GHR38" s="225"/>
      <c r="GHS38" s="220"/>
      <c r="GHT38" s="221"/>
      <c r="GHU38" s="222"/>
      <c r="GHV38" s="223"/>
      <c r="GHW38" s="224"/>
      <c r="GHX38" s="263"/>
      <c r="GHY38" s="263"/>
      <c r="GHZ38" s="263"/>
      <c r="GIA38" s="263"/>
      <c r="GIB38" s="222"/>
      <c r="GIC38" s="225"/>
      <c r="GID38" s="220"/>
      <c r="GIE38" s="221"/>
      <c r="GIF38" s="222"/>
      <c r="GIG38" s="223"/>
      <c r="GIH38" s="224"/>
      <c r="GII38" s="263"/>
      <c r="GIJ38" s="263"/>
      <c r="GIK38" s="263"/>
      <c r="GIL38" s="263"/>
      <c r="GIM38" s="222"/>
      <c r="GIN38" s="225"/>
      <c r="GIO38" s="220"/>
      <c r="GIP38" s="221"/>
      <c r="GIQ38" s="222"/>
      <c r="GIR38" s="223"/>
      <c r="GIS38" s="224"/>
      <c r="GIT38" s="263"/>
      <c r="GIU38" s="263"/>
      <c r="GIV38" s="263"/>
      <c r="GIW38" s="263"/>
      <c r="GIX38" s="222"/>
      <c r="GIY38" s="225"/>
      <c r="GIZ38" s="220"/>
      <c r="GJA38" s="221"/>
      <c r="GJB38" s="222"/>
      <c r="GJC38" s="223"/>
      <c r="GJD38" s="224"/>
      <c r="GJE38" s="263"/>
      <c r="GJF38" s="263"/>
      <c r="GJG38" s="263"/>
      <c r="GJH38" s="263"/>
      <c r="GJI38" s="222"/>
      <c r="GJJ38" s="225"/>
      <c r="GJK38" s="220"/>
      <c r="GJL38" s="221"/>
      <c r="GJM38" s="222"/>
      <c r="GJN38" s="223"/>
      <c r="GJO38" s="224"/>
      <c r="GJP38" s="263"/>
      <c r="GJQ38" s="263"/>
      <c r="GJR38" s="263"/>
      <c r="GJS38" s="263"/>
      <c r="GJT38" s="222"/>
      <c r="GJU38" s="225"/>
      <c r="GJV38" s="220"/>
      <c r="GJW38" s="221"/>
      <c r="GJX38" s="222"/>
      <c r="GJY38" s="223"/>
      <c r="GJZ38" s="224"/>
      <c r="GKA38" s="263"/>
      <c r="GKB38" s="263"/>
      <c r="GKC38" s="263"/>
      <c r="GKD38" s="263"/>
      <c r="GKE38" s="222"/>
      <c r="GKF38" s="225"/>
      <c r="GKG38" s="220"/>
      <c r="GKH38" s="221"/>
      <c r="GKI38" s="222"/>
      <c r="GKJ38" s="223"/>
      <c r="GKK38" s="224"/>
      <c r="GKL38" s="263"/>
      <c r="GKM38" s="263"/>
      <c r="GKN38" s="263"/>
      <c r="GKO38" s="263"/>
      <c r="GKP38" s="222"/>
      <c r="GKQ38" s="225"/>
      <c r="GKR38" s="220"/>
      <c r="GKS38" s="221"/>
      <c r="GKT38" s="222"/>
      <c r="GKU38" s="223"/>
      <c r="GKV38" s="224"/>
      <c r="GKW38" s="263"/>
      <c r="GKX38" s="263"/>
      <c r="GKY38" s="263"/>
      <c r="GKZ38" s="263"/>
      <c r="GLA38" s="222"/>
      <c r="GLB38" s="225"/>
      <c r="GLC38" s="220"/>
      <c r="GLD38" s="221"/>
      <c r="GLE38" s="222"/>
      <c r="GLF38" s="223"/>
      <c r="GLG38" s="224"/>
      <c r="GLH38" s="263"/>
      <c r="GLI38" s="263"/>
      <c r="GLJ38" s="263"/>
      <c r="GLK38" s="263"/>
      <c r="GLL38" s="222"/>
      <c r="GLM38" s="225"/>
      <c r="GLN38" s="220"/>
      <c r="GLO38" s="221"/>
      <c r="GLP38" s="222"/>
      <c r="GLQ38" s="223"/>
      <c r="GLR38" s="224"/>
      <c r="GLS38" s="263"/>
      <c r="GLT38" s="263"/>
      <c r="GLU38" s="263"/>
      <c r="GLV38" s="263"/>
      <c r="GLW38" s="222"/>
      <c r="GLX38" s="225"/>
      <c r="GLY38" s="220"/>
      <c r="GLZ38" s="221"/>
      <c r="GMA38" s="222"/>
      <c r="GMB38" s="223"/>
      <c r="GMC38" s="224"/>
      <c r="GMD38" s="263"/>
      <c r="GME38" s="263"/>
      <c r="GMF38" s="263"/>
      <c r="GMG38" s="263"/>
      <c r="GMH38" s="222"/>
      <c r="GMI38" s="225"/>
      <c r="GMJ38" s="220"/>
      <c r="GMK38" s="221"/>
      <c r="GML38" s="222"/>
      <c r="GMM38" s="223"/>
      <c r="GMN38" s="224"/>
      <c r="GMO38" s="263"/>
      <c r="GMP38" s="263"/>
      <c r="GMQ38" s="263"/>
      <c r="GMR38" s="263"/>
      <c r="GMS38" s="222"/>
      <c r="GMT38" s="225"/>
      <c r="GMU38" s="220"/>
      <c r="GMV38" s="221"/>
      <c r="GMW38" s="222"/>
      <c r="GMX38" s="223"/>
      <c r="GMY38" s="224"/>
      <c r="GMZ38" s="263"/>
      <c r="GNA38" s="263"/>
      <c r="GNB38" s="263"/>
      <c r="GNC38" s="263"/>
      <c r="GND38" s="222"/>
      <c r="GNE38" s="225"/>
      <c r="GNF38" s="220"/>
      <c r="GNG38" s="221"/>
      <c r="GNH38" s="222"/>
      <c r="GNI38" s="223"/>
      <c r="GNJ38" s="224"/>
      <c r="GNK38" s="263"/>
      <c r="GNL38" s="263"/>
      <c r="GNM38" s="263"/>
      <c r="GNN38" s="263"/>
      <c r="GNO38" s="222"/>
      <c r="GNP38" s="225"/>
      <c r="GNQ38" s="220"/>
      <c r="GNR38" s="221"/>
      <c r="GNS38" s="222"/>
      <c r="GNT38" s="223"/>
      <c r="GNU38" s="224"/>
      <c r="GNV38" s="263"/>
      <c r="GNW38" s="263"/>
      <c r="GNX38" s="263"/>
      <c r="GNY38" s="263"/>
      <c r="GNZ38" s="222"/>
      <c r="GOA38" s="225"/>
      <c r="GOB38" s="220"/>
      <c r="GOC38" s="221"/>
      <c r="GOD38" s="222"/>
      <c r="GOE38" s="223"/>
      <c r="GOF38" s="224"/>
      <c r="GOG38" s="263"/>
      <c r="GOH38" s="263"/>
      <c r="GOI38" s="263"/>
      <c r="GOJ38" s="263"/>
      <c r="GOK38" s="222"/>
      <c r="GOL38" s="225"/>
      <c r="GOM38" s="220"/>
      <c r="GON38" s="221"/>
      <c r="GOO38" s="222"/>
      <c r="GOP38" s="223"/>
      <c r="GOQ38" s="224"/>
      <c r="GOR38" s="263"/>
      <c r="GOS38" s="263"/>
      <c r="GOT38" s="263"/>
      <c r="GOU38" s="263"/>
      <c r="GOV38" s="222"/>
      <c r="GOW38" s="225"/>
      <c r="GOX38" s="220"/>
      <c r="GOY38" s="221"/>
      <c r="GOZ38" s="222"/>
      <c r="GPA38" s="223"/>
      <c r="GPB38" s="224"/>
      <c r="GPC38" s="263"/>
      <c r="GPD38" s="263"/>
      <c r="GPE38" s="263"/>
      <c r="GPF38" s="263"/>
      <c r="GPG38" s="222"/>
      <c r="GPH38" s="225"/>
      <c r="GPI38" s="220"/>
      <c r="GPJ38" s="221"/>
      <c r="GPK38" s="222"/>
      <c r="GPL38" s="223"/>
      <c r="GPM38" s="224"/>
      <c r="GPN38" s="263"/>
      <c r="GPO38" s="263"/>
      <c r="GPP38" s="263"/>
      <c r="GPQ38" s="263"/>
      <c r="GPR38" s="222"/>
      <c r="GPS38" s="225"/>
      <c r="GPT38" s="220"/>
      <c r="GPU38" s="221"/>
      <c r="GPV38" s="222"/>
      <c r="GPW38" s="223"/>
      <c r="GPX38" s="224"/>
      <c r="GPY38" s="263"/>
      <c r="GPZ38" s="263"/>
      <c r="GQA38" s="263"/>
      <c r="GQB38" s="263"/>
      <c r="GQC38" s="222"/>
      <c r="GQD38" s="225"/>
      <c r="GQE38" s="220"/>
      <c r="GQF38" s="221"/>
      <c r="GQG38" s="222"/>
      <c r="GQH38" s="223"/>
      <c r="GQI38" s="224"/>
      <c r="GQJ38" s="263"/>
      <c r="GQK38" s="263"/>
      <c r="GQL38" s="263"/>
      <c r="GQM38" s="263"/>
      <c r="GQN38" s="222"/>
      <c r="GQO38" s="225"/>
      <c r="GQP38" s="220"/>
      <c r="GQQ38" s="221"/>
      <c r="GQR38" s="222"/>
      <c r="GQS38" s="223"/>
      <c r="GQT38" s="224"/>
      <c r="GQU38" s="263"/>
      <c r="GQV38" s="263"/>
      <c r="GQW38" s="263"/>
      <c r="GQX38" s="263"/>
      <c r="GQY38" s="222"/>
      <c r="GQZ38" s="225"/>
      <c r="GRA38" s="220"/>
      <c r="GRB38" s="221"/>
      <c r="GRC38" s="222"/>
      <c r="GRD38" s="223"/>
      <c r="GRE38" s="224"/>
      <c r="GRF38" s="263"/>
      <c r="GRG38" s="263"/>
      <c r="GRH38" s="263"/>
      <c r="GRI38" s="263"/>
      <c r="GRJ38" s="222"/>
      <c r="GRK38" s="225"/>
      <c r="GRL38" s="220"/>
      <c r="GRM38" s="221"/>
      <c r="GRN38" s="222"/>
      <c r="GRO38" s="223"/>
      <c r="GRP38" s="224"/>
      <c r="GRQ38" s="263"/>
      <c r="GRR38" s="263"/>
      <c r="GRS38" s="263"/>
      <c r="GRT38" s="263"/>
      <c r="GRU38" s="222"/>
      <c r="GRV38" s="225"/>
      <c r="GRW38" s="220"/>
      <c r="GRX38" s="221"/>
      <c r="GRY38" s="222"/>
      <c r="GRZ38" s="223"/>
      <c r="GSA38" s="224"/>
      <c r="GSB38" s="263"/>
      <c r="GSC38" s="263"/>
      <c r="GSD38" s="263"/>
      <c r="GSE38" s="263"/>
      <c r="GSF38" s="222"/>
      <c r="GSG38" s="225"/>
      <c r="GSH38" s="220"/>
      <c r="GSI38" s="221"/>
      <c r="GSJ38" s="222"/>
      <c r="GSK38" s="223"/>
      <c r="GSL38" s="224"/>
      <c r="GSM38" s="263"/>
      <c r="GSN38" s="263"/>
      <c r="GSO38" s="263"/>
      <c r="GSP38" s="263"/>
      <c r="GSQ38" s="222"/>
      <c r="GSR38" s="225"/>
      <c r="GSS38" s="220"/>
      <c r="GST38" s="221"/>
      <c r="GSU38" s="222"/>
      <c r="GSV38" s="223"/>
      <c r="GSW38" s="224"/>
      <c r="GSX38" s="263"/>
      <c r="GSY38" s="263"/>
      <c r="GSZ38" s="263"/>
      <c r="GTA38" s="263"/>
      <c r="GTB38" s="222"/>
      <c r="GTC38" s="225"/>
      <c r="GTD38" s="220"/>
      <c r="GTE38" s="221"/>
      <c r="GTF38" s="222"/>
      <c r="GTG38" s="223"/>
      <c r="GTH38" s="224"/>
      <c r="GTI38" s="263"/>
      <c r="GTJ38" s="263"/>
      <c r="GTK38" s="263"/>
      <c r="GTL38" s="263"/>
      <c r="GTM38" s="222"/>
      <c r="GTN38" s="225"/>
      <c r="GTO38" s="220"/>
      <c r="GTP38" s="221"/>
      <c r="GTQ38" s="222"/>
      <c r="GTR38" s="223"/>
      <c r="GTS38" s="224"/>
      <c r="GTT38" s="263"/>
      <c r="GTU38" s="263"/>
      <c r="GTV38" s="263"/>
      <c r="GTW38" s="263"/>
      <c r="GTX38" s="222"/>
      <c r="GTY38" s="225"/>
      <c r="GTZ38" s="220"/>
      <c r="GUA38" s="221"/>
      <c r="GUB38" s="222"/>
      <c r="GUC38" s="223"/>
      <c r="GUD38" s="224"/>
      <c r="GUE38" s="263"/>
      <c r="GUF38" s="263"/>
      <c r="GUG38" s="263"/>
      <c r="GUH38" s="263"/>
      <c r="GUI38" s="222"/>
      <c r="GUJ38" s="225"/>
      <c r="GUK38" s="220"/>
      <c r="GUL38" s="221"/>
      <c r="GUM38" s="222"/>
      <c r="GUN38" s="223"/>
      <c r="GUO38" s="224"/>
      <c r="GUP38" s="263"/>
      <c r="GUQ38" s="263"/>
      <c r="GUR38" s="263"/>
      <c r="GUS38" s="263"/>
      <c r="GUT38" s="222"/>
      <c r="GUU38" s="225"/>
      <c r="GUV38" s="220"/>
      <c r="GUW38" s="221"/>
      <c r="GUX38" s="222"/>
      <c r="GUY38" s="223"/>
      <c r="GUZ38" s="224"/>
      <c r="GVA38" s="263"/>
      <c r="GVB38" s="263"/>
      <c r="GVC38" s="263"/>
      <c r="GVD38" s="263"/>
      <c r="GVE38" s="222"/>
      <c r="GVF38" s="225"/>
      <c r="GVG38" s="220"/>
      <c r="GVH38" s="221"/>
      <c r="GVI38" s="222"/>
      <c r="GVJ38" s="223"/>
      <c r="GVK38" s="224"/>
      <c r="GVL38" s="263"/>
      <c r="GVM38" s="263"/>
      <c r="GVN38" s="263"/>
      <c r="GVO38" s="263"/>
      <c r="GVP38" s="222"/>
      <c r="GVQ38" s="225"/>
      <c r="GVR38" s="220"/>
      <c r="GVS38" s="221"/>
      <c r="GVT38" s="222"/>
      <c r="GVU38" s="223"/>
      <c r="GVV38" s="224"/>
      <c r="GVW38" s="263"/>
      <c r="GVX38" s="263"/>
      <c r="GVY38" s="263"/>
      <c r="GVZ38" s="263"/>
      <c r="GWA38" s="222"/>
      <c r="GWB38" s="225"/>
      <c r="GWC38" s="220"/>
      <c r="GWD38" s="221"/>
      <c r="GWE38" s="222"/>
      <c r="GWF38" s="223"/>
      <c r="GWG38" s="224"/>
      <c r="GWH38" s="263"/>
      <c r="GWI38" s="263"/>
      <c r="GWJ38" s="263"/>
      <c r="GWK38" s="263"/>
      <c r="GWL38" s="222"/>
      <c r="GWM38" s="225"/>
      <c r="GWN38" s="220"/>
      <c r="GWO38" s="221"/>
      <c r="GWP38" s="222"/>
      <c r="GWQ38" s="223"/>
      <c r="GWR38" s="224"/>
      <c r="GWS38" s="263"/>
      <c r="GWT38" s="263"/>
      <c r="GWU38" s="263"/>
      <c r="GWV38" s="263"/>
      <c r="GWW38" s="222"/>
      <c r="GWX38" s="225"/>
      <c r="GWY38" s="220"/>
      <c r="GWZ38" s="221"/>
      <c r="GXA38" s="222"/>
      <c r="GXB38" s="223"/>
      <c r="GXC38" s="224"/>
      <c r="GXD38" s="263"/>
      <c r="GXE38" s="263"/>
      <c r="GXF38" s="263"/>
      <c r="GXG38" s="263"/>
      <c r="GXH38" s="222"/>
      <c r="GXI38" s="225"/>
      <c r="GXJ38" s="220"/>
      <c r="GXK38" s="221"/>
      <c r="GXL38" s="222"/>
      <c r="GXM38" s="223"/>
      <c r="GXN38" s="224"/>
      <c r="GXO38" s="263"/>
      <c r="GXP38" s="263"/>
      <c r="GXQ38" s="263"/>
      <c r="GXR38" s="263"/>
      <c r="GXS38" s="222"/>
      <c r="GXT38" s="225"/>
      <c r="GXU38" s="220"/>
      <c r="GXV38" s="221"/>
      <c r="GXW38" s="222"/>
      <c r="GXX38" s="223"/>
      <c r="GXY38" s="224"/>
      <c r="GXZ38" s="263"/>
      <c r="GYA38" s="263"/>
      <c r="GYB38" s="263"/>
      <c r="GYC38" s="263"/>
      <c r="GYD38" s="222"/>
      <c r="GYE38" s="225"/>
      <c r="GYF38" s="220"/>
      <c r="GYG38" s="221"/>
      <c r="GYH38" s="222"/>
      <c r="GYI38" s="223"/>
      <c r="GYJ38" s="224"/>
      <c r="GYK38" s="263"/>
      <c r="GYL38" s="263"/>
      <c r="GYM38" s="263"/>
      <c r="GYN38" s="263"/>
      <c r="GYO38" s="222"/>
      <c r="GYP38" s="225"/>
      <c r="GYQ38" s="220"/>
      <c r="GYR38" s="221"/>
      <c r="GYS38" s="222"/>
      <c r="GYT38" s="223"/>
      <c r="GYU38" s="224"/>
      <c r="GYV38" s="263"/>
      <c r="GYW38" s="263"/>
      <c r="GYX38" s="263"/>
      <c r="GYY38" s="263"/>
      <c r="GYZ38" s="222"/>
      <c r="GZA38" s="225"/>
      <c r="GZB38" s="220"/>
      <c r="GZC38" s="221"/>
      <c r="GZD38" s="222"/>
      <c r="GZE38" s="223"/>
      <c r="GZF38" s="224"/>
      <c r="GZG38" s="263"/>
      <c r="GZH38" s="263"/>
      <c r="GZI38" s="263"/>
      <c r="GZJ38" s="263"/>
      <c r="GZK38" s="222"/>
      <c r="GZL38" s="225"/>
      <c r="GZM38" s="220"/>
      <c r="GZN38" s="221"/>
      <c r="GZO38" s="222"/>
      <c r="GZP38" s="223"/>
      <c r="GZQ38" s="224"/>
      <c r="GZR38" s="263"/>
      <c r="GZS38" s="263"/>
      <c r="GZT38" s="263"/>
      <c r="GZU38" s="263"/>
      <c r="GZV38" s="222"/>
      <c r="GZW38" s="225"/>
      <c r="GZX38" s="220"/>
      <c r="GZY38" s="221"/>
      <c r="GZZ38" s="222"/>
      <c r="HAA38" s="223"/>
      <c r="HAB38" s="224"/>
      <c r="HAC38" s="263"/>
      <c r="HAD38" s="263"/>
      <c r="HAE38" s="263"/>
      <c r="HAF38" s="263"/>
      <c r="HAG38" s="222"/>
      <c r="HAH38" s="225"/>
      <c r="HAI38" s="220"/>
      <c r="HAJ38" s="221"/>
      <c r="HAK38" s="222"/>
      <c r="HAL38" s="223"/>
      <c r="HAM38" s="224"/>
      <c r="HAN38" s="263"/>
      <c r="HAO38" s="263"/>
      <c r="HAP38" s="263"/>
      <c r="HAQ38" s="263"/>
      <c r="HAR38" s="222"/>
      <c r="HAS38" s="225"/>
      <c r="HAT38" s="220"/>
      <c r="HAU38" s="221"/>
      <c r="HAV38" s="222"/>
      <c r="HAW38" s="223"/>
      <c r="HAX38" s="224"/>
      <c r="HAY38" s="263"/>
      <c r="HAZ38" s="263"/>
      <c r="HBA38" s="263"/>
      <c r="HBB38" s="263"/>
      <c r="HBC38" s="222"/>
      <c r="HBD38" s="225"/>
      <c r="HBE38" s="220"/>
      <c r="HBF38" s="221"/>
      <c r="HBG38" s="222"/>
      <c r="HBH38" s="223"/>
      <c r="HBI38" s="224"/>
      <c r="HBJ38" s="263"/>
      <c r="HBK38" s="263"/>
      <c r="HBL38" s="263"/>
      <c r="HBM38" s="263"/>
      <c r="HBN38" s="222"/>
      <c r="HBO38" s="225"/>
      <c r="HBP38" s="220"/>
      <c r="HBQ38" s="221"/>
      <c r="HBR38" s="222"/>
      <c r="HBS38" s="223"/>
      <c r="HBT38" s="224"/>
      <c r="HBU38" s="263"/>
      <c r="HBV38" s="263"/>
      <c r="HBW38" s="263"/>
      <c r="HBX38" s="263"/>
      <c r="HBY38" s="222"/>
      <c r="HBZ38" s="225"/>
      <c r="HCA38" s="220"/>
      <c r="HCB38" s="221"/>
      <c r="HCC38" s="222"/>
      <c r="HCD38" s="223"/>
      <c r="HCE38" s="224"/>
      <c r="HCF38" s="263"/>
      <c r="HCG38" s="263"/>
      <c r="HCH38" s="263"/>
      <c r="HCI38" s="263"/>
      <c r="HCJ38" s="222"/>
      <c r="HCK38" s="225"/>
      <c r="HCL38" s="220"/>
      <c r="HCM38" s="221"/>
      <c r="HCN38" s="222"/>
      <c r="HCO38" s="223"/>
      <c r="HCP38" s="224"/>
      <c r="HCQ38" s="263"/>
      <c r="HCR38" s="263"/>
      <c r="HCS38" s="263"/>
      <c r="HCT38" s="263"/>
      <c r="HCU38" s="222"/>
      <c r="HCV38" s="225"/>
      <c r="HCW38" s="220"/>
      <c r="HCX38" s="221"/>
      <c r="HCY38" s="222"/>
      <c r="HCZ38" s="223"/>
      <c r="HDA38" s="224"/>
      <c r="HDB38" s="263"/>
      <c r="HDC38" s="263"/>
      <c r="HDD38" s="263"/>
      <c r="HDE38" s="263"/>
      <c r="HDF38" s="222"/>
      <c r="HDG38" s="225"/>
      <c r="HDH38" s="220"/>
      <c r="HDI38" s="221"/>
      <c r="HDJ38" s="222"/>
      <c r="HDK38" s="223"/>
      <c r="HDL38" s="224"/>
      <c r="HDM38" s="263"/>
      <c r="HDN38" s="263"/>
      <c r="HDO38" s="263"/>
      <c r="HDP38" s="263"/>
      <c r="HDQ38" s="222"/>
      <c r="HDR38" s="225"/>
      <c r="HDS38" s="220"/>
      <c r="HDT38" s="221"/>
      <c r="HDU38" s="222"/>
      <c r="HDV38" s="223"/>
      <c r="HDW38" s="224"/>
      <c r="HDX38" s="263"/>
      <c r="HDY38" s="263"/>
      <c r="HDZ38" s="263"/>
      <c r="HEA38" s="263"/>
      <c r="HEB38" s="222"/>
      <c r="HEC38" s="225"/>
      <c r="HED38" s="220"/>
      <c r="HEE38" s="221"/>
      <c r="HEF38" s="222"/>
      <c r="HEG38" s="223"/>
      <c r="HEH38" s="224"/>
      <c r="HEI38" s="263"/>
      <c r="HEJ38" s="263"/>
      <c r="HEK38" s="263"/>
      <c r="HEL38" s="263"/>
      <c r="HEM38" s="222"/>
      <c r="HEN38" s="225"/>
      <c r="HEO38" s="220"/>
      <c r="HEP38" s="221"/>
      <c r="HEQ38" s="222"/>
      <c r="HER38" s="223"/>
      <c r="HES38" s="224"/>
      <c r="HET38" s="263"/>
      <c r="HEU38" s="263"/>
      <c r="HEV38" s="263"/>
      <c r="HEW38" s="263"/>
      <c r="HEX38" s="222"/>
      <c r="HEY38" s="225"/>
      <c r="HEZ38" s="220"/>
      <c r="HFA38" s="221"/>
      <c r="HFB38" s="222"/>
      <c r="HFC38" s="223"/>
      <c r="HFD38" s="224"/>
      <c r="HFE38" s="263"/>
      <c r="HFF38" s="263"/>
      <c r="HFG38" s="263"/>
      <c r="HFH38" s="263"/>
      <c r="HFI38" s="222"/>
      <c r="HFJ38" s="225"/>
      <c r="HFK38" s="220"/>
      <c r="HFL38" s="221"/>
      <c r="HFM38" s="222"/>
      <c r="HFN38" s="223"/>
      <c r="HFO38" s="224"/>
      <c r="HFP38" s="263"/>
      <c r="HFQ38" s="263"/>
      <c r="HFR38" s="263"/>
      <c r="HFS38" s="263"/>
      <c r="HFT38" s="222"/>
      <c r="HFU38" s="225"/>
      <c r="HFV38" s="220"/>
      <c r="HFW38" s="221"/>
      <c r="HFX38" s="222"/>
      <c r="HFY38" s="223"/>
      <c r="HFZ38" s="224"/>
      <c r="HGA38" s="263"/>
      <c r="HGB38" s="263"/>
      <c r="HGC38" s="263"/>
      <c r="HGD38" s="263"/>
      <c r="HGE38" s="222"/>
      <c r="HGF38" s="225"/>
      <c r="HGG38" s="220"/>
      <c r="HGH38" s="221"/>
      <c r="HGI38" s="222"/>
      <c r="HGJ38" s="223"/>
      <c r="HGK38" s="224"/>
      <c r="HGL38" s="263"/>
      <c r="HGM38" s="263"/>
      <c r="HGN38" s="263"/>
      <c r="HGO38" s="263"/>
      <c r="HGP38" s="222"/>
      <c r="HGQ38" s="225"/>
      <c r="HGR38" s="220"/>
      <c r="HGS38" s="221"/>
      <c r="HGT38" s="222"/>
      <c r="HGU38" s="223"/>
      <c r="HGV38" s="224"/>
      <c r="HGW38" s="263"/>
      <c r="HGX38" s="263"/>
      <c r="HGY38" s="263"/>
      <c r="HGZ38" s="263"/>
      <c r="HHA38" s="222"/>
      <c r="HHB38" s="225"/>
      <c r="HHC38" s="220"/>
      <c r="HHD38" s="221"/>
      <c r="HHE38" s="222"/>
      <c r="HHF38" s="223"/>
      <c r="HHG38" s="224"/>
      <c r="HHH38" s="263"/>
      <c r="HHI38" s="263"/>
      <c r="HHJ38" s="263"/>
      <c r="HHK38" s="263"/>
      <c r="HHL38" s="222"/>
      <c r="HHM38" s="225"/>
      <c r="HHN38" s="220"/>
      <c r="HHO38" s="221"/>
      <c r="HHP38" s="222"/>
      <c r="HHQ38" s="223"/>
      <c r="HHR38" s="224"/>
      <c r="HHS38" s="263"/>
      <c r="HHT38" s="263"/>
      <c r="HHU38" s="263"/>
      <c r="HHV38" s="263"/>
      <c r="HHW38" s="222"/>
      <c r="HHX38" s="225"/>
      <c r="HHY38" s="220"/>
      <c r="HHZ38" s="221"/>
      <c r="HIA38" s="222"/>
      <c r="HIB38" s="223"/>
      <c r="HIC38" s="224"/>
      <c r="HID38" s="263"/>
      <c r="HIE38" s="263"/>
      <c r="HIF38" s="263"/>
      <c r="HIG38" s="263"/>
      <c r="HIH38" s="222"/>
      <c r="HII38" s="225"/>
      <c r="HIJ38" s="220"/>
      <c r="HIK38" s="221"/>
      <c r="HIL38" s="222"/>
      <c r="HIM38" s="223"/>
      <c r="HIN38" s="224"/>
      <c r="HIO38" s="263"/>
      <c r="HIP38" s="263"/>
      <c r="HIQ38" s="263"/>
      <c r="HIR38" s="263"/>
      <c r="HIS38" s="222"/>
      <c r="HIT38" s="225"/>
      <c r="HIU38" s="220"/>
      <c r="HIV38" s="221"/>
      <c r="HIW38" s="222"/>
      <c r="HIX38" s="223"/>
      <c r="HIY38" s="224"/>
      <c r="HIZ38" s="263"/>
      <c r="HJA38" s="263"/>
      <c r="HJB38" s="263"/>
      <c r="HJC38" s="263"/>
      <c r="HJD38" s="222"/>
      <c r="HJE38" s="225"/>
      <c r="HJF38" s="220"/>
      <c r="HJG38" s="221"/>
      <c r="HJH38" s="222"/>
      <c r="HJI38" s="223"/>
      <c r="HJJ38" s="224"/>
      <c r="HJK38" s="263"/>
      <c r="HJL38" s="263"/>
      <c r="HJM38" s="263"/>
      <c r="HJN38" s="263"/>
      <c r="HJO38" s="222"/>
      <c r="HJP38" s="225"/>
      <c r="HJQ38" s="220"/>
      <c r="HJR38" s="221"/>
      <c r="HJS38" s="222"/>
      <c r="HJT38" s="223"/>
      <c r="HJU38" s="224"/>
      <c r="HJV38" s="263"/>
      <c r="HJW38" s="263"/>
      <c r="HJX38" s="263"/>
      <c r="HJY38" s="263"/>
      <c r="HJZ38" s="222"/>
      <c r="HKA38" s="225"/>
      <c r="HKB38" s="220"/>
      <c r="HKC38" s="221"/>
      <c r="HKD38" s="222"/>
      <c r="HKE38" s="223"/>
      <c r="HKF38" s="224"/>
      <c r="HKG38" s="263"/>
      <c r="HKH38" s="263"/>
      <c r="HKI38" s="263"/>
      <c r="HKJ38" s="263"/>
      <c r="HKK38" s="222"/>
      <c r="HKL38" s="225"/>
      <c r="HKM38" s="220"/>
      <c r="HKN38" s="221"/>
      <c r="HKO38" s="222"/>
      <c r="HKP38" s="223"/>
      <c r="HKQ38" s="224"/>
      <c r="HKR38" s="263"/>
      <c r="HKS38" s="263"/>
      <c r="HKT38" s="263"/>
      <c r="HKU38" s="263"/>
      <c r="HKV38" s="222"/>
      <c r="HKW38" s="225"/>
      <c r="HKX38" s="220"/>
      <c r="HKY38" s="221"/>
      <c r="HKZ38" s="222"/>
      <c r="HLA38" s="223"/>
      <c r="HLB38" s="224"/>
      <c r="HLC38" s="263"/>
      <c r="HLD38" s="263"/>
      <c r="HLE38" s="263"/>
      <c r="HLF38" s="263"/>
      <c r="HLG38" s="222"/>
      <c r="HLH38" s="225"/>
      <c r="HLI38" s="220"/>
      <c r="HLJ38" s="221"/>
      <c r="HLK38" s="222"/>
      <c r="HLL38" s="223"/>
      <c r="HLM38" s="224"/>
      <c r="HLN38" s="263"/>
      <c r="HLO38" s="263"/>
      <c r="HLP38" s="263"/>
      <c r="HLQ38" s="263"/>
      <c r="HLR38" s="222"/>
      <c r="HLS38" s="225"/>
      <c r="HLT38" s="220"/>
      <c r="HLU38" s="221"/>
      <c r="HLV38" s="222"/>
      <c r="HLW38" s="223"/>
      <c r="HLX38" s="224"/>
      <c r="HLY38" s="263"/>
      <c r="HLZ38" s="263"/>
      <c r="HMA38" s="263"/>
      <c r="HMB38" s="263"/>
      <c r="HMC38" s="222"/>
      <c r="HMD38" s="225"/>
      <c r="HME38" s="220"/>
      <c r="HMF38" s="221"/>
      <c r="HMG38" s="222"/>
      <c r="HMH38" s="223"/>
      <c r="HMI38" s="224"/>
      <c r="HMJ38" s="263"/>
      <c r="HMK38" s="263"/>
      <c r="HML38" s="263"/>
      <c r="HMM38" s="263"/>
      <c r="HMN38" s="222"/>
      <c r="HMO38" s="225"/>
      <c r="HMP38" s="220"/>
      <c r="HMQ38" s="221"/>
      <c r="HMR38" s="222"/>
      <c r="HMS38" s="223"/>
      <c r="HMT38" s="224"/>
      <c r="HMU38" s="263"/>
      <c r="HMV38" s="263"/>
      <c r="HMW38" s="263"/>
      <c r="HMX38" s="263"/>
      <c r="HMY38" s="222"/>
      <c r="HMZ38" s="225"/>
      <c r="HNA38" s="220"/>
      <c r="HNB38" s="221"/>
      <c r="HNC38" s="222"/>
      <c r="HND38" s="223"/>
      <c r="HNE38" s="224"/>
      <c r="HNF38" s="263"/>
      <c r="HNG38" s="263"/>
      <c r="HNH38" s="263"/>
      <c r="HNI38" s="263"/>
      <c r="HNJ38" s="222"/>
      <c r="HNK38" s="225"/>
      <c r="HNL38" s="220"/>
      <c r="HNM38" s="221"/>
      <c r="HNN38" s="222"/>
      <c r="HNO38" s="223"/>
      <c r="HNP38" s="224"/>
      <c r="HNQ38" s="263"/>
      <c r="HNR38" s="263"/>
      <c r="HNS38" s="263"/>
      <c r="HNT38" s="263"/>
      <c r="HNU38" s="222"/>
      <c r="HNV38" s="225"/>
      <c r="HNW38" s="220"/>
      <c r="HNX38" s="221"/>
      <c r="HNY38" s="222"/>
      <c r="HNZ38" s="223"/>
      <c r="HOA38" s="224"/>
      <c r="HOB38" s="263"/>
      <c r="HOC38" s="263"/>
      <c r="HOD38" s="263"/>
      <c r="HOE38" s="263"/>
      <c r="HOF38" s="222"/>
      <c r="HOG38" s="225"/>
      <c r="HOH38" s="220"/>
      <c r="HOI38" s="221"/>
      <c r="HOJ38" s="222"/>
      <c r="HOK38" s="223"/>
      <c r="HOL38" s="224"/>
      <c r="HOM38" s="263"/>
      <c r="HON38" s="263"/>
      <c r="HOO38" s="263"/>
      <c r="HOP38" s="263"/>
      <c r="HOQ38" s="222"/>
      <c r="HOR38" s="225"/>
      <c r="HOS38" s="220"/>
      <c r="HOT38" s="221"/>
      <c r="HOU38" s="222"/>
      <c r="HOV38" s="223"/>
      <c r="HOW38" s="224"/>
      <c r="HOX38" s="263"/>
      <c r="HOY38" s="263"/>
      <c r="HOZ38" s="263"/>
      <c r="HPA38" s="263"/>
      <c r="HPB38" s="222"/>
      <c r="HPC38" s="225"/>
      <c r="HPD38" s="220"/>
      <c r="HPE38" s="221"/>
      <c r="HPF38" s="222"/>
      <c r="HPG38" s="223"/>
      <c r="HPH38" s="224"/>
      <c r="HPI38" s="263"/>
      <c r="HPJ38" s="263"/>
      <c r="HPK38" s="263"/>
      <c r="HPL38" s="263"/>
      <c r="HPM38" s="222"/>
      <c r="HPN38" s="225"/>
      <c r="HPO38" s="220"/>
      <c r="HPP38" s="221"/>
      <c r="HPQ38" s="222"/>
      <c r="HPR38" s="223"/>
      <c r="HPS38" s="224"/>
      <c r="HPT38" s="263"/>
      <c r="HPU38" s="263"/>
      <c r="HPV38" s="263"/>
      <c r="HPW38" s="263"/>
      <c r="HPX38" s="222"/>
      <c r="HPY38" s="225"/>
      <c r="HPZ38" s="220"/>
      <c r="HQA38" s="221"/>
      <c r="HQB38" s="222"/>
      <c r="HQC38" s="223"/>
      <c r="HQD38" s="224"/>
      <c r="HQE38" s="263"/>
      <c r="HQF38" s="263"/>
      <c r="HQG38" s="263"/>
      <c r="HQH38" s="263"/>
      <c r="HQI38" s="222"/>
      <c r="HQJ38" s="225"/>
      <c r="HQK38" s="220"/>
      <c r="HQL38" s="221"/>
      <c r="HQM38" s="222"/>
      <c r="HQN38" s="223"/>
      <c r="HQO38" s="224"/>
      <c r="HQP38" s="263"/>
      <c r="HQQ38" s="263"/>
      <c r="HQR38" s="263"/>
      <c r="HQS38" s="263"/>
      <c r="HQT38" s="222"/>
      <c r="HQU38" s="225"/>
      <c r="HQV38" s="220"/>
      <c r="HQW38" s="221"/>
      <c r="HQX38" s="222"/>
      <c r="HQY38" s="223"/>
      <c r="HQZ38" s="224"/>
      <c r="HRA38" s="263"/>
      <c r="HRB38" s="263"/>
      <c r="HRC38" s="263"/>
      <c r="HRD38" s="263"/>
      <c r="HRE38" s="222"/>
      <c r="HRF38" s="225"/>
      <c r="HRG38" s="220"/>
      <c r="HRH38" s="221"/>
      <c r="HRI38" s="222"/>
      <c r="HRJ38" s="223"/>
      <c r="HRK38" s="224"/>
      <c r="HRL38" s="263"/>
      <c r="HRM38" s="263"/>
      <c r="HRN38" s="263"/>
      <c r="HRO38" s="263"/>
      <c r="HRP38" s="222"/>
      <c r="HRQ38" s="225"/>
      <c r="HRR38" s="220"/>
      <c r="HRS38" s="221"/>
      <c r="HRT38" s="222"/>
      <c r="HRU38" s="223"/>
      <c r="HRV38" s="224"/>
      <c r="HRW38" s="263"/>
      <c r="HRX38" s="263"/>
      <c r="HRY38" s="263"/>
      <c r="HRZ38" s="263"/>
      <c r="HSA38" s="222"/>
      <c r="HSB38" s="225"/>
      <c r="HSC38" s="220"/>
      <c r="HSD38" s="221"/>
      <c r="HSE38" s="222"/>
      <c r="HSF38" s="223"/>
      <c r="HSG38" s="224"/>
      <c r="HSH38" s="263"/>
      <c r="HSI38" s="263"/>
      <c r="HSJ38" s="263"/>
      <c r="HSK38" s="263"/>
      <c r="HSL38" s="222"/>
      <c r="HSM38" s="225"/>
      <c r="HSN38" s="220"/>
      <c r="HSO38" s="221"/>
      <c r="HSP38" s="222"/>
      <c r="HSQ38" s="223"/>
      <c r="HSR38" s="224"/>
      <c r="HSS38" s="263"/>
      <c r="HST38" s="263"/>
      <c r="HSU38" s="263"/>
      <c r="HSV38" s="263"/>
      <c r="HSW38" s="222"/>
      <c r="HSX38" s="225"/>
      <c r="HSY38" s="220"/>
      <c r="HSZ38" s="221"/>
      <c r="HTA38" s="222"/>
      <c r="HTB38" s="223"/>
      <c r="HTC38" s="224"/>
      <c r="HTD38" s="263"/>
      <c r="HTE38" s="263"/>
      <c r="HTF38" s="263"/>
      <c r="HTG38" s="263"/>
      <c r="HTH38" s="222"/>
      <c r="HTI38" s="225"/>
      <c r="HTJ38" s="220"/>
      <c r="HTK38" s="221"/>
      <c r="HTL38" s="222"/>
      <c r="HTM38" s="223"/>
      <c r="HTN38" s="224"/>
      <c r="HTO38" s="263"/>
      <c r="HTP38" s="263"/>
      <c r="HTQ38" s="263"/>
      <c r="HTR38" s="263"/>
      <c r="HTS38" s="222"/>
      <c r="HTT38" s="225"/>
      <c r="HTU38" s="220"/>
      <c r="HTV38" s="221"/>
      <c r="HTW38" s="222"/>
      <c r="HTX38" s="223"/>
      <c r="HTY38" s="224"/>
      <c r="HTZ38" s="263"/>
      <c r="HUA38" s="263"/>
      <c r="HUB38" s="263"/>
      <c r="HUC38" s="263"/>
      <c r="HUD38" s="222"/>
      <c r="HUE38" s="225"/>
      <c r="HUF38" s="220"/>
      <c r="HUG38" s="221"/>
      <c r="HUH38" s="222"/>
      <c r="HUI38" s="223"/>
      <c r="HUJ38" s="224"/>
      <c r="HUK38" s="263"/>
      <c r="HUL38" s="263"/>
      <c r="HUM38" s="263"/>
      <c r="HUN38" s="263"/>
      <c r="HUO38" s="222"/>
      <c r="HUP38" s="225"/>
      <c r="HUQ38" s="220"/>
      <c r="HUR38" s="221"/>
      <c r="HUS38" s="222"/>
      <c r="HUT38" s="223"/>
      <c r="HUU38" s="224"/>
      <c r="HUV38" s="263"/>
      <c r="HUW38" s="263"/>
      <c r="HUX38" s="263"/>
      <c r="HUY38" s="263"/>
      <c r="HUZ38" s="222"/>
      <c r="HVA38" s="225"/>
      <c r="HVB38" s="220"/>
      <c r="HVC38" s="221"/>
      <c r="HVD38" s="222"/>
      <c r="HVE38" s="223"/>
      <c r="HVF38" s="224"/>
      <c r="HVG38" s="263"/>
      <c r="HVH38" s="263"/>
      <c r="HVI38" s="263"/>
      <c r="HVJ38" s="263"/>
      <c r="HVK38" s="222"/>
      <c r="HVL38" s="225"/>
      <c r="HVM38" s="220"/>
      <c r="HVN38" s="221"/>
      <c r="HVO38" s="222"/>
      <c r="HVP38" s="223"/>
      <c r="HVQ38" s="224"/>
      <c r="HVR38" s="263"/>
      <c r="HVS38" s="263"/>
      <c r="HVT38" s="263"/>
      <c r="HVU38" s="263"/>
      <c r="HVV38" s="222"/>
      <c r="HVW38" s="225"/>
      <c r="HVX38" s="220"/>
      <c r="HVY38" s="221"/>
      <c r="HVZ38" s="222"/>
      <c r="HWA38" s="223"/>
      <c r="HWB38" s="224"/>
      <c r="HWC38" s="263"/>
      <c r="HWD38" s="263"/>
      <c r="HWE38" s="263"/>
      <c r="HWF38" s="263"/>
      <c r="HWG38" s="222"/>
      <c r="HWH38" s="225"/>
      <c r="HWI38" s="220"/>
      <c r="HWJ38" s="221"/>
      <c r="HWK38" s="222"/>
      <c r="HWL38" s="223"/>
      <c r="HWM38" s="224"/>
      <c r="HWN38" s="263"/>
      <c r="HWO38" s="263"/>
      <c r="HWP38" s="263"/>
      <c r="HWQ38" s="263"/>
      <c r="HWR38" s="222"/>
      <c r="HWS38" s="225"/>
      <c r="HWT38" s="220"/>
      <c r="HWU38" s="221"/>
      <c r="HWV38" s="222"/>
      <c r="HWW38" s="223"/>
      <c r="HWX38" s="224"/>
      <c r="HWY38" s="263"/>
      <c r="HWZ38" s="263"/>
      <c r="HXA38" s="263"/>
      <c r="HXB38" s="263"/>
      <c r="HXC38" s="222"/>
      <c r="HXD38" s="225"/>
      <c r="HXE38" s="220"/>
      <c r="HXF38" s="221"/>
      <c r="HXG38" s="222"/>
      <c r="HXH38" s="223"/>
      <c r="HXI38" s="224"/>
      <c r="HXJ38" s="263"/>
      <c r="HXK38" s="263"/>
      <c r="HXL38" s="263"/>
      <c r="HXM38" s="263"/>
      <c r="HXN38" s="222"/>
      <c r="HXO38" s="225"/>
      <c r="HXP38" s="220"/>
      <c r="HXQ38" s="221"/>
      <c r="HXR38" s="222"/>
      <c r="HXS38" s="223"/>
      <c r="HXT38" s="224"/>
      <c r="HXU38" s="263"/>
      <c r="HXV38" s="263"/>
      <c r="HXW38" s="263"/>
      <c r="HXX38" s="263"/>
      <c r="HXY38" s="222"/>
      <c r="HXZ38" s="225"/>
      <c r="HYA38" s="220"/>
      <c r="HYB38" s="221"/>
      <c r="HYC38" s="222"/>
      <c r="HYD38" s="223"/>
      <c r="HYE38" s="224"/>
      <c r="HYF38" s="263"/>
      <c r="HYG38" s="263"/>
      <c r="HYH38" s="263"/>
      <c r="HYI38" s="263"/>
      <c r="HYJ38" s="222"/>
      <c r="HYK38" s="225"/>
      <c r="HYL38" s="220"/>
      <c r="HYM38" s="221"/>
      <c r="HYN38" s="222"/>
      <c r="HYO38" s="223"/>
      <c r="HYP38" s="224"/>
      <c r="HYQ38" s="263"/>
      <c r="HYR38" s="263"/>
      <c r="HYS38" s="263"/>
      <c r="HYT38" s="263"/>
      <c r="HYU38" s="222"/>
      <c r="HYV38" s="225"/>
      <c r="HYW38" s="220"/>
      <c r="HYX38" s="221"/>
      <c r="HYY38" s="222"/>
      <c r="HYZ38" s="223"/>
      <c r="HZA38" s="224"/>
      <c r="HZB38" s="263"/>
      <c r="HZC38" s="263"/>
      <c r="HZD38" s="263"/>
      <c r="HZE38" s="263"/>
      <c r="HZF38" s="222"/>
      <c r="HZG38" s="225"/>
      <c r="HZH38" s="220"/>
      <c r="HZI38" s="221"/>
      <c r="HZJ38" s="222"/>
      <c r="HZK38" s="223"/>
      <c r="HZL38" s="224"/>
      <c r="HZM38" s="263"/>
      <c r="HZN38" s="263"/>
      <c r="HZO38" s="263"/>
      <c r="HZP38" s="263"/>
      <c r="HZQ38" s="222"/>
      <c r="HZR38" s="225"/>
      <c r="HZS38" s="220"/>
      <c r="HZT38" s="221"/>
      <c r="HZU38" s="222"/>
      <c r="HZV38" s="223"/>
      <c r="HZW38" s="224"/>
      <c r="HZX38" s="263"/>
      <c r="HZY38" s="263"/>
      <c r="HZZ38" s="263"/>
      <c r="IAA38" s="263"/>
      <c r="IAB38" s="222"/>
      <c r="IAC38" s="225"/>
      <c r="IAD38" s="220"/>
      <c r="IAE38" s="221"/>
      <c r="IAF38" s="222"/>
      <c r="IAG38" s="223"/>
      <c r="IAH38" s="224"/>
      <c r="IAI38" s="263"/>
      <c r="IAJ38" s="263"/>
      <c r="IAK38" s="263"/>
      <c r="IAL38" s="263"/>
      <c r="IAM38" s="222"/>
      <c r="IAN38" s="225"/>
      <c r="IAO38" s="220"/>
      <c r="IAP38" s="221"/>
      <c r="IAQ38" s="222"/>
      <c r="IAR38" s="223"/>
      <c r="IAS38" s="224"/>
      <c r="IAT38" s="263"/>
      <c r="IAU38" s="263"/>
      <c r="IAV38" s="263"/>
      <c r="IAW38" s="263"/>
      <c r="IAX38" s="222"/>
      <c r="IAY38" s="225"/>
      <c r="IAZ38" s="220"/>
      <c r="IBA38" s="221"/>
      <c r="IBB38" s="222"/>
      <c r="IBC38" s="223"/>
      <c r="IBD38" s="224"/>
      <c r="IBE38" s="263"/>
      <c r="IBF38" s="263"/>
      <c r="IBG38" s="263"/>
      <c r="IBH38" s="263"/>
      <c r="IBI38" s="222"/>
      <c r="IBJ38" s="225"/>
      <c r="IBK38" s="220"/>
      <c r="IBL38" s="221"/>
      <c r="IBM38" s="222"/>
      <c r="IBN38" s="223"/>
      <c r="IBO38" s="224"/>
      <c r="IBP38" s="263"/>
      <c r="IBQ38" s="263"/>
      <c r="IBR38" s="263"/>
      <c r="IBS38" s="263"/>
      <c r="IBT38" s="222"/>
      <c r="IBU38" s="225"/>
      <c r="IBV38" s="220"/>
      <c r="IBW38" s="221"/>
      <c r="IBX38" s="222"/>
      <c r="IBY38" s="223"/>
      <c r="IBZ38" s="224"/>
      <c r="ICA38" s="263"/>
      <c r="ICB38" s="263"/>
      <c r="ICC38" s="263"/>
      <c r="ICD38" s="263"/>
      <c r="ICE38" s="222"/>
      <c r="ICF38" s="225"/>
      <c r="ICG38" s="220"/>
      <c r="ICH38" s="221"/>
      <c r="ICI38" s="222"/>
      <c r="ICJ38" s="223"/>
      <c r="ICK38" s="224"/>
      <c r="ICL38" s="263"/>
      <c r="ICM38" s="263"/>
      <c r="ICN38" s="263"/>
      <c r="ICO38" s="263"/>
      <c r="ICP38" s="222"/>
      <c r="ICQ38" s="225"/>
      <c r="ICR38" s="220"/>
      <c r="ICS38" s="221"/>
      <c r="ICT38" s="222"/>
      <c r="ICU38" s="223"/>
      <c r="ICV38" s="224"/>
      <c r="ICW38" s="263"/>
      <c r="ICX38" s="263"/>
      <c r="ICY38" s="263"/>
      <c r="ICZ38" s="263"/>
      <c r="IDA38" s="222"/>
      <c r="IDB38" s="225"/>
      <c r="IDC38" s="220"/>
      <c r="IDD38" s="221"/>
      <c r="IDE38" s="222"/>
      <c r="IDF38" s="223"/>
      <c r="IDG38" s="224"/>
      <c r="IDH38" s="263"/>
      <c r="IDI38" s="263"/>
      <c r="IDJ38" s="263"/>
      <c r="IDK38" s="263"/>
      <c r="IDL38" s="222"/>
      <c r="IDM38" s="225"/>
      <c r="IDN38" s="220"/>
      <c r="IDO38" s="221"/>
      <c r="IDP38" s="222"/>
      <c r="IDQ38" s="223"/>
      <c r="IDR38" s="224"/>
      <c r="IDS38" s="263"/>
      <c r="IDT38" s="263"/>
      <c r="IDU38" s="263"/>
      <c r="IDV38" s="263"/>
      <c r="IDW38" s="222"/>
      <c r="IDX38" s="225"/>
      <c r="IDY38" s="220"/>
      <c r="IDZ38" s="221"/>
      <c r="IEA38" s="222"/>
      <c r="IEB38" s="223"/>
      <c r="IEC38" s="224"/>
      <c r="IED38" s="263"/>
      <c r="IEE38" s="263"/>
      <c r="IEF38" s="263"/>
      <c r="IEG38" s="263"/>
      <c r="IEH38" s="222"/>
      <c r="IEI38" s="225"/>
      <c r="IEJ38" s="220"/>
      <c r="IEK38" s="221"/>
      <c r="IEL38" s="222"/>
      <c r="IEM38" s="223"/>
      <c r="IEN38" s="224"/>
      <c r="IEO38" s="263"/>
      <c r="IEP38" s="263"/>
      <c r="IEQ38" s="263"/>
      <c r="IER38" s="263"/>
      <c r="IES38" s="222"/>
      <c r="IET38" s="225"/>
      <c r="IEU38" s="220"/>
      <c r="IEV38" s="221"/>
      <c r="IEW38" s="222"/>
      <c r="IEX38" s="223"/>
      <c r="IEY38" s="224"/>
      <c r="IEZ38" s="263"/>
      <c r="IFA38" s="263"/>
      <c r="IFB38" s="263"/>
      <c r="IFC38" s="263"/>
      <c r="IFD38" s="222"/>
      <c r="IFE38" s="225"/>
      <c r="IFF38" s="220"/>
      <c r="IFG38" s="221"/>
      <c r="IFH38" s="222"/>
      <c r="IFI38" s="223"/>
      <c r="IFJ38" s="224"/>
      <c r="IFK38" s="263"/>
      <c r="IFL38" s="263"/>
      <c r="IFM38" s="263"/>
      <c r="IFN38" s="263"/>
      <c r="IFO38" s="222"/>
      <c r="IFP38" s="225"/>
      <c r="IFQ38" s="220"/>
      <c r="IFR38" s="221"/>
      <c r="IFS38" s="222"/>
      <c r="IFT38" s="223"/>
      <c r="IFU38" s="224"/>
      <c r="IFV38" s="263"/>
      <c r="IFW38" s="263"/>
      <c r="IFX38" s="263"/>
      <c r="IFY38" s="263"/>
      <c r="IFZ38" s="222"/>
      <c r="IGA38" s="225"/>
      <c r="IGB38" s="220"/>
      <c r="IGC38" s="221"/>
      <c r="IGD38" s="222"/>
      <c r="IGE38" s="223"/>
      <c r="IGF38" s="224"/>
      <c r="IGG38" s="263"/>
      <c r="IGH38" s="263"/>
      <c r="IGI38" s="263"/>
      <c r="IGJ38" s="263"/>
      <c r="IGK38" s="222"/>
      <c r="IGL38" s="225"/>
      <c r="IGM38" s="220"/>
      <c r="IGN38" s="221"/>
      <c r="IGO38" s="222"/>
      <c r="IGP38" s="223"/>
      <c r="IGQ38" s="224"/>
      <c r="IGR38" s="263"/>
      <c r="IGS38" s="263"/>
      <c r="IGT38" s="263"/>
      <c r="IGU38" s="263"/>
      <c r="IGV38" s="222"/>
      <c r="IGW38" s="225"/>
      <c r="IGX38" s="220"/>
      <c r="IGY38" s="221"/>
      <c r="IGZ38" s="222"/>
      <c r="IHA38" s="223"/>
      <c r="IHB38" s="224"/>
      <c r="IHC38" s="263"/>
      <c r="IHD38" s="263"/>
      <c r="IHE38" s="263"/>
      <c r="IHF38" s="263"/>
      <c r="IHG38" s="222"/>
      <c r="IHH38" s="225"/>
      <c r="IHI38" s="220"/>
      <c r="IHJ38" s="221"/>
      <c r="IHK38" s="222"/>
      <c r="IHL38" s="223"/>
      <c r="IHM38" s="224"/>
      <c r="IHN38" s="263"/>
      <c r="IHO38" s="263"/>
      <c r="IHP38" s="263"/>
      <c r="IHQ38" s="263"/>
      <c r="IHR38" s="222"/>
      <c r="IHS38" s="225"/>
      <c r="IHT38" s="220"/>
      <c r="IHU38" s="221"/>
      <c r="IHV38" s="222"/>
      <c r="IHW38" s="223"/>
      <c r="IHX38" s="224"/>
      <c r="IHY38" s="263"/>
      <c r="IHZ38" s="263"/>
      <c r="IIA38" s="263"/>
      <c r="IIB38" s="263"/>
      <c r="IIC38" s="222"/>
      <c r="IID38" s="225"/>
      <c r="IIE38" s="220"/>
      <c r="IIF38" s="221"/>
      <c r="IIG38" s="222"/>
      <c r="IIH38" s="223"/>
      <c r="III38" s="224"/>
      <c r="IIJ38" s="263"/>
      <c r="IIK38" s="263"/>
      <c r="IIL38" s="263"/>
      <c r="IIM38" s="263"/>
      <c r="IIN38" s="222"/>
      <c r="IIO38" s="225"/>
      <c r="IIP38" s="220"/>
      <c r="IIQ38" s="221"/>
      <c r="IIR38" s="222"/>
      <c r="IIS38" s="223"/>
      <c r="IIT38" s="224"/>
      <c r="IIU38" s="263"/>
      <c r="IIV38" s="263"/>
      <c r="IIW38" s="263"/>
      <c r="IIX38" s="263"/>
      <c r="IIY38" s="222"/>
      <c r="IIZ38" s="225"/>
      <c r="IJA38" s="220"/>
      <c r="IJB38" s="221"/>
      <c r="IJC38" s="222"/>
      <c r="IJD38" s="223"/>
      <c r="IJE38" s="224"/>
      <c r="IJF38" s="263"/>
      <c r="IJG38" s="263"/>
      <c r="IJH38" s="263"/>
      <c r="IJI38" s="263"/>
      <c r="IJJ38" s="222"/>
      <c r="IJK38" s="225"/>
      <c r="IJL38" s="220"/>
      <c r="IJM38" s="221"/>
      <c r="IJN38" s="222"/>
      <c r="IJO38" s="223"/>
      <c r="IJP38" s="224"/>
      <c r="IJQ38" s="263"/>
      <c r="IJR38" s="263"/>
      <c r="IJS38" s="263"/>
      <c r="IJT38" s="263"/>
      <c r="IJU38" s="222"/>
      <c r="IJV38" s="225"/>
      <c r="IJW38" s="220"/>
      <c r="IJX38" s="221"/>
      <c r="IJY38" s="222"/>
      <c r="IJZ38" s="223"/>
      <c r="IKA38" s="224"/>
      <c r="IKB38" s="263"/>
      <c r="IKC38" s="263"/>
      <c r="IKD38" s="263"/>
      <c r="IKE38" s="263"/>
      <c r="IKF38" s="222"/>
      <c r="IKG38" s="225"/>
      <c r="IKH38" s="220"/>
      <c r="IKI38" s="221"/>
      <c r="IKJ38" s="222"/>
      <c r="IKK38" s="223"/>
      <c r="IKL38" s="224"/>
      <c r="IKM38" s="263"/>
      <c r="IKN38" s="263"/>
      <c r="IKO38" s="263"/>
      <c r="IKP38" s="263"/>
      <c r="IKQ38" s="222"/>
      <c r="IKR38" s="225"/>
      <c r="IKS38" s="220"/>
      <c r="IKT38" s="221"/>
      <c r="IKU38" s="222"/>
      <c r="IKV38" s="223"/>
      <c r="IKW38" s="224"/>
      <c r="IKX38" s="263"/>
      <c r="IKY38" s="263"/>
      <c r="IKZ38" s="263"/>
      <c r="ILA38" s="263"/>
      <c r="ILB38" s="222"/>
      <c r="ILC38" s="225"/>
      <c r="ILD38" s="220"/>
      <c r="ILE38" s="221"/>
      <c r="ILF38" s="222"/>
      <c r="ILG38" s="223"/>
      <c r="ILH38" s="224"/>
      <c r="ILI38" s="263"/>
      <c r="ILJ38" s="263"/>
      <c r="ILK38" s="263"/>
      <c r="ILL38" s="263"/>
      <c r="ILM38" s="222"/>
      <c r="ILN38" s="225"/>
      <c r="ILO38" s="220"/>
      <c r="ILP38" s="221"/>
      <c r="ILQ38" s="222"/>
      <c r="ILR38" s="223"/>
      <c r="ILS38" s="224"/>
      <c r="ILT38" s="263"/>
      <c r="ILU38" s="263"/>
      <c r="ILV38" s="263"/>
      <c r="ILW38" s="263"/>
      <c r="ILX38" s="222"/>
      <c r="ILY38" s="225"/>
      <c r="ILZ38" s="220"/>
      <c r="IMA38" s="221"/>
      <c r="IMB38" s="222"/>
      <c r="IMC38" s="223"/>
      <c r="IMD38" s="224"/>
      <c r="IME38" s="263"/>
      <c r="IMF38" s="263"/>
      <c r="IMG38" s="263"/>
      <c r="IMH38" s="263"/>
      <c r="IMI38" s="222"/>
      <c r="IMJ38" s="225"/>
      <c r="IMK38" s="220"/>
      <c r="IML38" s="221"/>
      <c r="IMM38" s="222"/>
      <c r="IMN38" s="223"/>
      <c r="IMO38" s="224"/>
      <c r="IMP38" s="263"/>
      <c r="IMQ38" s="263"/>
      <c r="IMR38" s="263"/>
      <c r="IMS38" s="263"/>
      <c r="IMT38" s="222"/>
      <c r="IMU38" s="225"/>
      <c r="IMV38" s="220"/>
      <c r="IMW38" s="221"/>
      <c r="IMX38" s="222"/>
      <c r="IMY38" s="223"/>
      <c r="IMZ38" s="224"/>
      <c r="INA38" s="263"/>
      <c r="INB38" s="263"/>
      <c r="INC38" s="263"/>
      <c r="IND38" s="263"/>
      <c r="INE38" s="222"/>
      <c r="INF38" s="225"/>
      <c r="ING38" s="220"/>
      <c r="INH38" s="221"/>
      <c r="INI38" s="222"/>
      <c r="INJ38" s="223"/>
      <c r="INK38" s="224"/>
      <c r="INL38" s="263"/>
      <c r="INM38" s="263"/>
      <c r="INN38" s="263"/>
      <c r="INO38" s="263"/>
      <c r="INP38" s="222"/>
      <c r="INQ38" s="225"/>
      <c r="INR38" s="220"/>
      <c r="INS38" s="221"/>
      <c r="INT38" s="222"/>
      <c r="INU38" s="223"/>
      <c r="INV38" s="224"/>
      <c r="INW38" s="263"/>
      <c r="INX38" s="263"/>
      <c r="INY38" s="263"/>
      <c r="INZ38" s="263"/>
      <c r="IOA38" s="222"/>
      <c r="IOB38" s="225"/>
      <c r="IOC38" s="220"/>
      <c r="IOD38" s="221"/>
      <c r="IOE38" s="222"/>
      <c r="IOF38" s="223"/>
      <c r="IOG38" s="224"/>
      <c r="IOH38" s="263"/>
      <c r="IOI38" s="263"/>
      <c r="IOJ38" s="263"/>
      <c r="IOK38" s="263"/>
      <c r="IOL38" s="222"/>
      <c r="IOM38" s="225"/>
      <c r="ION38" s="220"/>
      <c r="IOO38" s="221"/>
      <c r="IOP38" s="222"/>
      <c r="IOQ38" s="223"/>
      <c r="IOR38" s="224"/>
      <c r="IOS38" s="263"/>
      <c r="IOT38" s="263"/>
      <c r="IOU38" s="263"/>
      <c r="IOV38" s="263"/>
      <c r="IOW38" s="222"/>
      <c r="IOX38" s="225"/>
      <c r="IOY38" s="220"/>
      <c r="IOZ38" s="221"/>
      <c r="IPA38" s="222"/>
      <c r="IPB38" s="223"/>
      <c r="IPC38" s="224"/>
      <c r="IPD38" s="263"/>
      <c r="IPE38" s="263"/>
      <c r="IPF38" s="263"/>
      <c r="IPG38" s="263"/>
      <c r="IPH38" s="222"/>
      <c r="IPI38" s="225"/>
      <c r="IPJ38" s="220"/>
      <c r="IPK38" s="221"/>
      <c r="IPL38" s="222"/>
      <c r="IPM38" s="223"/>
      <c r="IPN38" s="224"/>
      <c r="IPO38" s="263"/>
      <c r="IPP38" s="263"/>
      <c r="IPQ38" s="263"/>
      <c r="IPR38" s="263"/>
      <c r="IPS38" s="222"/>
      <c r="IPT38" s="225"/>
      <c r="IPU38" s="220"/>
      <c r="IPV38" s="221"/>
      <c r="IPW38" s="222"/>
      <c r="IPX38" s="223"/>
      <c r="IPY38" s="224"/>
      <c r="IPZ38" s="263"/>
      <c r="IQA38" s="263"/>
      <c r="IQB38" s="263"/>
      <c r="IQC38" s="263"/>
      <c r="IQD38" s="222"/>
      <c r="IQE38" s="225"/>
      <c r="IQF38" s="220"/>
      <c r="IQG38" s="221"/>
      <c r="IQH38" s="222"/>
      <c r="IQI38" s="223"/>
      <c r="IQJ38" s="224"/>
      <c r="IQK38" s="263"/>
      <c r="IQL38" s="263"/>
      <c r="IQM38" s="263"/>
      <c r="IQN38" s="263"/>
      <c r="IQO38" s="222"/>
      <c r="IQP38" s="225"/>
      <c r="IQQ38" s="220"/>
      <c r="IQR38" s="221"/>
      <c r="IQS38" s="222"/>
      <c r="IQT38" s="223"/>
      <c r="IQU38" s="224"/>
      <c r="IQV38" s="263"/>
      <c r="IQW38" s="263"/>
      <c r="IQX38" s="263"/>
      <c r="IQY38" s="263"/>
      <c r="IQZ38" s="222"/>
      <c r="IRA38" s="225"/>
      <c r="IRB38" s="220"/>
      <c r="IRC38" s="221"/>
      <c r="IRD38" s="222"/>
      <c r="IRE38" s="223"/>
      <c r="IRF38" s="224"/>
      <c r="IRG38" s="263"/>
      <c r="IRH38" s="263"/>
      <c r="IRI38" s="263"/>
      <c r="IRJ38" s="263"/>
      <c r="IRK38" s="222"/>
      <c r="IRL38" s="225"/>
      <c r="IRM38" s="220"/>
      <c r="IRN38" s="221"/>
      <c r="IRO38" s="222"/>
      <c r="IRP38" s="223"/>
      <c r="IRQ38" s="224"/>
      <c r="IRR38" s="263"/>
      <c r="IRS38" s="263"/>
      <c r="IRT38" s="263"/>
      <c r="IRU38" s="263"/>
      <c r="IRV38" s="222"/>
      <c r="IRW38" s="225"/>
      <c r="IRX38" s="220"/>
      <c r="IRY38" s="221"/>
      <c r="IRZ38" s="222"/>
      <c r="ISA38" s="223"/>
      <c r="ISB38" s="224"/>
      <c r="ISC38" s="263"/>
      <c r="ISD38" s="263"/>
      <c r="ISE38" s="263"/>
      <c r="ISF38" s="263"/>
      <c r="ISG38" s="222"/>
      <c r="ISH38" s="225"/>
      <c r="ISI38" s="220"/>
      <c r="ISJ38" s="221"/>
      <c r="ISK38" s="222"/>
      <c r="ISL38" s="223"/>
      <c r="ISM38" s="224"/>
      <c r="ISN38" s="263"/>
      <c r="ISO38" s="263"/>
      <c r="ISP38" s="263"/>
      <c r="ISQ38" s="263"/>
      <c r="ISR38" s="222"/>
      <c r="ISS38" s="225"/>
      <c r="IST38" s="220"/>
      <c r="ISU38" s="221"/>
      <c r="ISV38" s="222"/>
      <c r="ISW38" s="223"/>
      <c r="ISX38" s="224"/>
      <c r="ISY38" s="263"/>
      <c r="ISZ38" s="263"/>
      <c r="ITA38" s="263"/>
      <c r="ITB38" s="263"/>
      <c r="ITC38" s="222"/>
      <c r="ITD38" s="225"/>
      <c r="ITE38" s="220"/>
      <c r="ITF38" s="221"/>
      <c r="ITG38" s="222"/>
      <c r="ITH38" s="223"/>
      <c r="ITI38" s="224"/>
      <c r="ITJ38" s="263"/>
      <c r="ITK38" s="263"/>
      <c r="ITL38" s="263"/>
      <c r="ITM38" s="263"/>
      <c r="ITN38" s="222"/>
      <c r="ITO38" s="225"/>
      <c r="ITP38" s="220"/>
      <c r="ITQ38" s="221"/>
      <c r="ITR38" s="222"/>
      <c r="ITS38" s="223"/>
      <c r="ITT38" s="224"/>
      <c r="ITU38" s="263"/>
      <c r="ITV38" s="263"/>
      <c r="ITW38" s="263"/>
      <c r="ITX38" s="263"/>
      <c r="ITY38" s="222"/>
      <c r="ITZ38" s="225"/>
      <c r="IUA38" s="220"/>
      <c r="IUB38" s="221"/>
      <c r="IUC38" s="222"/>
      <c r="IUD38" s="223"/>
      <c r="IUE38" s="224"/>
      <c r="IUF38" s="263"/>
      <c r="IUG38" s="263"/>
      <c r="IUH38" s="263"/>
      <c r="IUI38" s="263"/>
      <c r="IUJ38" s="222"/>
      <c r="IUK38" s="225"/>
      <c r="IUL38" s="220"/>
      <c r="IUM38" s="221"/>
      <c r="IUN38" s="222"/>
      <c r="IUO38" s="223"/>
      <c r="IUP38" s="224"/>
      <c r="IUQ38" s="263"/>
      <c r="IUR38" s="263"/>
      <c r="IUS38" s="263"/>
      <c r="IUT38" s="263"/>
      <c r="IUU38" s="222"/>
      <c r="IUV38" s="225"/>
      <c r="IUW38" s="220"/>
      <c r="IUX38" s="221"/>
      <c r="IUY38" s="222"/>
      <c r="IUZ38" s="223"/>
      <c r="IVA38" s="224"/>
      <c r="IVB38" s="263"/>
      <c r="IVC38" s="263"/>
      <c r="IVD38" s="263"/>
      <c r="IVE38" s="263"/>
      <c r="IVF38" s="222"/>
      <c r="IVG38" s="225"/>
      <c r="IVH38" s="220"/>
      <c r="IVI38" s="221"/>
      <c r="IVJ38" s="222"/>
      <c r="IVK38" s="223"/>
      <c r="IVL38" s="224"/>
      <c r="IVM38" s="263"/>
      <c r="IVN38" s="263"/>
      <c r="IVO38" s="263"/>
      <c r="IVP38" s="263"/>
      <c r="IVQ38" s="222"/>
      <c r="IVR38" s="225"/>
      <c r="IVS38" s="220"/>
      <c r="IVT38" s="221"/>
      <c r="IVU38" s="222"/>
      <c r="IVV38" s="223"/>
      <c r="IVW38" s="224"/>
      <c r="IVX38" s="263"/>
      <c r="IVY38" s="263"/>
      <c r="IVZ38" s="263"/>
      <c r="IWA38" s="263"/>
      <c r="IWB38" s="222"/>
      <c r="IWC38" s="225"/>
      <c r="IWD38" s="220"/>
      <c r="IWE38" s="221"/>
      <c r="IWF38" s="222"/>
      <c r="IWG38" s="223"/>
      <c r="IWH38" s="224"/>
      <c r="IWI38" s="263"/>
      <c r="IWJ38" s="263"/>
      <c r="IWK38" s="263"/>
      <c r="IWL38" s="263"/>
      <c r="IWM38" s="222"/>
      <c r="IWN38" s="225"/>
      <c r="IWO38" s="220"/>
      <c r="IWP38" s="221"/>
      <c r="IWQ38" s="222"/>
      <c r="IWR38" s="223"/>
      <c r="IWS38" s="224"/>
      <c r="IWT38" s="263"/>
      <c r="IWU38" s="263"/>
      <c r="IWV38" s="263"/>
      <c r="IWW38" s="263"/>
      <c r="IWX38" s="222"/>
      <c r="IWY38" s="225"/>
      <c r="IWZ38" s="220"/>
      <c r="IXA38" s="221"/>
      <c r="IXB38" s="222"/>
      <c r="IXC38" s="223"/>
      <c r="IXD38" s="224"/>
      <c r="IXE38" s="263"/>
      <c r="IXF38" s="263"/>
      <c r="IXG38" s="263"/>
      <c r="IXH38" s="263"/>
      <c r="IXI38" s="222"/>
      <c r="IXJ38" s="225"/>
      <c r="IXK38" s="220"/>
      <c r="IXL38" s="221"/>
      <c r="IXM38" s="222"/>
      <c r="IXN38" s="223"/>
      <c r="IXO38" s="224"/>
      <c r="IXP38" s="263"/>
      <c r="IXQ38" s="263"/>
      <c r="IXR38" s="263"/>
      <c r="IXS38" s="263"/>
      <c r="IXT38" s="222"/>
      <c r="IXU38" s="225"/>
      <c r="IXV38" s="220"/>
      <c r="IXW38" s="221"/>
      <c r="IXX38" s="222"/>
      <c r="IXY38" s="223"/>
      <c r="IXZ38" s="224"/>
      <c r="IYA38" s="263"/>
      <c r="IYB38" s="263"/>
      <c r="IYC38" s="263"/>
      <c r="IYD38" s="263"/>
      <c r="IYE38" s="222"/>
      <c r="IYF38" s="225"/>
      <c r="IYG38" s="220"/>
      <c r="IYH38" s="221"/>
      <c r="IYI38" s="222"/>
      <c r="IYJ38" s="223"/>
      <c r="IYK38" s="224"/>
      <c r="IYL38" s="263"/>
      <c r="IYM38" s="263"/>
      <c r="IYN38" s="263"/>
      <c r="IYO38" s="263"/>
      <c r="IYP38" s="222"/>
      <c r="IYQ38" s="225"/>
      <c r="IYR38" s="220"/>
      <c r="IYS38" s="221"/>
      <c r="IYT38" s="222"/>
      <c r="IYU38" s="223"/>
      <c r="IYV38" s="224"/>
      <c r="IYW38" s="263"/>
      <c r="IYX38" s="263"/>
      <c r="IYY38" s="263"/>
      <c r="IYZ38" s="263"/>
      <c r="IZA38" s="222"/>
      <c r="IZB38" s="225"/>
      <c r="IZC38" s="220"/>
      <c r="IZD38" s="221"/>
      <c r="IZE38" s="222"/>
      <c r="IZF38" s="223"/>
      <c r="IZG38" s="224"/>
      <c r="IZH38" s="263"/>
      <c r="IZI38" s="263"/>
      <c r="IZJ38" s="263"/>
      <c r="IZK38" s="263"/>
      <c r="IZL38" s="222"/>
      <c r="IZM38" s="225"/>
      <c r="IZN38" s="220"/>
      <c r="IZO38" s="221"/>
      <c r="IZP38" s="222"/>
      <c r="IZQ38" s="223"/>
      <c r="IZR38" s="224"/>
      <c r="IZS38" s="263"/>
      <c r="IZT38" s="263"/>
      <c r="IZU38" s="263"/>
      <c r="IZV38" s="263"/>
      <c r="IZW38" s="222"/>
      <c r="IZX38" s="225"/>
      <c r="IZY38" s="220"/>
      <c r="IZZ38" s="221"/>
      <c r="JAA38" s="222"/>
      <c r="JAB38" s="223"/>
      <c r="JAC38" s="224"/>
      <c r="JAD38" s="263"/>
      <c r="JAE38" s="263"/>
      <c r="JAF38" s="263"/>
      <c r="JAG38" s="263"/>
      <c r="JAH38" s="222"/>
      <c r="JAI38" s="225"/>
      <c r="JAJ38" s="220"/>
      <c r="JAK38" s="221"/>
      <c r="JAL38" s="222"/>
      <c r="JAM38" s="223"/>
      <c r="JAN38" s="224"/>
      <c r="JAO38" s="263"/>
      <c r="JAP38" s="263"/>
      <c r="JAQ38" s="263"/>
      <c r="JAR38" s="263"/>
      <c r="JAS38" s="222"/>
      <c r="JAT38" s="225"/>
      <c r="JAU38" s="220"/>
      <c r="JAV38" s="221"/>
      <c r="JAW38" s="222"/>
      <c r="JAX38" s="223"/>
      <c r="JAY38" s="224"/>
      <c r="JAZ38" s="263"/>
      <c r="JBA38" s="263"/>
      <c r="JBB38" s="263"/>
      <c r="JBC38" s="263"/>
      <c r="JBD38" s="222"/>
      <c r="JBE38" s="225"/>
      <c r="JBF38" s="220"/>
      <c r="JBG38" s="221"/>
      <c r="JBH38" s="222"/>
      <c r="JBI38" s="223"/>
      <c r="JBJ38" s="224"/>
      <c r="JBK38" s="263"/>
      <c r="JBL38" s="263"/>
      <c r="JBM38" s="263"/>
      <c r="JBN38" s="263"/>
      <c r="JBO38" s="222"/>
      <c r="JBP38" s="225"/>
      <c r="JBQ38" s="220"/>
      <c r="JBR38" s="221"/>
      <c r="JBS38" s="222"/>
      <c r="JBT38" s="223"/>
      <c r="JBU38" s="224"/>
      <c r="JBV38" s="263"/>
      <c r="JBW38" s="263"/>
      <c r="JBX38" s="263"/>
      <c r="JBY38" s="263"/>
      <c r="JBZ38" s="222"/>
      <c r="JCA38" s="225"/>
      <c r="JCB38" s="220"/>
      <c r="JCC38" s="221"/>
      <c r="JCD38" s="222"/>
      <c r="JCE38" s="223"/>
      <c r="JCF38" s="224"/>
      <c r="JCG38" s="263"/>
      <c r="JCH38" s="263"/>
      <c r="JCI38" s="263"/>
      <c r="JCJ38" s="263"/>
      <c r="JCK38" s="222"/>
      <c r="JCL38" s="225"/>
      <c r="JCM38" s="220"/>
      <c r="JCN38" s="221"/>
      <c r="JCO38" s="222"/>
      <c r="JCP38" s="223"/>
      <c r="JCQ38" s="224"/>
      <c r="JCR38" s="263"/>
      <c r="JCS38" s="263"/>
      <c r="JCT38" s="263"/>
      <c r="JCU38" s="263"/>
      <c r="JCV38" s="222"/>
      <c r="JCW38" s="225"/>
      <c r="JCX38" s="220"/>
      <c r="JCY38" s="221"/>
      <c r="JCZ38" s="222"/>
      <c r="JDA38" s="223"/>
      <c r="JDB38" s="224"/>
      <c r="JDC38" s="263"/>
      <c r="JDD38" s="263"/>
      <c r="JDE38" s="263"/>
      <c r="JDF38" s="263"/>
      <c r="JDG38" s="222"/>
      <c r="JDH38" s="225"/>
      <c r="JDI38" s="220"/>
      <c r="JDJ38" s="221"/>
      <c r="JDK38" s="222"/>
      <c r="JDL38" s="223"/>
      <c r="JDM38" s="224"/>
      <c r="JDN38" s="263"/>
      <c r="JDO38" s="263"/>
      <c r="JDP38" s="263"/>
      <c r="JDQ38" s="263"/>
      <c r="JDR38" s="222"/>
      <c r="JDS38" s="225"/>
      <c r="JDT38" s="220"/>
      <c r="JDU38" s="221"/>
      <c r="JDV38" s="222"/>
      <c r="JDW38" s="223"/>
      <c r="JDX38" s="224"/>
      <c r="JDY38" s="263"/>
      <c r="JDZ38" s="263"/>
      <c r="JEA38" s="263"/>
      <c r="JEB38" s="263"/>
      <c r="JEC38" s="222"/>
      <c r="JED38" s="225"/>
      <c r="JEE38" s="220"/>
      <c r="JEF38" s="221"/>
      <c r="JEG38" s="222"/>
      <c r="JEH38" s="223"/>
      <c r="JEI38" s="224"/>
      <c r="JEJ38" s="263"/>
      <c r="JEK38" s="263"/>
      <c r="JEL38" s="263"/>
      <c r="JEM38" s="263"/>
      <c r="JEN38" s="222"/>
      <c r="JEO38" s="225"/>
      <c r="JEP38" s="220"/>
      <c r="JEQ38" s="221"/>
      <c r="JER38" s="222"/>
      <c r="JES38" s="223"/>
      <c r="JET38" s="224"/>
      <c r="JEU38" s="263"/>
      <c r="JEV38" s="263"/>
      <c r="JEW38" s="263"/>
      <c r="JEX38" s="263"/>
      <c r="JEY38" s="222"/>
      <c r="JEZ38" s="225"/>
      <c r="JFA38" s="220"/>
      <c r="JFB38" s="221"/>
      <c r="JFC38" s="222"/>
      <c r="JFD38" s="223"/>
      <c r="JFE38" s="224"/>
      <c r="JFF38" s="263"/>
      <c r="JFG38" s="263"/>
      <c r="JFH38" s="263"/>
      <c r="JFI38" s="263"/>
      <c r="JFJ38" s="222"/>
      <c r="JFK38" s="225"/>
      <c r="JFL38" s="220"/>
      <c r="JFM38" s="221"/>
      <c r="JFN38" s="222"/>
      <c r="JFO38" s="223"/>
      <c r="JFP38" s="224"/>
      <c r="JFQ38" s="263"/>
      <c r="JFR38" s="263"/>
      <c r="JFS38" s="263"/>
      <c r="JFT38" s="263"/>
      <c r="JFU38" s="222"/>
      <c r="JFV38" s="225"/>
      <c r="JFW38" s="220"/>
      <c r="JFX38" s="221"/>
      <c r="JFY38" s="222"/>
      <c r="JFZ38" s="223"/>
      <c r="JGA38" s="224"/>
      <c r="JGB38" s="263"/>
      <c r="JGC38" s="263"/>
      <c r="JGD38" s="263"/>
      <c r="JGE38" s="263"/>
      <c r="JGF38" s="222"/>
      <c r="JGG38" s="225"/>
      <c r="JGH38" s="220"/>
      <c r="JGI38" s="221"/>
      <c r="JGJ38" s="222"/>
      <c r="JGK38" s="223"/>
      <c r="JGL38" s="224"/>
      <c r="JGM38" s="263"/>
      <c r="JGN38" s="263"/>
      <c r="JGO38" s="263"/>
      <c r="JGP38" s="263"/>
      <c r="JGQ38" s="222"/>
      <c r="JGR38" s="225"/>
      <c r="JGS38" s="220"/>
      <c r="JGT38" s="221"/>
      <c r="JGU38" s="222"/>
      <c r="JGV38" s="223"/>
      <c r="JGW38" s="224"/>
      <c r="JGX38" s="263"/>
      <c r="JGY38" s="263"/>
      <c r="JGZ38" s="263"/>
      <c r="JHA38" s="263"/>
      <c r="JHB38" s="222"/>
      <c r="JHC38" s="225"/>
      <c r="JHD38" s="220"/>
      <c r="JHE38" s="221"/>
      <c r="JHF38" s="222"/>
      <c r="JHG38" s="223"/>
      <c r="JHH38" s="224"/>
      <c r="JHI38" s="263"/>
      <c r="JHJ38" s="263"/>
      <c r="JHK38" s="263"/>
      <c r="JHL38" s="263"/>
      <c r="JHM38" s="222"/>
      <c r="JHN38" s="225"/>
      <c r="JHO38" s="220"/>
      <c r="JHP38" s="221"/>
      <c r="JHQ38" s="222"/>
      <c r="JHR38" s="223"/>
      <c r="JHS38" s="224"/>
      <c r="JHT38" s="263"/>
      <c r="JHU38" s="263"/>
      <c r="JHV38" s="263"/>
      <c r="JHW38" s="263"/>
      <c r="JHX38" s="222"/>
      <c r="JHY38" s="225"/>
      <c r="JHZ38" s="220"/>
      <c r="JIA38" s="221"/>
      <c r="JIB38" s="222"/>
      <c r="JIC38" s="223"/>
      <c r="JID38" s="224"/>
      <c r="JIE38" s="263"/>
      <c r="JIF38" s="263"/>
      <c r="JIG38" s="263"/>
      <c r="JIH38" s="263"/>
      <c r="JII38" s="222"/>
      <c r="JIJ38" s="225"/>
      <c r="JIK38" s="220"/>
      <c r="JIL38" s="221"/>
      <c r="JIM38" s="222"/>
      <c r="JIN38" s="223"/>
      <c r="JIO38" s="224"/>
      <c r="JIP38" s="263"/>
      <c r="JIQ38" s="263"/>
      <c r="JIR38" s="263"/>
      <c r="JIS38" s="263"/>
      <c r="JIT38" s="222"/>
      <c r="JIU38" s="225"/>
      <c r="JIV38" s="220"/>
      <c r="JIW38" s="221"/>
      <c r="JIX38" s="222"/>
      <c r="JIY38" s="223"/>
      <c r="JIZ38" s="224"/>
      <c r="JJA38" s="263"/>
      <c r="JJB38" s="263"/>
      <c r="JJC38" s="263"/>
      <c r="JJD38" s="263"/>
      <c r="JJE38" s="222"/>
      <c r="JJF38" s="225"/>
      <c r="JJG38" s="220"/>
      <c r="JJH38" s="221"/>
      <c r="JJI38" s="222"/>
      <c r="JJJ38" s="223"/>
      <c r="JJK38" s="224"/>
      <c r="JJL38" s="263"/>
      <c r="JJM38" s="263"/>
      <c r="JJN38" s="263"/>
      <c r="JJO38" s="263"/>
      <c r="JJP38" s="222"/>
      <c r="JJQ38" s="225"/>
      <c r="JJR38" s="220"/>
      <c r="JJS38" s="221"/>
      <c r="JJT38" s="222"/>
      <c r="JJU38" s="223"/>
      <c r="JJV38" s="224"/>
      <c r="JJW38" s="263"/>
      <c r="JJX38" s="263"/>
      <c r="JJY38" s="263"/>
      <c r="JJZ38" s="263"/>
      <c r="JKA38" s="222"/>
      <c r="JKB38" s="225"/>
      <c r="JKC38" s="220"/>
      <c r="JKD38" s="221"/>
      <c r="JKE38" s="222"/>
      <c r="JKF38" s="223"/>
      <c r="JKG38" s="224"/>
      <c r="JKH38" s="263"/>
      <c r="JKI38" s="263"/>
      <c r="JKJ38" s="263"/>
      <c r="JKK38" s="263"/>
      <c r="JKL38" s="222"/>
      <c r="JKM38" s="225"/>
      <c r="JKN38" s="220"/>
      <c r="JKO38" s="221"/>
      <c r="JKP38" s="222"/>
      <c r="JKQ38" s="223"/>
      <c r="JKR38" s="224"/>
      <c r="JKS38" s="263"/>
      <c r="JKT38" s="263"/>
      <c r="JKU38" s="263"/>
      <c r="JKV38" s="263"/>
      <c r="JKW38" s="222"/>
      <c r="JKX38" s="225"/>
      <c r="JKY38" s="220"/>
      <c r="JKZ38" s="221"/>
      <c r="JLA38" s="222"/>
      <c r="JLB38" s="223"/>
      <c r="JLC38" s="224"/>
      <c r="JLD38" s="263"/>
      <c r="JLE38" s="263"/>
      <c r="JLF38" s="263"/>
      <c r="JLG38" s="263"/>
      <c r="JLH38" s="222"/>
      <c r="JLI38" s="225"/>
      <c r="JLJ38" s="220"/>
      <c r="JLK38" s="221"/>
      <c r="JLL38" s="222"/>
      <c r="JLM38" s="223"/>
      <c r="JLN38" s="224"/>
      <c r="JLO38" s="263"/>
      <c r="JLP38" s="263"/>
      <c r="JLQ38" s="263"/>
      <c r="JLR38" s="263"/>
      <c r="JLS38" s="222"/>
      <c r="JLT38" s="225"/>
      <c r="JLU38" s="220"/>
      <c r="JLV38" s="221"/>
      <c r="JLW38" s="222"/>
      <c r="JLX38" s="223"/>
      <c r="JLY38" s="224"/>
      <c r="JLZ38" s="263"/>
      <c r="JMA38" s="263"/>
      <c r="JMB38" s="263"/>
      <c r="JMC38" s="263"/>
      <c r="JMD38" s="222"/>
      <c r="JME38" s="225"/>
      <c r="JMF38" s="220"/>
      <c r="JMG38" s="221"/>
      <c r="JMH38" s="222"/>
      <c r="JMI38" s="223"/>
      <c r="JMJ38" s="224"/>
      <c r="JMK38" s="263"/>
      <c r="JML38" s="263"/>
      <c r="JMM38" s="263"/>
      <c r="JMN38" s="263"/>
      <c r="JMO38" s="222"/>
      <c r="JMP38" s="225"/>
      <c r="JMQ38" s="220"/>
      <c r="JMR38" s="221"/>
      <c r="JMS38" s="222"/>
      <c r="JMT38" s="223"/>
      <c r="JMU38" s="224"/>
      <c r="JMV38" s="263"/>
      <c r="JMW38" s="263"/>
      <c r="JMX38" s="263"/>
      <c r="JMY38" s="263"/>
      <c r="JMZ38" s="222"/>
      <c r="JNA38" s="225"/>
      <c r="JNB38" s="220"/>
      <c r="JNC38" s="221"/>
      <c r="JND38" s="222"/>
      <c r="JNE38" s="223"/>
      <c r="JNF38" s="224"/>
      <c r="JNG38" s="263"/>
      <c r="JNH38" s="263"/>
      <c r="JNI38" s="263"/>
      <c r="JNJ38" s="263"/>
      <c r="JNK38" s="222"/>
      <c r="JNL38" s="225"/>
      <c r="JNM38" s="220"/>
      <c r="JNN38" s="221"/>
      <c r="JNO38" s="222"/>
      <c r="JNP38" s="223"/>
      <c r="JNQ38" s="224"/>
      <c r="JNR38" s="263"/>
      <c r="JNS38" s="263"/>
      <c r="JNT38" s="263"/>
      <c r="JNU38" s="263"/>
      <c r="JNV38" s="222"/>
      <c r="JNW38" s="225"/>
      <c r="JNX38" s="220"/>
      <c r="JNY38" s="221"/>
      <c r="JNZ38" s="222"/>
      <c r="JOA38" s="223"/>
      <c r="JOB38" s="224"/>
      <c r="JOC38" s="263"/>
      <c r="JOD38" s="263"/>
      <c r="JOE38" s="263"/>
      <c r="JOF38" s="263"/>
      <c r="JOG38" s="222"/>
      <c r="JOH38" s="225"/>
      <c r="JOI38" s="220"/>
      <c r="JOJ38" s="221"/>
      <c r="JOK38" s="222"/>
      <c r="JOL38" s="223"/>
      <c r="JOM38" s="224"/>
      <c r="JON38" s="263"/>
      <c r="JOO38" s="263"/>
      <c r="JOP38" s="263"/>
      <c r="JOQ38" s="263"/>
      <c r="JOR38" s="222"/>
      <c r="JOS38" s="225"/>
      <c r="JOT38" s="220"/>
      <c r="JOU38" s="221"/>
      <c r="JOV38" s="222"/>
      <c r="JOW38" s="223"/>
      <c r="JOX38" s="224"/>
      <c r="JOY38" s="263"/>
      <c r="JOZ38" s="263"/>
      <c r="JPA38" s="263"/>
      <c r="JPB38" s="263"/>
      <c r="JPC38" s="222"/>
      <c r="JPD38" s="225"/>
      <c r="JPE38" s="220"/>
      <c r="JPF38" s="221"/>
      <c r="JPG38" s="222"/>
      <c r="JPH38" s="223"/>
      <c r="JPI38" s="224"/>
      <c r="JPJ38" s="263"/>
      <c r="JPK38" s="263"/>
      <c r="JPL38" s="263"/>
      <c r="JPM38" s="263"/>
      <c r="JPN38" s="222"/>
      <c r="JPO38" s="225"/>
      <c r="JPP38" s="220"/>
      <c r="JPQ38" s="221"/>
      <c r="JPR38" s="222"/>
      <c r="JPS38" s="223"/>
      <c r="JPT38" s="224"/>
      <c r="JPU38" s="263"/>
      <c r="JPV38" s="263"/>
      <c r="JPW38" s="263"/>
      <c r="JPX38" s="263"/>
      <c r="JPY38" s="222"/>
      <c r="JPZ38" s="225"/>
      <c r="JQA38" s="220"/>
      <c r="JQB38" s="221"/>
      <c r="JQC38" s="222"/>
      <c r="JQD38" s="223"/>
      <c r="JQE38" s="224"/>
      <c r="JQF38" s="263"/>
      <c r="JQG38" s="263"/>
      <c r="JQH38" s="263"/>
      <c r="JQI38" s="263"/>
      <c r="JQJ38" s="222"/>
      <c r="JQK38" s="225"/>
      <c r="JQL38" s="220"/>
      <c r="JQM38" s="221"/>
      <c r="JQN38" s="222"/>
      <c r="JQO38" s="223"/>
      <c r="JQP38" s="224"/>
      <c r="JQQ38" s="263"/>
      <c r="JQR38" s="263"/>
      <c r="JQS38" s="263"/>
      <c r="JQT38" s="263"/>
      <c r="JQU38" s="222"/>
      <c r="JQV38" s="225"/>
      <c r="JQW38" s="220"/>
      <c r="JQX38" s="221"/>
      <c r="JQY38" s="222"/>
      <c r="JQZ38" s="223"/>
      <c r="JRA38" s="224"/>
      <c r="JRB38" s="263"/>
      <c r="JRC38" s="263"/>
      <c r="JRD38" s="263"/>
      <c r="JRE38" s="263"/>
      <c r="JRF38" s="222"/>
      <c r="JRG38" s="225"/>
      <c r="JRH38" s="220"/>
      <c r="JRI38" s="221"/>
      <c r="JRJ38" s="222"/>
      <c r="JRK38" s="223"/>
      <c r="JRL38" s="224"/>
      <c r="JRM38" s="263"/>
      <c r="JRN38" s="263"/>
      <c r="JRO38" s="263"/>
      <c r="JRP38" s="263"/>
      <c r="JRQ38" s="222"/>
      <c r="JRR38" s="225"/>
      <c r="JRS38" s="220"/>
      <c r="JRT38" s="221"/>
      <c r="JRU38" s="222"/>
      <c r="JRV38" s="223"/>
      <c r="JRW38" s="224"/>
      <c r="JRX38" s="263"/>
      <c r="JRY38" s="263"/>
      <c r="JRZ38" s="263"/>
      <c r="JSA38" s="263"/>
      <c r="JSB38" s="222"/>
      <c r="JSC38" s="225"/>
      <c r="JSD38" s="220"/>
      <c r="JSE38" s="221"/>
      <c r="JSF38" s="222"/>
      <c r="JSG38" s="223"/>
      <c r="JSH38" s="224"/>
      <c r="JSI38" s="263"/>
      <c r="JSJ38" s="263"/>
      <c r="JSK38" s="263"/>
      <c r="JSL38" s="263"/>
      <c r="JSM38" s="222"/>
      <c r="JSN38" s="225"/>
      <c r="JSO38" s="220"/>
      <c r="JSP38" s="221"/>
      <c r="JSQ38" s="222"/>
      <c r="JSR38" s="223"/>
      <c r="JSS38" s="224"/>
      <c r="JST38" s="263"/>
      <c r="JSU38" s="263"/>
      <c r="JSV38" s="263"/>
      <c r="JSW38" s="263"/>
      <c r="JSX38" s="222"/>
      <c r="JSY38" s="225"/>
      <c r="JSZ38" s="220"/>
      <c r="JTA38" s="221"/>
      <c r="JTB38" s="222"/>
      <c r="JTC38" s="223"/>
      <c r="JTD38" s="224"/>
      <c r="JTE38" s="263"/>
      <c r="JTF38" s="263"/>
      <c r="JTG38" s="263"/>
      <c r="JTH38" s="263"/>
      <c r="JTI38" s="222"/>
      <c r="JTJ38" s="225"/>
      <c r="JTK38" s="220"/>
      <c r="JTL38" s="221"/>
      <c r="JTM38" s="222"/>
      <c r="JTN38" s="223"/>
      <c r="JTO38" s="224"/>
      <c r="JTP38" s="263"/>
      <c r="JTQ38" s="263"/>
      <c r="JTR38" s="263"/>
      <c r="JTS38" s="263"/>
      <c r="JTT38" s="222"/>
      <c r="JTU38" s="225"/>
      <c r="JTV38" s="220"/>
      <c r="JTW38" s="221"/>
      <c r="JTX38" s="222"/>
      <c r="JTY38" s="223"/>
      <c r="JTZ38" s="224"/>
      <c r="JUA38" s="263"/>
      <c r="JUB38" s="263"/>
      <c r="JUC38" s="263"/>
      <c r="JUD38" s="263"/>
      <c r="JUE38" s="222"/>
      <c r="JUF38" s="225"/>
      <c r="JUG38" s="220"/>
      <c r="JUH38" s="221"/>
      <c r="JUI38" s="222"/>
      <c r="JUJ38" s="223"/>
      <c r="JUK38" s="224"/>
      <c r="JUL38" s="263"/>
      <c r="JUM38" s="263"/>
      <c r="JUN38" s="263"/>
      <c r="JUO38" s="263"/>
      <c r="JUP38" s="222"/>
      <c r="JUQ38" s="225"/>
      <c r="JUR38" s="220"/>
      <c r="JUS38" s="221"/>
      <c r="JUT38" s="222"/>
      <c r="JUU38" s="223"/>
      <c r="JUV38" s="224"/>
      <c r="JUW38" s="263"/>
      <c r="JUX38" s="263"/>
      <c r="JUY38" s="263"/>
      <c r="JUZ38" s="263"/>
      <c r="JVA38" s="222"/>
      <c r="JVB38" s="225"/>
      <c r="JVC38" s="220"/>
      <c r="JVD38" s="221"/>
      <c r="JVE38" s="222"/>
      <c r="JVF38" s="223"/>
      <c r="JVG38" s="224"/>
      <c r="JVH38" s="263"/>
      <c r="JVI38" s="263"/>
      <c r="JVJ38" s="263"/>
      <c r="JVK38" s="263"/>
      <c r="JVL38" s="222"/>
      <c r="JVM38" s="225"/>
      <c r="JVN38" s="220"/>
      <c r="JVO38" s="221"/>
      <c r="JVP38" s="222"/>
      <c r="JVQ38" s="223"/>
      <c r="JVR38" s="224"/>
      <c r="JVS38" s="263"/>
      <c r="JVT38" s="263"/>
      <c r="JVU38" s="263"/>
      <c r="JVV38" s="263"/>
      <c r="JVW38" s="222"/>
      <c r="JVX38" s="225"/>
      <c r="JVY38" s="220"/>
      <c r="JVZ38" s="221"/>
      <c r="JWA38" s="222"/>
      <c r="JWB38" s="223"/>
      <c r="JWC38" s="224"/>
      <c r="JWD38" s="263"/>
      <c r="JWE38" s="263"/>
      <c r="JWF38" s="263"/>
      <c r="JWG38" s="263"/>
      <c r="JWH38" s="222"/>
      <c r="JWI38" s="225"/>
      <c r="JWJ38" s="220"/>
      <c r="JWK38" s="221"/>
      <c r="JWL38" s="222"/>
      <c r="JWM38" s="223"/>
      <c r="JWN38" s="224"/>
      <c r="JWO38" s="263"/>
      <c r="JWP38" s="263"/>
      <c r="JWQ38" s="263"/>
      <c r="JWR38" s="263"/>
      <c r="JWS38" s="222"/>
      <c r="JWT38" s="225"/>
      <c r="JWU38" s="220"/>
      <c r="JWV38" s="221"/>
      <c r="JWW38" s="222"/>
      <c r="JWX38" s="223"/>
      <c r="JWY38" s="224"/>
      <c r="JWZ38" s="263"/>
      <c r="JXA38" s="263"/>
      <c r="JXB38" s="263"/>
      <c r="JXC38" s="263"/>
      <c r="JXD38" s="222"/>
      <c r="JXE38" s="225"/>
      <c r="JXF38" s="220"/>
      <c r="JXG38" s="221"/>
      <c r="JXH38" s="222"/>
      <c r="JXI38" s="223"/>
      <c r="JXJ38" s="224"/>
      <c r="JXK38" s="263"/>
      <c r="JXL38" s="263"/>
      <c r="JXM38" s="263"/>
      <c r="JXN38" s="263"/>
      <c r="JXO38" s="222"/>
      <c r="JXP38" s="225"/>
      <c r="JXQ38" s="220"/>
      <c r="JXR38" s="221"/>
      <c r="JXS38" s="222"/>
      <c r="JXT38" s="223"/>
      <c r="JXU38" s="224"/>
      <c r="JXV38" s="263"/>
      <c r="JXW38" s="263"/>
      <c r="JXX38" s="263"/>
      <c r="JXY38" s="263"/>
      <c r="JXZ38" s="222"/>
      <c r="JYA38" s="225"/>
      <c r="JYB38" s="220"/>
      <c r="JYC38" s="221"/>
      <c r="JYD38" s="222"/>
      <c r="JYE38" s="223"/>
      <c r="JYF38" s="224"/>
      <c r="JYG38" s="263"/>
      <c r="JYH38" s="263"/>
      <c r="JYI38" s="263"/>
      <c r="JYJ38" s="263"/>
      <c r="JYK38" s="222"/>
      <c r="JYL38" s="225"/>
      <c r="JYM38" s="220"/>
      <c r="JYN38" s="221"/>
      <c r="JYO38" s="222"/>
      <c r="JYP38" s="223"/>
      <c r="JYQ38" s="224"/>
      <c r="JYR38" s="263"/>
      <c r="JYS38" s="263"/>
      <c r="JYT38" s="263"/>
      <c r="JYU38" s="263"/>
      <c r="JYV38" s="222"/>
      <c r="JYW38" s="225"/>
      <c r="JYX38" s="220"/>
      <c r="JYY38" s="221"/>
      <c r="JYZ38" s="222"/>
      <c r="JZA38" s="223"/>
      <c r="JZB38" s="224"/>
      <c r="JZC38" s="263"/>
      <c r="JZD38" s="263"/>
      <c r="JZE38" s="263"/>
      <c r="JZF38" s="263"/>
      <c r="JZG38" s="222"/>
      <c r="JZH38" s="225"/>
      <c r="JZI38" s="220"/>
      <c r="JZJ38" s="221"/>
      <c r="JZK38" s="222"/>
      <c r="JZL38" s="223"/>
      <c r="JZM38" s="224"/>
      <c r="JZN38" s="263"/>
      <c r="JZO38" s="263"/>
      <c r="JZP38" s="263"/>
      <c r="JZQ38" s="263"/>
      <c r="JZR38" s="222"/>
      <c r="JZS38" s="225"/>
      <c r="JZT38" s="220"/>
      <c r="JZU38" s="221"/>
      <c r="JZV38" s="222"/>
      <c r="JZW38" s="223"/>
      <c r="JZX38" s="224"/>
      <c r="JZY38" s="263"/>
      <c r="JZZ38" s="263"/>
      <c r="KAA38" s="263"/>
      <c r="KAB38" s="263"/>
      <c r="KAC38" s="222"/>
      <c r="KAD38" s="225"/>
      <c r="KAE38" s="220"/>
      <c r="KAF38" s="221"/>
      <c r="KAG38" s="222"/>
      <c r="KAH38" s="223"/>
      <c r="KAI38" s="224"/>
      <c r="KAJ38" s="263"/>
      <c r="KAK38" s="263"/>
      <c r="KAL38" s="263"/>
      <c r="KAM38" s="263"/>
      <c r="KAN38" s="222"/>
      <c r="KAO38" s="225"/>
      <c r="KAP38" s="220"/>
      <c r="KAQ38" s="221"/>
      <c r="KAR38" s="222"/>
      <c r="KAS38" s="223"/>
      <c r="KAT38" s="224"/>
      <c r="KAU38" s="263"/>
      <c r="KAV38" s="263"/>
      <c r="KAW38" s="263"/>
      <c r="KAX38" s="263"/>
      <c r="KAY38" s="222"/>
      <c r="KAZ38" s="225"/>
      <c r="KBA38" s="220"/>
      <c r="KBB38" s="221"/>
      <c r="KBC38" s="222"/>
      <c r="KBD38" s="223"/>
      <c r="KBE38" s="224"/>
      <c r="KBF38" s="263"/>
      <c r="KBG38" s="263"/>
      <c r="KBH38" s="263"/>
      <c r="KBI38" s="263"/>
      <c r="KBJ38" s="222"/>
      <c r="KBK38" s="225"/>
      <c r="KBL38" s="220"/>
      <c r="KBM38" s="221"/>
      <c r="KBN38" s="222"/>
      <c r="KBO38" s="223"/>
      <c r="KBP38" s="224"/>
      <c r="KBQ38" s="263"/>
      <c r="KBR38" s="263"/>
      <c r="KBS38" s="263"/>
      <c r="KBT38" s="263"/>
      <c r="KBU38" s="222"/>
      <c r="KBV38" s="225"/>
      <c r="KBW38" s="220"/>
      <c r="KBX38" s="221"/>
      <c r="KBY38" s="222"/>
      <c r="KBZ38" s="223"/>
      <c r="KCA38" s="224"/>
      <c r="KCB38" s="263"/>
      <c r="KCC38" s="263"/>
      <c r="KCD38" s="263"/>
      <c r="KCE38" s="263"/>
      <c r="KCF38" s="222"/>
      <c r="KCG38" s="225"/>
      <c r="KCH38" s="220"/>
      <c r="KCI38" s="221"/>
      <c r="KCJ38" s="222"/>
      <c r="KCK38" s="223"/>
      <c r="KCL38" s="224"/>
      <c r="KCM38" s="263"/>
      <c r="KCN38" s="263"/>
      <c r="KCO38" s="263"/>
      <c r="KCP38" s="263"/>
      <c r="KCQ38" s="222"/>
      <c r="KCR38" s="225"/>
      <c r="KCS38" s="220"/>
      <c r="KCT38" s="221"/>
      <c r="KCU38" s="222"/>
      <c r="KCV38" s="223"/>
      <c r="KCW38" s="224"/>
      <c r="KCX38" s="263"/>
      <c r="KCY38" s="263"/>
      <c r="KCZ38" s="263"/>
      <c r="KDA38" s="263"/>
      <c r="KDB38" s="222"/>
      <c r="KDC38" s="225"/>
      <c r="KDD38" s="220"/>
      <c r="KDE38" s="221"/>
      <c r="KDF38" s="222"/>
      <c r="KDG38" s="223"/>
      <c r="KDH38" s="224"/>
      <c r="KDI38" s="263"/>
      <c r="KDJ38" s="263"/>
      <c r="KDK38" s="263"/>
      <c r="KDL38" s="263"/>
      <c r="KDM38" s="222"/>
      <c r="KDN38" s="225"/>
      <c r="KDO38" s="220"/>
      <c r="KDP38" s="221"/>
      <c r="KDQ38" s="222"/>
      <c r="KDR38" s="223"/>
      <c r="KDS38" s="224"/>
      <c r="KDT38" s="263"/>
      <c r="KDU38" s="263"/>
      <c r="KDV38" s="263"/>
      <c r="KDW38" s="263"/>
      <c r="KDX38" s="222"/>
      <c r="KDY38" s="225"/>
      <c r="KDZ38" s="220"/>
      <c r="KEA38" s="221"/>
      <c r="KEB38" s="222"/>
      <c r="KEC38" s="223"/>
      <c r="KED38" s="224"/>
      <c r="KEE38" s="263"/>
      <c r="KEF38" s="263"/>
      <c r="KEG38" s="263"/>
      <c r="KEH38" s="263"/>
      <c r="KEI38" s="222"/>
      <c r="KEJ38" s="225"/>
      <c r="KEK38" s="220"/>
      <c r="KEL38" s="221"/>
      <c r="KEM38" s="222"/>
      <c r="KEN38" s="223"/>
      <c r="KEO38" s="224"/>
      <c r="KEP38" s="263"/>
      <c r="KEQ38" s="263"/>
      <c r="KER38" s="263"/>
      <c r="KES38" s="263"/>
      <c r="KET38" s="222"/>
      <c r="KEU38" s="225"/>
      <c r="KEV38" s="220"/>
      <c r="KEW38" s="221"/>
      <c r="KEX38" s="222"/>
      <c r="KEY38" s="223"/>
      <c r="KEZ38" s="224"/>
      <c r="KFA38" s="263"/>
      <c r="KFB38" s="263"/>
      <c r="KFC38" s="263"/>
      <c r="KFD38" s="263"/>
      <c r="KFE38" s="222"/>
      <c r="KFF38" s="225"/>
      <c r="KFG38" s="220"/>
      <c r="KFH38" s="221"/>
      <c r="KFI38" s="222"/>
      <c r="KFJ38" s="223"/>
      <c r="KFK38" s="224"/>
      <c r="KFL38" s="263"/>
      <c r="KFM38" s="263"/>
      <c r="KFN38" s="263"/>
      <c r="KFO38" s="263"/>
      <c r="KFP38" s="222"/>
      <c r="KFQ38" s="225"/>
      <c r="KFR38" s="220"/>
      <c r="KFS38" s="221"/>
      <c r="KFT38" s="222"/>
      <c r="KFU38" s="223"/>
      <c r="KFV38" s="224"/>
      <c r="KFW38" s="263"/>
      <c r="KFX38" s="263"/>
      <c r="KFY38" s="263"/>
      <c r="KFZ38" s="263"/>
      <c r="KGA38" s="222"/>
      <c r="KGB38" s="225"/>
      <c r="KGC38" s="220"/>
      <c r="KGD38" s="221"/>
      <c r="KGE38" s="222"/>
      <c r="KGF38" s="223"/>
      <c r="KGG38" s="224"/>
      <c r="KGH38" s="263"/>
      <c r="KGI38" s="263"/>
      <c r="KGJ38" s="263"/>
      <c r="KGK38" s="263"/>
      <c r="KGL38" s="222"/>
      <c r="KGM38" s="225"/>
      <c r="KGN38" s="220"/>
      <c r="KGO38" s="221"/>
      <c r="KGP38" s="222"/>
      <c r="KGQ38" s="223"/>
      <c r="KGR38" s="224"/>
      <c r="KGS38" s="263"/>
      <c r="KGT38" s="263"/>
      <c r="KGU38" s="263"/>
      <c r="KGV38" s="263"/>
      <c r="KGW38" s="222"/>
      <c r="KGX38" s="225"/>
      <c r="KGY38" s="220"/>
      <c r="KGZ38" s="221"/>
      <c r="KHA38" s="222"/>
      <c r="KHB38" s="223"/>
      <c r="KHC38" s="224"/>
      <c r="KHD38" s="263"/>
      <c r="KHE38" s="263"/>
      <c r="KHF38" s="263"/>
      <c r="KHG38" s="263"/>
      <c r="KHH38" s="222"/>
      <c r="KHI38" s="225"/>
      <c r="KHJ38" s="220"/>
      <c r="KHK38" s="221"/>
      <c r="KHL38" s="222"/>
      <c r="KHM38" s="223"/>
      <c r="KHN38" s="224"/>
      <c r="KHO38" s="263"/>
      <c r="KHP38" s="263"/>
      <c r="KHQ38" s="263"/>
      <c r="KHR38" s="263"/>
      <c r="KHS38" s="222"/>
      <c r="KHT38" s="225"/>
      <c r="KHU38" s="220"/>
      <c r="KHV38" s="221"/>
      <c r="KHW38" s="222"/>
      <c r="KHX38" s="223"/>
      <c r="KHY38" s="224"/>
      <c r="KHZ38" s="263"/>
      <c r="KIA38" s="263"/>
      <c r="KIB38" s="263"/>
      <c r="KIC38" s="263"/>
      <c r="KID38" s="222"/>
      <c r="KIE38" s="225"/>
      <c r="KIF38" s="220"/>
      <c r="KIG38" s="221"/>
      <c r="KIH38" s="222"/>
      <c r="KII38" s="223"/>
      <c r="KIJ38" s="224"/>
      <c r="KIK38" s="263"/>
      <c r="KIL38" s="263"/>
      <c r="KIM38" s="263"/>
      <c r="KIN38" s="263"/>
      <c r="KIO38" s="222"/>
      <c r="KIP38" s="225"/>
      <c r="KIQ38" s="220"/>
      <c r="KIR38" s="221"/>
      <c r="KIS38" s="222"/>
      <c r="KIT38" s="223"/>
      <c r="KIU38" s="224"/>
      <c r="KIV38" s="263"/>
      <c r="KIW38" s="263"/>
      <c r="KIX38" s="263"/>
      <c r="KIY38" s="263"/>
      <c r="KIZ38" s="222"/>
      <c r="KJA38" s="225"/>
      <c r="KJB38" s="220"/>
      <c r="KJC38" s="221"/>
      <c r="KJD38" s="222"/>
      <c r="KJE38" s="223"/>
      <c r="KJF38" s="224"/>
      <c r="KJG38" s="263"/>
      <c r="KJH38" s="263"/>
      <c r="KJI38" s="263"/>
      <c r="KJJ38" s="263"/>
      <c r="KJK38" s="222"/>
      <c r="KJL38" s="225"/>
      <c r="KJM38" s="220"/>
      <c r="KJN38" s="221"/>
      <c r="KJO38" s="222"/>
      <c r="KJP38" s="223"/>
      <c r="KJQ38" s="224"/>
      <c r="KJR38" s="263"/>
      <c r="KJS38" s="263"/>
      <c r="KJT38" s="263"/>
      <c r="KJU38" s="263"/>
      <c r="KJV38" s="222"/>
      <c r="KJW38" s="225"/>
      <c r="KJX38" s="220"/>
      <c r="KJY38" s="221"/>
      <c r="KJZ38" s="222"/>
      <c r="KKA38" s="223"/>
      <c r="KKB38" s="224"/>
      <c r="KKC38" s="263"/>
      <c r="KKD38" s="263"/>
      <c r="KKE38" s="263"/>
      <c r="KKF38" s="263"/>
      <c r="KKG38" s="222"/>
      <c r="KKH38" s="225"/>
      <c r="KKI38" s="220"/>
      <c r="KKJ38" s="221"/>
      <c r="KKK38" s="222"/>
      <c r="KKL38" s="223"/>
      <c r="KKM38" s="224"/>
      <c r="KKN38" s="263"/>
      <c r="KKO38" s="263"/>
      <c r="KKP38" s="263"/>
      <c r="KKQ38" s="263"/>
      <c r="KKR38" s="222"/>
      <c r="KKS38" s="225"/>
      <c r="KKT38" s="220"/>
      <c r="KKU38" s="221"/>
      <c r="KKV38" s="222"/>
      <c r="KKW38" s="223"/>
      <c r="KKX38" s="224"/>
      <c r="KKY38" s="263"/>
      <c r="KKZ38" s="263"/>
      <c r="KLA38" s="263"/>
      <c r="KLB38" s="263"/>
      <c r="KLC38" s="222"/>
      <c r="KLD38" s="225"/>
      <c r="KLE38" s="220"/>
      <c r="KLF38" s="221"/>
      <c r="KLG38" s="222"/>
      <c r="KLH38" s="223"/>
      <c r="KLI38" s="224"/>
      <c r="KLJ38" s="263"/>
      <c r="KLK38" s="263"/>
      <c r="KLL38" s="263"/>
      <c r="KLM38" s="263"/>
      <c r="KLN38" s="222"/>
      <c r="KLO38" s="225"/>
      <c r="KLP38" s="220"/>
      <c r="KLQ38" s="221"/>
      <c r="KLR38" s="222"/>
      <c r="KLS38" s="223"/>
      <c r="KLT38" s="224"/>
      <c r="KLU38" s="263"/>
      <c r="KLV38" s="263"/>
      <c r="KLW38" s="263"/>
      <c r="KLX38" s="263"/>
      <c r="KLY38" s="222"/>
      <c r="KLZ38" s="225"/>
      <c r="KMA38" s="220"/>
      <c r="KMB38" s="221"/>
      <c r="KMC38" s="222"/>
      <c r="KMD38" s="223"/>
      <c r="KME38" s="224"/>
      <c r="KMF38" s="263"/>
      <c r="KMG38" s="263"/>
      <c r="KMH38" s="263"/>
      <c r="KMI38" s="263"/>
      <c r="KMJ38" s="222"/>
      <c r="KMK38" s="225"/>
      <c r="KML38" s="220"/>
      <c r="KMM38" s="221"/>
      <c r="KMN38" s="222"/>
      <c r="KMO38" s="223"/>
      <c r="KMP38" s="224"/>
      <c r="KMQ38" s="263"/>
      <c r="KMR38" s="263"/>
      <c r="KMS38" s="263"/>
      <c r="KMT38" s="263"/>
      <c r="KMU38" s="222"/>
      <c r="KMV38" s="225"/>
      <c r="KMW38" s="220"/>
      <c r="KMX38" s="221"/>
      <c r="KMY38" s="222"/>
      <c r="KMZ38" s="223"/>
      <c r="KNA38" s="224"/>
      <c r="KNB38" s="263"/>
      <c r="KNC38" s="263"/>
      <c r="KND38" s="263"/>
      <c r="KNE38" s="263"/>
      <c r="KNF38" s="222"/>
      <c r="KNG38" s="225"/>
      <c r="KNH38" s="220"/>
      <c r="KNI38" s="221"/>
      <c r="KNJ38" s="222"/>
      <c r="KNK38" s="223"/>
      <c r="KNL38" s="224"/>
      <c r="KNM38" s="263"/>
      <c r="KNN38" s="263"/>
      <c r="KNO38" s="263"/>
      <c r="KNP38" s="263"/>
      <c r="KNQ38" s="222"/>
      <c r="KNR38" s="225"/>
      <c r="KNS38" s="220"/>
      <c r="KNT38" s="221"/>
      <c r="KNU38" s="222"/>
      <c r="KNV38" s="223"/>
      <c r="KNW38" s="224"/>
      <c r="KNX38" s="263"/>
      <c r="KNY38" s="263"/>
      <c r="KNZ38" s="263"/>
      <c r="KOA38" s="263"/>
      <c r="KOB38" s="222"/>
      <c r="KOC38" s="225"/>
      <c r="KOD38" s="220"/>
      <c r="KOE38" s="221"/>
      <c r="KOF38" s="222"/>
      <c r="KOG38" s="223"/>
      <c r="KOH38" s="224"/>
      <c r="KOI38" s="263"/>
      <c r="KOJ38" s="263"/>
      <c r="KOK38" s="263"/>
      <c r="KOL38" s="263"/>
      <c r="KOM38" s="222"/>
      <c r="KON38" s="225"/>
      <c r="KOO38" s="220"/>
      <c r="KOP38" s="221"/>
      <c r="KOQ38" s="222"/>
      <c r="KOR38" s="223"/>
      <c r="KOS38" s="224"/>
      <c r="KOT38" s="263"/>
      <c r="KOU38" s="263"/>
      <c r="KOV38" s="263"/>
      <c r="KOW38" s="263"/>
      <c r="KOX38" s="222"/>
      <c r="KOY38" s="225"/>
      <c r="KOZ38" s="220"/>
      <c r="KPA38" s="221"/>
      <c r="KPB38" s="222"/>
      <c r="KPC38" s="223"/>
      <c r="KPD38" s="224"/>
      <c r="KPE38" s="263"/>
      <c r="KPF38" s="263"/>
      <c r="KPG38" s="263"/>
      <c r="KPH38" s="263"/>
      <c r="KPI38" s="222"/>
      <c r="KPJ38" s="225"/>
      <c r="KPK38" s="220"/>
      <c r="KPL38" s="221"/>
      <c r="KPM38" s="222"/>
      <c r="KPN38" s="223"/>
      <c r="KPO38" s="224"/>
      <c r="KPP38" s="263"/>
      <c r="KPQ38" s="263"/>
      <c r="KPR38" s="263"/>
      <c r="KPS38" s="263"/>
      <c r="KPT38" s="222"/>
      <c r="KPU38" s="225"/>
      <c r="KPV38" s="220"/>
      <c r="KPW38" s="221"/>
      <c r="KPX38" s="222"/>
      <c r="KPY38" s="223"/>
      <c r="KPZ38" s="224"/>
      <c r="KQA38" s="263"/>
      <c r="KQB38" s="263"/>
      <c r="KQC38" s="263"/>
      <c r="KQD38" s="263"/>
      <c r="KQE38" s="222"/>
      <c r="KQF38" s="225"/>
      <c r="KQG38" s="220"/>
      <c r="KQH38" s="221"/>
      <c r="KQI38" s="222"/>
      <c r="KQJ38" s="223"/>
      <c r="KQK38" s="224"/>
      <c r="KQL38" s="263"/>
      <c r="KQM38" s="263"/>
      <c r="KQN38" s="263"/>
      <c r="KQO38" s="263"/>
      <c r="KQP38" s="222"/>
      <c r="KQQ38" s="225"/>
      <c r="KQR38" s="220"/>
      <c r="KQS38" s="221"/>
      <c r="KQT38" s="222"/>
      <c r="KQU38" s="223"/>
      <c r="KQV38" s="224"/>
      <c r="KQW38" s="263"/>
      <c r="KQX38" s="263"/>
      <c r="KQY38" s="263"/>
      <c r="KQZ38" s="263"/>
      <c r="KRA38" s="222"/>
      <c r="KRB38" s="225"/>
      <c r="KRC38" s="220"/>
      <c r="KRD38" s="221"/>
      <c r="KRE38" s="222"/>
      <c r="KRF38" s="223"/>
      <c r="KRG38" s="224"/>
      <c r="KRH38" s="263"/>
      <c r="KRI38" s="263"/>
      <c r="KRJ38" s="263"/>
      <c r="KRK38" s="263"/>
      <c r="KRL38" s="222"/>
      <c r="KRM38" s="225"/>
      <c r="KRN38" s="220"/>
      <c r="KRO38" s="221"/>
      <c r="KRP38" s="222"/>
      <c r="KRQ38" s="223"/>
      <c r="KRR38" s="224"/>
      <c r="KRS38" s="263"/>
      <c r="KRT38" s="263"/>
      <c r="KRU38" s="263"/>
      <c r="KRV38" s="263"/>
      <c r="KRW38" s="222"/>
      <c r="KRX38" s="225"/>
      <c r="KRY38" s="220"/>
      <c r="KRZ38" s="221"/>
      <c r="KSA38" s="222"/>
      <c r="KSB38" s="223"/>
      <c r="KSC38" s="224"/>
      <c r="KSD38" s="263"/>
      <c r="KSE38" s="263"/>
      <c r="KSF38" s="263"/>
      <c r="KSG38" s="263"/>
      <c r="KSH38" s="222"/>
      <c r="KSI38" s="225"/>
      <c r="KSJ38" s="220"/>
      <c r="KSK38" s="221"/>
      <c r="KSL38" s="222"/>
      <c r="KSM38" s="223"/>
      <c r="KSN38" s="224"/>
      <c r="KSO38" s="263"/>
      <c r="KSP38" s="263"/>
      <c r="KSQ38" s="263"/>
      <c r="KSR38" s="263"/>
      <c r="KSS38" s="222"/>
      <c r="KST38" s="225"/>
      <c r="KSU38" s="220"/>
      <c r="KSV38" s="221"/>
      <c r="KSW38" s="222"/>
      <c r="KSX38" s="223"/>
      <c r="KSY38" s="224"/>
      <c r="KSZ38" s="263"/>
      <c r="KTA38" s="263"/>
      <c r="KTB38" s="263"/>
      <c r="KTC38" s="263"/>
      <c r="KTD38" s="222"/>
      <c r="KTE38" s="225"/>
      <c r="KTF38" s="220"/>
      <c r="KTG38" s="221"/>
      <c r="KTH38" s="222"/>
      <c r="KTI38" s="223"/>
      <c r="KTJ38" s="224"/>
      <c r="KTK38" s="263"/>
      <c r="KTL38" s="263"/>
      <c r="KTM38" s="263"/>
      <c r="KTN38" s="263"/>
      <c r="KTO38" s="222"/>
      <c r="KTP38" s="225"/>
      <c r="KTQ38" s="220"/>
      <c r="KTR38" s="221"/>
      <c r="KTS38" s="222"/>
      <c r="KTT38" s="223"/>
      <c r="KTU38" s="224"/>
      <c r="KTV38" s="263"/>
      <c r="KTW38" s="263"/>
      <c r="KTX38" s="263"/>
      <c r="KTY38" s="263"/>
      <c r="KTZ38" s="222"/>
      <c r="KUA38" s="225"/>
      <c r="KUB38" s="220"/>
      <c r="KUC38" s="221"/>
      <c r="KUD38" s="222"/>
      <c r="KUE38" s="223"/>
      <c r="KUF38" s="224"/>
      <c r="KUG38" s="263"/>
      <c r="KUH38" s="263"/>
      <c r="KUI38" s="263"/>
      <c r="KUJ38" s="263"/>
      <c r="KUK38" s="222"/>
      <c r="KUL38" s="225"/>
      <c r="KUM38" s="220"/>
      <c r="KUN38" s="221"/>
      <c r="KUO38" s="222"/>
      <c r="KUP38" s="223"/>
      <c r="KUQ38" s="224"/>
      <c r="KUR38" s="263"/>
      <c r="KUS38" s="263"/>
      <c r="KUT38" s="263"/>
      <c r="KUU38" s="263"/>
      <c r="KUV38" s="222"/>
      <c r="KUW38" s="225"/>
      <c r="KUX38" s="220"/>
      <c r="KUY38" s="221"/>
      <c r="KUZ38" s="222"/>
      <c r="KVA38" s="223"/>
      <c r="KVB38" s="224"/>
      <c r="KVC38" s="263"/>
      <c r="KVD38" s="263"/>
      <c r="KVE38" s="263"/>
      <c r="KVF38" s="263"/>
      <c r="KVG38" s="222"/>
      <c r="KVH38" s="225"/>
      <c r="KVI38" s="220"/>
      <c r="KVJ38" s="221"/>
      <c r="KVK38" s="222"/>
      <c r="KVL38" s="223"/>
      <c r="KVM38" s="224"/>
      <c r="KVN38" s="263"/>
      <c r="KVO38" s="263"/>
      <c r="KVP38" s="263"/>
      <c r="KVQ38" s="263"/>
      <c r="KVR38" s="222"/>
      <c r="KVS38" s="225"/>
      <c r="KVT38" s="220"/>
      <c r="KVU38" s="221"/>
      <c r="KVV38" s="222"/>
      <c r="KVW38" s="223"/>
      <c r="KVX38" s="224"/>
      <c r="KVY38" s="263"/>
      <c r="KVZ38" s="263"/>
      <c r="KWA38" s="263"/>
      <c r="KWB38" s="263"/>
      <c r="KWC38" s="222"/>
      <c r="KWD38" s="225"/>
      <c r="KWE38" s="220"/>
      <c r="KWF38" s="221"/>
      <c r="KWG38" s="222"/>
      <c r="KWH38" s="223"/>
      <c r="KWI38" s="224"/>
      <c r="KWJ38" s="263"/>
      <c r="KWK38" s="263"/>
      <c r="KWL38" s="263"/>
      <c r="KWM38" s="263"/>
      <c r="KWN38" s="222"/>
      <c r="KWO38" s="225"/>
      <c r="KWP38" s="220"/>
      <c r="KWQ38" s="221"/>
      <c r="KWR38" s="222"/>
      <c r="KWS38" s="223"/>
      <c r="KWT38" s="224"/>
      <c r="KWU38" s="263"/>
      <c r="KWV38" s="263"/>
      <c r="KWW38" s="263"/>
      <c r="KWX38" s="263"/>
      <c r="KWY38" s="222"/>
      <c r="KWZ38" s="225"/>
      <c r="KXA38" s="220"/>
      <c r="KXB38" s="221"/>
      <c r="KXC38" s="222"/>
      <c r="KXD38" s="223"/>
      <c r="KXE38" s="224"/>
      <c r="KXF38" s="263"/>
      <c r="KXG38" s="263"/>
      <c r="KXH38" s="263"/>
      <c r="KXI38" s="263"/>
      <c r="KXJ38" s="222"/>
      <c r="KXK38" s="225"/>
      <c r="KXL38" s="220"/>
      <c r="KXM38" s="221"/>
      <c r="KXN38" s="222"/>
      <c r="KXO38" s="223"/>
      <c r="KXP38" s="224"/>
      <c r="KXQ38" s="263"/>
      <c r="KXR38" s="263"/>
      <c r="KXS38" s="263"/>
      <c r="KXT38" s="263"/>
      <c r="KXU38" s="222"/>
      <c r="KXV38" s="225"/>
      <c r="KXW38" s="220"/>
      <c r="KXX38" s="221"/>
      <c r="KXY38" s="222"/>
      <c r="KXZ38" s="223"/>
      <c r="KYA38" s="224"/>
      <c r="KYB38" s="263"/>
      <c r="KYC38" s="263"/>
      <c r="KYD38" s="263"/>
      <c r="KYE38" s="263"/>
      <c r="KYF38" s="222"/>
      <c r="KYG38" s="225"/>
      <c r="KYH38" s="220"/>
      <c r="KYI38" s="221"/>
      <c r="KYJ38" s="222"/>
      <c r="KYK38" s="223"/>
      <c r="KYL38" s="224"/>
      <c r="KYM38" s="263"/>
      <c r="KYN38" s="263"/>
      <c r="KYO38" s="263"/>
      <c r="KYP38" s="263"/>
      <c r="KYQ38" s="222"/>
      <c r="KYR38" s="225"/>
      <c r="KYS38" s="220"/>
      <c r="KYT38" s="221"/>
      <c r="KYU38" s="222"/>
      <c r="KYV38" s="223"/>
      <c r="KYW38" s="224"/>
      <c r="KYX38" s="263"/>
      <c r="KYY38" s="263"/>
      <c r="KYZ38" s="263"/>
      <c r="KZA38" s="263"/>
      <c r="KZB38" s="222"/>
      <c r="KZC38" s="225"/>
      <c r="KZD38" s="220"/>
      <c r="KZE38" s="221"/>
      <c r="KZF38" s="222"/>
      <c r="KZG38" s="223"/>
      <c r="KZH38" s="224"/>
      <c r="KZI38" s="263"/>
      <c r="KZJ38" s="263"/>
      <c r="KZK38" s="263"/>
      <c r="KZL38" s="263"/>
      <c r="KZM38" s="222"/>
      <c r="KZN38" s="225"/>
      <c r="KZO38" s="220"/>
      <c r="KZP38" s="221"/>
      <c r="KZQ38" s="222"/>
      <c r="KZR38" s="223"/>
      <c r="KZS38" s="224"/>
      <c r="KZT38" s="263"/>
      <c r="KZU38" s="263"/>
      <c r="KZV38" s="263"/>
      <c r="KZW38" s="263"/>
      <c r="KZX38" s="222"/>
      <c r="KZY38" s="225"/>
      <c r="KZZ38" s="220"/>
      <c r="LAA38" s="221"/>
      <c r="LAB38" s="222"/>
      <c r="LAC38" s="223"/>
      <c r="LAD38" s="224"/>
      <c r="LAE38" s="263"/>
      <c r="LAF38" s="263"/>
      <c r="LAG38" s="263"/>
      <c r="LAH38" s="263"/>
      <c r="LAI38" s="222"/>
      <c r="LAJ38" s="225"/>
      <c r="LAK38" s="220"/>
      <c r="LAL38" s="221"/>
      <c r="LAM38" s="222"/>
      <c r="LAN38" s="223"/>
      <c r="LAO38" s="224"/>
      <c r="LAP38" s="263"/>
      <c r="LAQ38" s="263"/>
      <c r="LAR38" s="263"/>
      <c r="LAS38" s="263"/>
      <c r="LAT38" s="222"/>
      <c r="LAU38" s="225"/>
      <c r="LAV38" s="220"/>
      <c r="LAW38" s="221"/>
      <c r="LAX38" s="222"/>
      <c r="LAY38" s="223"/>
      <c r="LAZ38" s="224"/>
      <c r="LBA38" s="263"/>
      <c r="LBB38" s="263"/>
      <c r="LBC38" s="263"/>
      <c r="LBD38" s="263"/>
      <c r="LBE38" s="222"/>
      <c r="LBF38" s="225"/>
      <c r="LBG38" s="220"/>
      <c r="LBH38" s="221"/>
      <c r="LBI38" s="222"/>
      <c r="LBJ38" s="223"/>
      <c r="LBK38" s="224"/>
      <c r="LBL38" s="263"/>
      <c r="LBM38" s="263"/>
      <c r="LBN38" s="263"/>
      <c r="LBO38" s="263"/>
      <c r="LBP38" s="222"/>
      <c r="LBQ38" s="225"/>
      <c r="LBR38" s="220"/>
      <c r="LBS38" s="221"/>
      <c r="LBT38" s="222"/>
      <c r="LBU38" s="223"/>
      <c r="LBV38" s="224"/>
      <c r="LBW38" s="263"/>
      <c r="LBX38" s="263"/>
      <c r="LBY38" s="263"/>
      <c r="LBZ38" s="263"/>
      <c r="LCA38" s="222"/>
      <c r="LCB38" s="225"/>
      <c r="LCC38" s="220"/>
      <c r="LCD38" s="221"/>
      <c r="LCE38" s="222"/>
      <c r="LCF38" s="223"/>
      <c r="LCG38" s="224"/>
      <c r="LCH38" s="263"/>
      <c r="LCI38" s="263"/>
      <c r="LCJ38" s="263"/>
      <c r="LCK38" s="263"/>
      <c r="LCL38" s="222"/>
      <c r="LCM38" s="225"/>
      <c r="LCN38" s="220"/>
      <c r="LCO38" s="221"/>
      <c r="LCP38" s="222"/>
      <c r="LCQ38" s="223"/>
      <c r="LCR38" s="224"/>
      <c r="LCS38" s="263"/>
      <c r="LCT38" s="263"/>
      <c r="LCU38" s="263"/>
      <c r="LCV38" s="263"/>
      <c r="LCW38" s="222"/>
      <c r="LCX38" s="225"/>
      <c r="LCY38" s="220"/>
      <c r="LCZ38" s="221"/>
      <c r="LDA38" s="222"/>
      <c r="LDB38" s="223"/>
      <c r="LDC38" s="224"/>
      <c r="LDD38" s="263"/>
      <c r="LDE38" s="263"/>
      <c r="LDF38" s="263"/>
      <c r="LDG38" s="263"/>
      <c r="LDH38" s="222"/>
      <c r="LDI38" s="225"/>
      <c r="LDJ38" s="220"/>
      <c r="LDK38" s="221"/>
      <c r="LDL38" s="222"/>
      <c r="LDM38" s="223"/>
      <c r="LDN38" s="224"/>
      <c r="LDO38" s="263"/>
      <c r="LDP38" s="263"/>
      <c r="LDQ38" s="263"/>
      <c r="LDR38" s="263"/>
      <c r="LDS38" s="222"/>
      <c r="LDT38" s="225"/>
      <c r="LDU38" s="220"/>
      <c r="LDV38" s="221"/>
      <c r="LDW38" s="222"/>
      <c r="LDX38" s="223"/>
      <c r="LDY38" s="224"/>
      <c r="LDZ38" s="263"/>
      <c r="LEA38" s="263"/>
      <c r="LEB38" s="263"/>
      <c r="LEC38" s="263"/>
      <c r="LED38" s="222"/>
      <c r="LEE38" s="225"/>
      <c r="LEF38" s="220"/>
      <c r="LEG38" s="221"/>
      <c r="LEH38" s="222"/>
      <c r="LEI38" s="223"/>
      <c r="LEJ38" s="224"/>
      <c r="LEK38" s="263"/>
      <c r="LEL38" s="263"/>
      <c r="LEM38" s="263"/>
      <c r="LEN38" s="263"/>
      <c r="LEO38" s="222"/>
      <c r="LEP38" s="225"/>
      <c r="LEQ38" s="220"/>
      <c r="LER38" s="221"/>
      <c r="LES38" s="222"/>
      <c r="LET38" s="223"/>
      <c r="LEU38" s="224"/>
      <c r="LEV38" s="263"/>
      <c r="LEW38" s="263"/>
      <c r="LEX38" s="263"/>
      <c r="LEY38" s="263"/>
      <c r="LEZ38" s="222"/>
      <c r="LFA38" s="225"/>
      <c r="LFB38" s="220"/>
      <c r="LFC38" s="221"/>
      <c r="LFD38" s="222"/>
      <c r="LFE38" s="223"/>
      <c r="LFF38" s="224"/>
      <c r="LFG38" s="263"/>
      <c r="LFH38" s="263"/>
      <c r="LFI38" s="263"/>
      <c r="LFJ38" s="263"/>
      <c r="LFK38" s="222"/>
      <c r="LFL38" s="225"/>
      <c r="LFM38" s="220"/>
      <c r="LFN38" s="221"/>
      <c r="LFO38" s="222"/>
      <c r="LFP38" s="223"/>
      <c r="LFQ38" s="224"/>
      <c r="LFR38" s="263"/>
      <c r="LFS38" s="263"/>
      <c r="LFT38" s="263"/>
      <c r="LFU38" s="263"/>
      <c r="LFV38" s="222"/>
      <c r="LFW38" s="225"/>
      <c r="LFX38" s="220"/>
      <c r="LFY38" s="221"/>
      <c r="LFZ38" s="222"/>
      <c r="LGA38" s="223"/>
      <c r="LGB38" s="224"/>
      <c r="LGC38" s="263"/>
      <c r="LGD38" s="263"/>
      <c r="LGE38" s="263"/>
      <c r="LGF38" s="263"/>
      <c r="LGG38" s="222"/>
      <c r="LGH38" s="225"/>
      <c r="LGI38" s="220"/>
      <c r="LGJ38" s="221"/>
      <c r="LGK38" s="222"/>
      <c r="LGL38" s="223"/>
      <c r="LGM38" s="224"/>
      <c r="LGN38" s="263"/>
      <c r="LGO38" s="263"/>
      <c r="LGP38" s="263"/>
      <c r="LGQ38" s="263"/>
      <c r="LGR38" s="222"/>
      <c r="LGS38" s="225"/>
      <c r="LGT38" s="220"/>
      <c r="LGU38" s="221"/>
      <c r="LGV38" s="222"/>
      <c r="LGW38" s="223"/>
      <c r="LGX38" s="224"/>
      <c r="LGY38" s="263"/>
      <c r="LGZ38" s="263"/>
      <c r="LHA38" s="263"/>
      <c r="LHB38" s="263"/>
      <c r="LHC38" s="222"/>
      <c r="LHD38" s="225"/>
      <c r="LHE38" s="220"/>
      <c r="LHF38" s="221"/>
      <c r="LHG38" s="222"/>
      <c r="LHH38" s="223"/>
      <c r="LHI38" s="224"/>
      <c r="LHJ38" s="263"/>
      <c r="LHK38" s="263"/>
      <c r="LHL38" s="263"/>
      <c r="LHM38" s="263"/>
      <c r="LHN38" s="222"/>
      <c r="LHO38" s="225"/>
      <c r="LHP38" s="220"/>
      <c r="LHQ38" s="221"/>
      <c r="LHR38" s="222"/>
      <c r="LHS38" s="223"/>
      <c r="LHT38" s="224"/>
      <c r="LHU38" s="263"/>
      <c r="LHV38" s="263"/>
      <c r="LHW38" s="263"/>
      <c r="LHX38" s="263"/>
      <c r="LHY38" s="222"/>
      <c r="LHZ38" s="225"/>
      <c r="LIA38" s="220"/>
      <c r="LIB38" s="221"/>
      <c r="LIC38" s="222"/>
      <c r="LID38" s="223"/>
      <c r="LIE38" s="224"/>
      <c r="LIF38" s="263"/>
      <c r="LIG38" s="263"/>
      <c r="LIH38" s="263"/>
      <c r="LII38" s="263"/>
      <c r="LIJ38" s="222"/>
      <c r="LIK38" s="225"/>
      <c r="LIL38" s="220"/>
      <c r="LIM38" s="221"/>
      <c r="LIN38" s="222"/>
      <c r="LIO38" s="223"/>
      <c r="LIP38" s="224"/>
      <c r="LIQ38" s="263"/>
      <c r="LIR38" s="263"/>
      <c r="LIS38" s="263"/>
      <c r="LIT38" s="263"/>
      <c r="LIU38" s="222"/>
      <c r="LIV38" s="225"/>
      <c r="LIW38" s="220"/>
      <c r="LIX38" s="221"/>
      <c r="LIY38" s="222"/>
      <c r="LIZ38" s="223"/>
      <c r="LJA38" s="224"/>
      <c r="LJB38" s="263"/>
      <c r="LJC38" s="263"/>
      <c r="LJD38" s="263"/>
      <c r="LJE38" s="263"/>
      <c r="LJF38" s="222"/>
      <c r="LJG38" s="225"/>
      <c r="LJH38" s="220"/>
      <c r="LJI38" s="221"/>
      <c r="LJJ38" s="222"/>
      <c r="LJK38" s="223"/>
      <c r="LJL38" s="224"/>
      <c r="LJM38" s="263"/>
      <c r="LJN38" s="263"/>
      <c r="LJO38" s="263"/>
      <c r="LJP38" s="263"/>
      <c r="LJQ38" s="222"/>
      <c r="LJR38" s="225"/>
      <c r="LJS38" s="220"/>
      <c r="LJT38" s="221"/>
      <c r="LJU38" s="222"/>
      <c r="LJV38" s="223"/>
      <c r="LJW38" s="224"/>
      <c r="LJX38" s="263"/>
      <c r="LJY38" s="263"/>
      <c r="LJZ38" s="263"/>
      <c r="LKA38" s="263"/>
      <c r="LKB38" s="222"/>
      <c r="LKC38" s="225"/>
      <c r="LKD38" s="220"/>
      <c r="LKE38" s="221"/>
      <c r="LKF38" s="222"/>
      <c r="LKG38" s="223"/>
      <c r="LKH38" s="224"/>
      <c r="LKI38" s="263"/>
      <c r="LKJ38" s="263"/>
      <c r="LKK38" s="263"/>
      <c r="LKL38" s="263"/>
      <c r="LKM38" s="222"/>
      <c r="LKN38" s="225"/>
      <c r="LKO38" s="220"/>
      <c r="LKP38" s="221"/>
      <c r="LKQ38" s="222"/>
      <c r="LKR38" s="223"/>
      <c r="LKS38" s="224"/>
      <c r="LKT38" s="263"/>
      <c r="LKU38" s="263"/>
      <c r="LKV38" s="263"/>
      <c r="LKW38" s="263"/>
      <c r="LKX38" s="222"/>
      <c r="LKY38" s="225"/>
      <c r="LKZ38" s="220"/>
      <c r="LLA38" s="221"/>
      <c r="LLB38" s="222"/>
      <c r="LLC38" s="223"/>
      <c r="LLD38" s="224"/>
      <c r="LLE38" s="263"/>
      <c r="LLF38" s="263"/>
      <c r="LLG38" s="263"/>
      <c r="LLH38" s="263"/>
      <c r="LLI38" s="222"/>
      <c r="LLJ38" s="225"/>
      <c r="LLK38" s="220"/>
      <c r="LLL38" s="221"/>
      <c r="LLM38" s="222"/>
      <c r="LLN38" s="223"/>
      <c r="LLO38" s="224"/>
      <c r="LLP38" s="263"/>
      <c r="LLQ38" s="263"/>
      <c r="LLR38" s="263"/>
      <c r="LLS38" s="263"/>
      <c r="LLT38" s="222"/>
      <c r="LLU38" s="225"/>
      <c r="LLV38" s="220"/>
      <c r="LLW38" s="221"/>
      <c r="LLX38" s="222"/>
      <c r="LLY38" s="223"/>
      <c r="LLZ38" s="224"/>
      <c r="LMA38" s="263"/>
      <c r="LMB38" s="263"/>
      <c r="LMC38" s="263"/>
      <c r="LMD38" s="263"/>
      <c r="LME38" s="222"/>
      <c r="LMF38" s="225"/>
      <c r="LMG38" s="220"/>
      <c r="LMH38" s="221"/>
      <c r="LMI38" s="222"/>
      <c r="LMJ38" s="223"/>
      <c r="LMK38" s="224"/>
      <c r="LML38" s="263"/>
      <c r="LMM38" s="263"/>
      <c r="LMN38" s="263"/>
      <c r="LMO38" s="263"/>
      <c r="LMP38" s="222"/>
      <c r="LMQ38" s="225"/>
      <c r="LMR38" s="220"/>
      <c r="LMS38" s="221"/>
      <c r="LMT38" s="222"/>
      <c r="LMU38" s="223"/>
      <c r="LMV38" s="224"/>
      <c r="LMW38" s="263"/>
      <c r="LMX38" s="263"/>
      <c r="LMY38" s="263"/>
      <c r="LMZ38" s="263"/>
      <c r="LNA38" s="222"/>
      <c r="LNB38" s="225"/>
      <c r="LNC38" s="220"/>
      <c r="LND38" s="221"/>
      <c r="LNE38" s="222"/>
      <c r="LNF38" s="223"/>
      <c r="LNG38" s="224"/>
      <c r="LNH38" s="263"/>
      <c r="LNI38" s="263"/>
      <c r="LNJ38" s="263"/>
      <c r="LNK38" s="263"/>
      <c r="LNL38" s="222"/>
      <c r="LNM38" s="225"/>
      <c r="LNN38" s="220"/>
      <c r="LNO38" s="221"/>
      <c r="LNP38" s="222"/>
      <c r="LNQ38" s="223"/>
      <c r="LNR38" s="224"/>
      <c r="LNS38" s="263"/>
      <c r="LNT38" s="263"/>
      <c r="LNU38" s="263"/>
      <c r="LNV38" s="263"/>
      <c r="LNW38" s="222"/>
      <c r="LNX38" s="225"/>
      <c r="LNY38" s="220"/>
      <c r="LNZ38" s="221"/>
      <c r="LOA38" s="222"/>
      <c r="LOB38" s="223"/>
      <c r="LOC38" s="224"/>
      <c r="LOD38" s="263"/>
      <c r="LOE38" s="263"/>
      <c r="LOF38" s="263"/>
      <c r="LOG38" s="263"/>
      <c r="LOH38" s="222"/>
      <c r="LOI38" s="225"/>
      <c r="LOJ38" s="220"/>
      <c r="LOK38" s="221"/>
      <c r="LOL38" s="222"/>
      <c r="LOM38" s="223"/>
      <c r="LON38" s="224"/>
      <c r="LOO38" s="263"/>
      <c r="LOP38" s="263"/>
      <c r="LOQ38" s="263"/>
      <c r="LOR38" s="263"/>
      <c r="LOS38" s="222"/>
      <c r="LOT38" s="225"/>
      <c r="LOU38" s="220"/>
      <c r="LOV38" s="221"/>
      <c r="LOW38" s="222"/>
      <c r="LOX38" s="223"/>
      <c r="LOY38" s="224"/>
      <c r="LOZ38" s="263"/>
      <c r="LPA38" s="263"/>
      <c r="LPB38" s="263"/>
      <c r="LPC38" s="263"/>
      <c r="LPD38" s="222"/>
      <c r="LPE38" s="225"/>
      <c r="LPF38" s="220"/>
      <c r="LPG38" s="221"/>
      <c r="LPH38" s="222"/>
      <c r="LPI38" s="223"/>
      <c r="LPJ38" s="224"/>
      <c r="LPK38" s="263"/>
      <c r="LPL38" s="263"/>
      <c r="LPM38" s="263"/>
      <c r="LPN38" s="263"/>
      <c r="LPO38" s="222"/>
      <c r="LPP38" s="225"/>
      <c r="LPQ38" s="220"/>
      <c r="LPR38" s="221"/>
      <c r="LPS38" s="222"/>
      <c r="LPT38" s="223"/>
      <c r="LPU38" s="224"/>
      <c r="LPV38" s="263"/>
      <c r="LPW38" s="263"/>
      <c r="LPX38" s="263"/>
      <c r="LPY38" s="263"/>
      <c r="LPZ38" s="222"/>
      <c r="LQA38" s="225"/>
      <c r="LQB38" s="220"/>
      <c r="LQC38" s="221"/>
      <c r="LQD38" s="222"/>
      <c r="LQE38" s="223"/>
      <c r="LQF38" s="224"/>
      <c r="LQG38" s="263"/>
      <c r="LQH38" s="263"/>
      <c r="LQI38" s="263"/>
      <c r="LQJ38" s="263"/>
      <c r="LQK38" s="222"/>
      <c r="LQL38" s="225"/>
      <c r="LQM38" s="220"/>
      <c r="LQN38" s="221"/>
      <c r="LQO38" s="222"/>
      <c r="LQP38" s="223"/>
      <c r="LQQ38" s="224"/>
      <c r="LQR38" s="263"/>
      <c r="LQS38" s="263"/>
      <c r="LQT38" s="263"/>
      <c r="LQU38" s="263"/>
      <c r="LQV38" s="222"/>
      <c r="LQW38" s="225"/>
      <c r="LQX38" s="220"/>
      <c r="LQY38" s="221"/>
      <c r="LQZ38" s="222"/>
      <c r="LRA38" s="223"/>
      <c r="LRB38" s="224"/>
      <c r="LRC38" s="263"/>
      <c r="LRD38" s="263"/>
      <c r="LRE38" s="263"/>
      <c r="LRF38" s="263"/>
      <c r="LRG38" s="222"/>
      <c r="LRH38" s="225"/>
      <c r="LRI38" s="220"/>
      <c r="LRJ38" s="221"/>
      <c r="LRK38" s="222"/>
      <c r="LRL38" s="223"/>
      <c r="LRM38" s="224"/>
      <c r="LRN38" s="263"/>
      <c r="LRO38" s="263"/>
      <c r="LRP38" s="263"/>
      <c r="LRQ38" s="263"/>
      <c r="LRR38" s="222"/>
      <c r="LRS38" s="225"/>
      <c r="LRT38" s="220"/>
      <c r="LRU38" s="221"/>
      <c r="LRV38" s="222"/>
      <c r="LRW38" s="223"/>
      <c r="LRX38" s="224"/>
      <c r="LRY38" s="263"/>
      <c r="LRZ38" s="263"/>
      <c r="LSA38" s="263"/>
      <c r="LSB38" s="263"/>
      <c r="LSC38" s="222"/>
      <c r="LSD38" s="225"/>
      <c r="LSE38" s="220"/>
      <c r="LSF38" s="221"/>
      <c r="LSG38" s="222"/>
      <c r="LSH38" s="223"/>
      <c r="LSI38" s="224"/>
      <c r="LSJ38" s="263"/>
      <c r="LSK38" s="263"/>
      <c r="LSL38" s="263"/>
      <c r="LSM38" s="263"/>
      <c r="LSN38" s="222"/>
      <c r="LSO38" s="225"/>
      <c r="LSP38" s="220"/>
      <c r="LSQ38" s="221"/>
      <c r="LSR38" s="222"/>
      <c r="LSS38" s="223"/>
      <c r="LST38" s="224"/>
      <c r="LSU38" s="263"/>
      <c r="LSV38" s="263"/>
      <c r="LSW38" s="263"/>
      <c r="LSX38" s="263"/>
      <c r="LSY38" s="222"/>
      <c r="LSZ38" s="225"/>
      <c r="LTA38" s="220"/>
      <c r="LTB38" s="221"/>
      <c r="LTC38" s="222"/>
      <c r="LTD38" s="223"/>
      <c r="LTE38" s="224"/>
      <c r="LTF38" s="263"/>
      <c r="LTG38" s="263"/>
      <c r="LTH38" s="263"/>
      <c r="LTI38" s="263"/>
      <c r="LTJ38" s="222"/>
      <c r="LTK38" s="225"/>
      <c r="LTL38" s="220"/>
      <c r="LTM38" s="221"/>
      <c r="LTN38" s="222"/>
      <c r="LTO38" s="223"/>
      <c r="LTP38" s="224"/>
      <c r="LTQ38" s="263"/>
      <c r="LTR38" s="263"/>
      <c r="LTS38" s="263"/>
      <c r="LTT38" s="263"/>
      <c r="LTU38" s="222"/>
      <c r="LTV38" s="225"/>
      <c r="LTW38" s="220"/>
      <c r="LTX38" s="221"/>
      <c r="LTY38" s="222"/>
      <c r="LTZ38" s="223"/>
      <c r="LUA38" s="224"/>
      <c r="LUB38" s="263"/>
      <c r="LUC38" s="263"/>
      <c r="LUD38" s="263"/>
      <c r="LUE38" s="263"/>
      <c r="LUF38" s="222"/>
      <c r="LUG38" s="225"/>
      <c r="LUH38" s="220"/>
      <c r="LUI38" s="221"/>
      <c r="LUJ38" s="222"/>
      <c r="LUK38" s="223"/>
      <c r="LUL38" s="224"/>
      <c r="LUM38" s="263"/>
      <c r="LUN38" s="263"/>
      <c r="LUO38" s="263"/>
      <c r="LUP38" s="263"/>
      <c r="LUQ38" s="222"/>
      <c r="LUR38" s="225"/>
      <c r="LUS38" s="220"/>
      <c r="LUT38" s="221"/>
      <c r="LUU38" s="222"/>
      <c r="LUV38" s="223"/>
      <c r="LUW38" s="224"/>
      <c r="LUX38" s="263"/>
      <c r="LUY38" s="263"/>
      <c r="LUZ38" s="263"/>
      <c r="LVA38" s="263"/>
      <c r="LVB38" s="222"/>
      <c r="LVC38" s="225"/>
      <c r="LVD38" s="220"/>
      <c r="LVE38" s="221"/>
      <c r="LVF38" s="222"/>
      <c r="LVG38" s="223"/>
      <c r="LVH38" s="224"/>
      <c r="LVI38" s="263"/>
      <c r="LVJ38" s="263"/>
      <c r="LVK38" s="263"/>
      <c r="LVL38" s="263"/>
      <c r="LVM38" s="222"/>
      <c r="LVN38" s="225"/>
      <c r="LVO38" s="220"/>
      <c r="LVP38" s="221"/>
      <c r="LVQ38" s="222"/>
      <c r="LVR38" s="223"/>
      <c r="LVS38" s="224"/>
      <c r="LVT38" s="263"/>
      <c r="LVU38" s="263"/>
      <c r="LVV38" s="263"/>
      <c r="LVW38" s="263"/>
      <c r="LVX38" s="222"/>
      <c r="LVY38" s="225"/>
      <c r="LVZ38" s="220"/>
      <c r="LWA38" s="221"/>
      <c r="LWB38" s="222"/>
      <c r="LWC38" s="223"/>
      <c r="LWD38" s="224"/>
      <c r="LWE38" s="263"/>
      <c r="LWF38" s="263"/>
      <c r="LWG38" s="263"/>
      <c r="LWH38" s="263"/>
      <c r="LWI38" s="222"/>
      <c r="LWJ38" s="225"/>
      <c r="LWK38" s="220"/>
      <c r="LWL38" s="221"/>
      <c r="LWM38" s="222"/>
      <c r="LWN38" s="223"/>
      <c r="LWO38" s="224"/>
      <c r="LWP38" s="263"/>
      <c r="LWQ38" s="263"/>
      <c r="LWR38" s="263"/>
      <c r="LWS38" s="263"/>
      <c r="LWT38" s="222"/>
      <c r="LWU38" s="225"/>
      <c r="LWV38" s="220"/>
      <c r="LWW38" s="221"/>
      <c r="LWX38" s="222"/>
      <c r="LWY38" s="223"/>
      <c r="LWZ38" s="224"/>
      <c r="LXA38" s="263"/>
      <c r="LXB38" s="263"/>
      <c r="LXC38" s="263"/>
      <c r="LXD38" s="263"/>
      <c r="LXE38" s="222"/>
      <c r="LXF38" s="225"/>
      <c r="LXG38" s="220"/>
      <c r="LXH38" s="221"/>
      <c r="LXI38" s="222"/>
      <c r="LXJ38" s="223"/>
      <c r="LXK38" s="224"/>
      <c r="LXL38" s="263"/>
      <c r="LXM38" s="263"/>
      <c r="LXN38" s="263"/>
      <c r="LXO38" s="263"/>
      <c r="LXP38" s="222"/>
      <c r="LXQ38" s="225"/>
      <c r="LXR38" s="220"/>
      <c r="LXS38" s="221"/>
      <c r="LXT38" s="222"/>
      <c r="LXU38" s="223"/>
      <c r="LXV38" s="224"/>
      <c r="LXW38" s="263"/>
      <c r="LXX38" s="263"/>
      <c r="LXY38" s="263"/>
      <c r="LXZ38" s="263"/>
      <c r="LYA38" s="222"/>
      <c r="LYB38" s="225"/>
      <c r="LYC38" s="220"/>
      <c r="LYD38" s="221"/>
      <c r="LYE38" s="222"/>
      <c r="LYF38" s="223"/>
      <c r="LYG38" s="224"/>
      <c r="LYH38" s="263"/>
      <c r="LYI38" s="263"/>
      <c r="LYJ38" s="263"/>
      <c r="LYK38" s="263"/>
      <c r="LYL38" s="222"/>
      <c r="LYM38" s="225"/>
      <c r="LYN38" s="220"/>
      <c r="LYO38" s="221"/>
      <c r="LYP38" s="222"/>
      <c r="LYQ38" s="223"/>
      <c r="LYR38" s="224"/>
      <c r="LYS38" s="263"/>
      <c r="LYT38" s="263"/>
      <c r="LYU38" s="263"/>
      <c r="LYV38" s="263"/>
      <c r="LYW38" s="222"/>
      <c r="LYX38" s="225"/>
      <c r="LYY38" s="220"/>
      <c r="LYZ38" s="221"/>
      <c r="LZA38" s="222"/>
      <c r="LZB38" s="223"/>
      <c r="LZC38" s="224"/>
      <c r="LZD38" s="263"/>
      <c r="LZE38" s="263"/>
      <c r="LZF38" s="263"/>
      <c r="LZG38" s="263"/>
      <c r="LZH38" s="222"/>
      <c r="LZI38" s="225"/>
      <c r="LZJ38" s="220"/>
      <c r="LZK38" s="221"/>
      <c r="LZL38" s="222"/>
      <c r="LZM38" s="223"/>
      <c r="LZN38" s="224"/>
      <c r="LZO38" s="263"/>
      <c r="LZP38" s="263"/>
      <c r="LZQ38" s="263"/>
      <c r="LZR38" s="263"/>
      <c r="LZS38" s="222"/>
      <c r="LZT38" s="225"/>
      <c r="LZU38" s="220"/>
      <c r="LZV38" s="221"/>
      <c r="LZW38" s="222"/>
      <c r="LZX38" s="223"/>
      <c r="LZY38" s="224"/>
      <c r="LZZ38" s="263"/>
      <c r="MAA38" s="263"/>
      <c r="MAB38" s="263"/>
      <c r="MAC38" s="263"/>
      <c r="MAD38" s="222"/>
      <c r="MAE38" s="225"/>
      <c r="MAF38" s="220"/>
      <c r="MAG38" s="221"/>
      <c r="MAH38" s="222"/>
      <c r="MAI38" s="223"/>
      <c r="MAJ38" s="224"/>
      <c r="MAK38" s="263"/>
      <c r="MAL38" s="263"/>
      <c r="MAM38" s="263"/>
      <c r="MAN38" s="263"/>
      <c r="MAO38" s="222"/>
      <c r="MAP38" s="225"/>
      <c r="MAQ38" s="220"/>
      <c r="MAR38" s="221"/>
      <c r="MAS38" s="222"/>
      <c r="MAT38" s="223"/>
      <c r="MAU38" s="224"/>
      <c r="MAV38" s="263"/>
      <c r="MAW38" s="263"/>
      <c r="MAX38" s="263"/>
      <c r="MAY38" s="263"/>
      <c r="MAZ38" s="222"/>
      <c r="MBA38" s="225"/>
      <c r="MBB38" s="220"/>
      <c r="MBC38" s="221"/>
      <c r="MBD38" s="222"/>
      <c r="MBE38" s="223"/>
      <c r="MBF38" s="224"/>
      <c r="MBG38" s="263"/>
      <c r="MBH38" s="263"/>
      <c r="MBI38" s="263"/>
      <c r="MBJ38" s="263"/>
      <c r="MBK38" s="222"/>
      <c r="MBL38" s="225"/>
      <c r="MBM38" s="220"/>
      <c r="MBN38" s="221"/>
      <c r="MBO38" s="222"/>
      <c r="MBP38" s="223"/>
      <c r="MBQ38" s="224"/>
      <c r="MBR38" s="263"/>
      <c r="MBS38" s="263"/>
      <c r="MBT38" s="263"/>
      <c r="MBU38" s="263"/>
      <c r="MBV38" s="222"/>
      <c r="MBW38" s="225"/>
      <c r="MBX38" s="220"/>
      <c r="MBY38" s="221"/>
      <c r="MBZ38" s="222"/>
      <c r="MCA38" s="223"/>
      <c r="MCB38" s="224"/>
      <c r="MCC38" s="263"/>
      <c r="MCD38" s="263"/>
      <c r="MCE38" s="263"/>
      <c r="MCF38" s="263"/>
      <c r="MCG38" s="222"/>
      <c r="MCH38" s="225"/>
      <c r="MCI38" s="220"/>
      <c r="MCJ38" s="221"/>
      <c r="MCK38" s="222"/>
      <c r="MCL38" s="223"/>
      <c r="MCM38" s="224"/>
      <c r="MCN38" s="263"/>
      <c r="MCO38" s="263"/>
      <c r="MCP38" s="263"/>
      <c r="MCQ38" s="263"/>
      <c r="MCR38" s="222"/>
      <c r="MCS38" s="225"/>
      <c r="MCT38" s="220"/>
      <c r="MCU38" s="221"/>
      <c r="MCV38" s="222"/>
      <c r="MCW38" s="223"/>
      <c r="MCX38" s="224"/>
      <c r="MCY38" s="263"/>
      <c r="MCZ38" s="263"/>
      <c r="MDA38" s="263"/>
      <c r="MDB38" s="263"/>
      <c r="MDC38" s="222"/>
      <c r="MDD38" s="225"/>
      <c r="MDE38" s="220"/>
      <c r="MDF38" s="221"/>
      <c r="MDG38" s="222"/>
      <c r="MDH38" s="223"/>
      <c r="MDI38" s="224"/>
      <c r="MDJ38" s="263"/>
      <c r="MDK38" s="263"/>
      <c r="MDL38" s="263"/>
      <c r="MDM38" s="263"/>
      <c r="MDN38" s="222"/>
      <c r="MDO38" s="225"/>
      <c r="MDP38" s="220"/>
      <c r="MDQ38" s="221"/>
      <c r="MDR38" s="222"/>
      <c r="MDS38" s="223"/>
      <c r="MDT38" s="224"/>
      <c r="MDU38" s="263"/>
      <c r="MDV38" s="263"/>
      <c r="MDW38" s="263"/>
      <c r="MDX38" s="263"/>
      <c r="MDY38" s="222"/>
      <c r="MDZ38" s="225"/>
      <c r="MEA38" s="220"/>
      <c r="MEB38" s="221"/>
      <c r="MEC38" s="222"/>
      <c r="MED38" s="223"/>
      <c r="MEE38" s="224"/>
      <c r="MEF38" s="263"/>
      <c r="MEG38" s="263"/>
      <c r="MEH38" s="263"/>
      <c r="MEI38" s="263"/>
      <c r="MEJ38" s="222"/>
      <c r="MEK38" s="225"/>
      <c r="MEL38" s="220"/>
      <c r="MEM38" s="221"/>
      <c r="MEN38" s="222"/>
      <c r="MEO38" s="223"/>
      <c r="MEP38" s="224"/>
      <c r="MEQ38" s="263"/>
      <c r="MER38" s="263"/>
      <c r="MES38" s="263"/>
      <c r="MET38" s="263"/>
      <c r="MEU38" s="222"/>
      <c r="MEV38" s="225"/>
      <c r="MEW38" s="220"/>
      <c r="MEX38" s="221"/>
      <c r="MEY38" s="222"/>
      <c r="MEZ38" s="223"/>
      <c r="MFA38" s="224"/>
      <c r="MFB38" s="263"/>
      <c r="MFC38" s="263"/>
      <c r="MFD38" s="263"/>
      <c r="MFE38" s="263"/>
      <c r="MFF38" s="222"/>
      <c r="MFG38" s="225"/>
      <c r="MFH38" s="220"/>
      <c r="MFI38" s="221"/>
      <c r="MFJ38" s="222"/>
      <c r="MFK38" s="223"/>
      <c r="MFL38" s="224"/>
      <c r="MFM38" s="263"/>
      <c r="MFN38" s="263"/>
      <c r="MFO38" s="263"/>
      <c r="MFP38" s="263"/>
      <c r="MFQ38" s="222"/>
      <c r="MFR38" s="225"/>
      <c r="MFS38" s="220"/>
      <c r="MFT38" s="221"/>
      <c r="MFU38" s="222"/>
      <c r="MFV38" s="223"/>
      <c r="MFW38" s="224"/>
      <c r="MFX38" s="263"/>
      <c r="MFY38" s="263"/>
      <c r="MFZ38" s="263"/>
      <c r="MGA38" s="263"/>
      <c r="MGB38" s="222"/>
      <c r="MGC38" s="225"/>
      <c r="MGD38" s="220"/>
      <c r="MGE38" s="221"/>
      <c r="MGF38" s="222"/>
      <c r="MGG38" s="223"/>
      <c r="MGH38" s="224"/>
      <c r="MGI38" s="263"/>
      <c r="MGJ38" s="263"/>
      <c r="MGK38" s="263"/>
      <c r="MGL38" s="263"/>
      <c r="MGM38" s="222"/>
      <c r="MGN38" s="225"/>
      <c r="MGO38" s="220"/>
      <c r="MGP38" s="221"/>
      <c r="MGQ38" s="222"/>
      <c r="MGR38" s="223"/>
      <c r="MGS38" s="224"/>
      <c r="MGT38" s="263"/>
      <c r="MGU38" s="263"/>
      <c r="MGV38" s="263"/>
      <c r="MGW38" s="263"/>
      <c r="MGX38" s="222"/>
      <c r="MGY38" s="225"/>
      <c r="MGZ38" s="220"/>
      <c r="MHA38" s="221"/>
      <c r="MHB38" s="222"/>
      <c r="MHC38" s="223"/>
      <c r="MHD38" s="224"/>
      <c r="MHE38" s="263"/>
      <c r="MHF38" s="263"/>
      <c r="MHG38" s="263"/>
      <c r="MHH38" s="263"/>
      <c r="MHI38" s="222"/>
      <c r="MHJ38" s="225"/>
      <c r="MHK38" s="220"/>
      <c r="MHL38" s="221"/>
      <c r="MHM38" s="222"/>
      <c r="MHN38" s="223"/>
      <c r="MHO38" s="224"/>
      <c r="MHP38" s="263"/>
      <c r="MHQ38" s="263"/>
      <c r="MHR38" s="263"/>
      <c r="MHS38" s="263"/>
      <c r="MHT38" s="222"/>
      <c r="MHU38" s="225"/>
      <c r="MHV38" s="220"/>
      <c r="MHW38" s="221"/>
      <c r="MHX38" s="222"/>
      <c r="MHY38" s="223"/>
      <c r="MHZ38" s="224"/>
      <c r="MIA38" s="263"/>
      <c r="MIB38" s="263"/>
      <c r="MIC38" s="263"/>
      <c r="MID38" s="263"/>
      <c r="MIE38" s="222"/>
      <c r="MIF38" s="225"/>
      <c r="MIG38" s="220"/>
      <c r="MIH38" s="221"/>
      <c r="MII38" s="222"/>
      <c r="MIJ38" s="223"/>
      <c r="MIK38" s="224"/>
      <c r="MIL38" s="263"/>
      <c r="MIM38" s="263"/>
      <c r="MIN38" s="263"/>
      <c r="MIO38" s="263"/>
      <c r="MIP38" s="222"/>
      <c r="MIQ38" s="225"/>
      <c r="MIR38" s="220"/>
      <c r="MIS38" s="221"/>
      <c r="MIT38" s="222"/>
      <c r="MIU38" s="223"/>
      <c r="MIV38" s="224"/>
      <c r="MIW38" s="263"/>
      <c r="MIX38" s="263"/>
      <c r="MIY38" s="263"/>
      <c r="MIZ38" s="263"/>
      <c r="MJA38" s="222"/>
      <c r="MJB38" s="225"/>
      <c r="MJC38" s="220"/>
      <c r="MJD38" s="221"/>
      <c r="MJE38" s="222"/>
      <c r="MJF38" s="223"/>
      <c r="MJG38" s="224"/>
      <c r="MJH38" s="263"/>
      <c r="MJI38" s="263"/>
      <c r="MJJ38" s="263"/>
      <c r="MJK38" s="263"/>
      <c r="MJL38" s="222"/>
      <c r="MJM38" s="225"/>
      <c r="MJN38" s="220"/>
      <c r="MJO38" s="221"/>
      <c r="MJP38" s="222"/>
      <c r="MJQ38" s="223"/>
      <c r="MJR38" s="224"/>
      <c r="MJS38" s="263"/>
      <c r="MJT38" s="263"/>
      <c r="MJU38" s="263"/>
      <c r="MJV38" s="263"/>
      <c r="MJW38" s="222"/>
      <c r="MJX38" s="225"/>
      <c r="MJY38" s="220"/>
      <c r="MJZ38" s="221"/>
      <c r="MKA38" s="222"/>
      <c r="MKB38" s="223"/>
      <c r="MKC38" s="224"/>
      <c r="MKD38" s="263"/>
      <c r="MKE38" s="263"/>
      <c r="MKF38" s="263"/>
      <c r="MKG38" s="263"/>
      <c r="MKH38" s="222"/>
      <c r="MKI38" s="225"/>
      <c r="MKJ38" s="220"/>
      <c r="MKK38" s="221"/>
      <c r="MKL38" s="222"/>
      <c r="MKM38" s="223"/>
      <c r="MKN38" s="224"/>
      <c r="MKO38" s="263"/>
      <c r="MKP38" s="263"/>
      <c r="MKQ38" s="263"/>
      <c r="MKR38" s="263"/>
      <c r="MKS38" s="222"/>
      <c r="MKT38" s="225"/>
      <c r="MKU38" s="220"/>
      <c r="MKV38" s="221"/>
      <c r="MKW38" s="222"/>
      <c r="MKX38" s="223"/>
      <c r="MKY38" s="224"/>
      <c r="MKZ38" s="263"/>
      <c r="MLA38" s="263"/>
      <c r="MLB38" s="263"/>
      <c r="MLC38" s="263"/>
      <c r="MLD38" s="222"/>
      <c r="MLE38" s="225"/>
      <c r="MLF38" s="220"/>
      <c r="MLG38" s="221"/>
      <c r="MLH38" s="222"/>
      <c r="MLI38" s="223"/>
      <c r="MLJ38" s="224"/>
      <c r="MLK38" s="263"/>
      <c r="MLL38" s="263"/>
      <c r="MLM38" s="263"/>
      <c r="MLN38" s="263"/>
      <c r="MLO38" s="222"/>
      <c r="MLP38" s="225"/>
      <c r="MLQ38" s="220"/>
      <c r="MLR38" s="221"/>
      <c r="MLS38" s="222"/>
      <c r="MLT38" s="223"/>
      <c r="MLU38" s="224"/>
      <c r="MLV38" s="263"/>
      <c r="MLW38" s="263"/>
      <c r="MLX38" s="263"/>
      <c r="MLY38" s="263"/>
      <c r="MLZ38" s="222"/>
      <c r="MMA38" s="225"/>
      <c r="MMB38" s="220"/>
      <c r="MMC38" s="221"/>
      <c r="MMD38" s="222"/>
      <c r="MME38" s="223"/>
      <c r="MMF38" s="224"/>
      <c r="MMG38" s="263"/>
      <c r="MMH38" s="263"/>
      <c r="MMI38" s="263"/>
      <c r="MMJ38" s="263"/>
      <c r="MMK38" s="222"/>
      <c r="MML38" s="225"/>
      <c r="MMM38" s="220"/>
      <c r="MMN38" s="221"/>
      <c r="MMO38" s="222"/>
      <c r="MMP38" s="223"/>
      <c r="MMQ38" s="224"/>
      <c r="MMR38" s="263"/>
      <c r="MMS38" s="263"/>
      <c r="MMT38" s="263"/>
      <c r="MMU38" s="263"/>
      <c r="MMV38" s="222"/>
      <c r="MMW38" s="225"/>
      <c r="MMX38" s="220"/>
      <c r="MMY38" s="221"/>
      <c r="MMZ38" s="222"/>
      <c r="MNA38" s="223"/>
      <c r="MNB38" s="224"/>
      <c r="MNC38" s="263"/>
      <c r="MND38" s="263"/>
      <c r="MNE38" s="263"/>
      <c r="MNF38" s="263"/>
      <c r="MNG38" s="222"/>
      <c r="MNH38" s="225"/>
      <c r="MNI38" s="220"/>
      <c r="MNJ38" s="221"/>
      <c r="MNK38" s="222"/>
      <c r="MNL38" s="223"/>
      <c r="MNM38" s="224"/>
      <c r="MNN38" s="263"/>
      <c r="MNO38" s="263"/>
      <c r="MNP38" s="263"/>
      <c r="MNQ38" s="263"/>
      <c r="MNR38" s="222"/>
      <c r="MNS38" s="225"/>
      <c r="MNT38" s="220"/>
      <c r="MNU38" s="221"/>
      <c r="MNV38" s="222"/>
      <c r="MNW38" s="223"/>
      <c r="MNX38" s="224"/>
      <c r="MNY38" s="263"/>
      <c r="MNZ38" s="263"/>
      <c r="MOA38" s="263"/>
      <c r="MOB38" s="263"/>
      <c r="MOC38" s="222"/>
      <c r="MOD38" s="225"/>
      <c r="MOE38" s="220"/>
      <c r="MOF38" s="221"/>
      <c r="MOG38" s="222"/>
      <c r="MOH38" s="223"/>
      <c r="MOI38" s="224"/>
      <c r="MOJ38" s="263"/>
      <c r="MOK38" s="263"/>
      <c r="MOL38" s="263"/>
      <c r="MOM38" s="263"/>
      <c r="MON38" s="222"/>
      <c r="MOO38" s="225"/>
      <c r="MOP38" s="220"/>
      <c r="MOQ38" s="221"/>
      <c r="MOR38" s="222"/>
      <c r="MOS38" s="223"/>
      <c r="MOT38" s="224"/>
      <c r="MOU38" s="263"/>
      <c r="MOV38" s="263"/>
      <c r="MOW38" s="263"/>
      <c r="MOX38" s="263"/>
      <c r="MOY38" s="222"/>
      <c r="MOZ38" s="225"/>
      <c r="MPA38" s="220"/>
      <c r="MPB38" s="221"/>
      <c r="MPC38" s="222"/>
      <c r="MPD38" s="223"/>
      <c r="MPE38" s="224"/>
      <c r="MPF38" s="263"/>
      <c r="MPG38" s="263"/>
      <c r="MPH38" s="263"/>
      <c r="MPI38" s="263"/>
      <c r="MPJ38" s="222"/>
      <c r="MPK38" s="225"/>
      <c r="MPL38" s="220"/>
      <c r="MPM38" s="221"/>
      <c r="MPN38" s="222"/>
      <c r="MPO38" s="223"/>
      <c r="MPP38" s="224"/>
      <c r="MPQ38" s="263"/>
      <c r="MPR38" s="263"/>
      <c r="MPS38" s="263"/>
      <c r="MPT38" s="263"/>
      <c r="MPU38" s="222"/>
      <c r="MPV38" s="225"/>
      <c r="MPW38" s="220"/>
      <c r="MPX38" s="221"/>
      <c r="MPY38" s="222"/>
      <c r="MPZ38" s="223"/>
      <c r="MQA38" s="224"/>
      <c r="MQB38" s="263"/>
      <c r="MQC38" s="263"/>
      <c r="MQD38" s="263"/>
      <c r="MQE38" s="263"/>
      <c r="MQF38" s="222"/>
      <c r="MQG38" s="225"/>
      <c r="MQH38" s="220"/>
      <c r="MQI38" s="221"/>
      <c r="MQJ38" s="222"/>
      <c r="MQK38" s="223"/>
      <c r="MQL38" s="224"/>
      <c r="MQM38" s="263"/>
      <c r="MQN38" s="263"/>
      <c r="MQO38" s="263"/>
      <c r="MQP38" s="263"/>
      <c r="MQQ38" s="222"/>
      <c r="MQR38" s="225"/>
      <c r="MQS38" s="220"/>
      <c r="MQT38" s="221"/>
      <c r="MQU38" s="222"/>
      <c r="MQV38" s="223"/>
      <c r="MQW38" s="224"/>
      <c r="MQX38" s="263"/>
      <c r="MQY38" s="263"/>
      <c r="MQZ38" s="263"/>
      <c r="MRA38" s="263"/>
      <c r="MRB38" s="222"/>
      <c r="MRC38" s="225"/>
      <c r="MRD38" s="220"/>
      <c r="MRE38" s="221"/>
      <c r="MRF38" s="222"/>
      <c r="MRG38" s="223"/>
      <c r="MRH38" s="224"/>
      <c r="MRI38" s="263"/>
      <c r="MRJ38" s="263"/>
      <c r="MRK38" s="263"/>
      <c r="MRL38" s="263"/>
      <c r="MRM38" s="222"/>
      <c r="MRN38" s="225"/>
      <c r="MRO38" s="220"/>
      <c r="MRP38" s="221"/>
      <c r="MRQ38" s="222"/>
      <c r="MRR38" s="223"/>
      <c r="MRS38" s="224"/>
      <c r="MRT38" s="263"/>
      <c r="MRU38" s="263"/>
      <c r="MRV38" s="263"/>
      <c r="MRW38" s="263"/>
      <c r="MRX38" s="222"/>
      <c r="MRY38" s="225"/>
      <c r="MRZ38" s="220"/>
      <c r="MSA38" s="221"/>
      <c r="MSB38" s="222"/>
      <c r="MSC38" s="223"/>
      <c r="MSD38" s="224"/>
      <c r="MSE38" s="263"/>
      <c r="MSF38" s="263"/>
      <c r="MSG38" s="263"/>
      <c r="MSH38" s="263"/>
      <c r="MSI38" s="222"/>
      <c r="MSJ38" s="225"/>
      <c r="MSK38" s="220"/>
      <c r="MSL38" s="221"/>
      <c r="MSM38" s="222"/>
      <c r="MSN38" s="223"/>
      <c r="MSO38" s="224"/>
      <c r="MSP38" s="263"/>
      <c r="MSQ38" s="263"/>
      <c r="MSR38" s="263"/>
      <c r="MSS38" s="263"/>
      <c r="MST38" s="222"/>
      <c r="MSU38" s="225"/>
      <c r="MSV38" s="220"/>
      <c r="MSW38" s="221"/>
      <c r="MSX38" s="222"/>
      <c r="MSY38" s="223"/>
      <c r="MSZ38" s="224"/>
      <c r="MTA38" s="263"/>
      <c r="MTB38" s="263"/>
      <c r="MTC38" s="263"/>
      <c r="MTD38" s="263"/>
      <c r="MTE38" s="222"/>
      <c r="MTF38" s="225"/>
      <c r="MTG38" s="220"/>
      <c r="MTH38" s="221"/>
      <c r="MTI38" s="222"/>
      <c r="MTJ38" s="223"/>
      <c r="MTK38" s="224"/>
      <c r="MTL38" s="263"/>
      <c r="MTM38" s="263"/>
      <c r="MTN38" s="263"/>
      <c r="MTO38" s="263"/>
      <c r="MTP38" s="222"/>
      <c r="MTQ38" s="225"/>
      <c r="MTR38" s="220"/>
      <c r="MTS38" s="221"/>
      <c r="MTT38" s="222"/>
      <c r="MTU38" s="223"/>
      <c r="MTV38" s="224"/>
      <c r="MTW38" s="263"/>
      <c r="MTX38" s="263"/>
      <c r="MTY38" s="263"/>
      <c r="MTZ38" s="263"/>
      <c r="MUA38" s="222"/>
      <c r="MUB38" s="225"/>
      <c r="MUC38" s="220"/>
      <c r="MUD38" s="221"/>
      <c r="MUE38" s="222"/>
      <c r="MUF38" s="223"/>
      <c r="MUG38" s="224"/>
      <c r="MUH38" s="263"/>
      <c r="MUI38" s="263"/>
      <c r="MUJ38" s="263"/>
      <c r="MUK38" s="263"/>
      <c r="MUL38" s="222"/>
      <c r="MUM38" s="225"/>
      <c r="MUN38" s="220"/>
      <c r="MUO38" s="221"/>
      <c r="MUP38" s="222"/>
      <c r="MUQ38" s="223"/>
      <c r="MUR38" s="224"/>
      <c r="MUS38" s="263"/>
      <c r="MUT38" s="263"/>
      <c r="MUU38" s="263"/>
      <c r="MUV38" s="263"/>
      <c r="MUW38" s="222"/>
      <c r="MUX38" s="225"/>
      <c r="MUY38" s="220"/>
      <c r="MUZ38" s="221"/>
      <c r="MVA38" s="222"/>
      <c r="MVB38" s="223"/>
      <c r="MVC38" s="224"/>
      <c r="MVD38" s="263"/>
      <c r="MVE38" s="263"/>
      <c r="MVF38" s="263"/>
      <c r="MVG38" s="263"/>
      <c r="MVH38" s="222"/>
      <c r="MVI38" s="225"/>
      <c r="MVJ38" s="220"/>
      <c r="MVK38" s="221"/>
      <c r="MVL38" s="222"/>
      <c r="MVM38" s="223"/>
      <c r="MVN38" s="224"/>
      <c r="MVO38" s="263"/>
      <c r="MVP38" s="263"/>
      <c r="MVQ38" s="263"/>
      <c r="MVR38" s="263"/>
      <c r="MVS38" s="222"/>
      <c r="MVT38" s="225"/>
      <c r="MVU38" s="220"/>
      <c r="MVV38" s="221"/>
      <c r="MVW38" s="222"/>
      <c r="MVX38" s="223"/>
      <c r="MVY38" s="224"/>
      <c r="MVZ38" s="263"/>
      <c r="MWA38" s="263"/>
      <c r="MWB38" s="263"/>
      <c r="MWC38" s="263"/>
      <c r="MWD38" s="222"/>
      <c r="MWE38" s="225"/>
      <c r="MWF38" s="220"/>
      <c r="MWG38" s="221"/>
      <c r="MWH38" s="222"/>
      <c r="MWI38" s="223"/>
      <c r="MWJ38" s="224"/>
      <c r="MWK38" s="263"/>
      <c r="MWL38" s="263"/>
      <c r="MWM38" s="263"/>
      <c r="MWN38" s="263"/>
      <c r="MWO38" s="222"/>
      <c r="MWP38" s="225"/>
      <c r="MWQ38" s="220"/>
      <c r="MWR38" s="221"/>
      <c r="MWS38" s="222"/>
      <c r="MWT38" s="223"/>
      <c r="MWU38" s="224"/>
      <c r="MWV38" s="263"/>
      <c r="MWW38" s="263"/>
      <c r="MWX38" s="263"/>
      <c r="MWY38" s="263"/>
      <c r="MWZ38" s="222"/>
      <c r="MXA38" s="225"/>
      <c r="MXB38" s="220"/>
      <c r="MXC38" s="221"/>
      <c r="MXD38" s="222"/>
      <c r="MXE38" s="223"/>
      <c r="MXF38" s="224"/>
      <c r="MXG38" s="263"/>
      <c r="MXH38" s="263"/>
      <c r="MXI38" s="263"/>
      <c r="MXJ38" s="263"/>
      <c r="MXK38" s="222"/>
      <c r="MXL38" s="225"/>
      <c r="MXM38" s="220"/>
      <c r="MXN38" s="221"/>
      <c r="MXO38" s="222"/>
      <c r="MXP38" s="223"/>
      <c r="MXQ38" s="224"/>
      <c r="MXR38" s="263"/>
      <c r="MXS38" s="263"/>
      <c r="MXT38" s="263"/>
      <c r="MXU38" s="263"/>
      <c r="MXV38" s="222"/>
      <c r="MXW38" s="225"/>
      <c r="MXX38" s="220"/>
      <c r="MXY38" s="221"/>
      <c r="MXZ38" s="222"/>
      <c r="MYA38" s="223"/>
      <c r="MYB38" s="224"/>
      <c r="MYC38" s="263"/>
      <c r="MYD38" s="263"/>
      <c r="MYE38" s="263"/>
      <c r="MYF38" s="263"/>
      <c r="MYG38" s="222"/>
      <c r="MYH38" s="225"/>
      <c r="MYI38" s="220"/>
      <c r="MYJ38" s="221"/>
      <c r="MYK38" s="222"/>
      <c r="MYL38" s="223"/>
      <c r="MYM38" s="224"/>
      <c r="MYN38" s="263"/>
      <c r="MYO38" s="263"/>
      <c r="MYP38" s="263"/>
      <c r="MYQ38" s="263"/>
      <c r="MYR38" s="222"/>
      <c r="MYS38" s="225"/>
      <c r="MYT38" s="220"/>
      <c r="MYU38" s="221"/>
      <c r="MYV38" s="222"/>
      <c r="MYW38" s="223"/>
      <c r="MYX38" s="224"/>
      <c r="MYY38" s="263"/>
      <c r="MYZ38" s="263"/>
      <c r="MZA38" s="263"/>
      <c r="MZB38" s="263"/>
      <c r="MZC38" s="222"/>
      <c r="MZD38" s="225"/>
      <c r="MZE38" s="220"/>
      <c r="MZF38" s="221"/>
      <c r="MZG38" s="222"/>
      <c r="MZH38" s="223"/>
      <c r="MZI38" s="224"/>
      <c r="MZJ38" s="263"/>
      <c r="MZK38" s="263"/>
      <c r="MZL38" s="263"/>
      <c r="MZM38" s="263"/>
      <c r="MZN38" s="222"/>
      <c r="MZO38" s="225"/>
      <c r="MZP38" s="220"/>
      <c r="MZQ38" s="221"/>
      <c r="MZR38" s="222"/>
      <c r="MZS38" s="223"/>
      <c r="MZT38" s="224"/>
      <c r="MZU38" s="263"/>
      <c r="MZV38" s="263"/>
      <c r="MZW38" s="263"/>
      <c r="MZX38" s="263"/>
      <c r="MZY38" s="222"/>
      <c r="MZZ38" s="225"/>
      <c r="NAA38" s="220"/>
      <c r="NAB38" s="221"/>
      <c r="NAC38" s="222"/>
      <c r="NAD38" s="223"/>
      <c r="NAE38" s="224"/>
      <c r="NAF38" s="263"/>
      <c r="NAG38" s="263"/>
      <c r="NAH38" s="263"/>
      <c r="NAI38" s="263"/>
      <c r="NAJ38" s="222"/>
      <c r="NAK38" s="225"/>
      <c r="NAL38" s="220"/>
      <c r="NAM38" s="221"/>
      <c r="NAN38" s="222"/>
      <c r="NAO38" s="223"/>
      <c r="NAP38" s="224"/>
      <c r="NAQ38" s="263"/>
      <c r="NAR38" s="263"/>
      <c r="NAS38" s="263"/>
      <c r="NAT38" s="263"/>
      <c r="NAU38" s="222"/>
      <c r="NAV38" s="225"/>
      <c r="NAW38" s="220"/>
      <c r="NAX38" s="221"/>
      <c r="NAY38" s="222"/>
      <c r="NAZ38" s="223"/>
      <c r="NBA38" s="224"/>
      <c r="NBB38" s="263"/>
      <c r="NBC38" s="263"/>
      <c r="NBD38" s="263"/>
      <c r="NBE38" s="263"/>
      <c r="NBF38" s="222"/>
      <c r="NBG38" s="225"/>
      <c r="NBH38" s="220"/>
      <c r="NBI38" s="221"/>
      <c r="NBJ38" s="222"/>
      <c r="NBK38" s="223"/>
      <c r="NBL38" s="224"/>
      <c r="NBM38" s="263"/>
      <c r="NBN38" s="263"/>
      <c r="NBO38" s="263"/>
      <c r="NBP38" s="263"/>
      <c r="NBQ38" s="222"/>
      <c r="NBR38" s="225"/>
      <c r="NBS38" s="220"/>
      <c r="NBT38" s="221"/>
      <c r="NBU38" s="222"/>
      <c r="NBV38" s="223"/>
      <c r="NBW38" s="224"/>
      <c r="NBX38" s="263"/>
      <c r="NBY38" s="263"/>
      <c r="NBZ38" s="263"/>
      <c r="NCA38" s="263"/>
      <c r="NCB38" s="222"/>
      <c r="NCC38" s="225"/>
      <c r="NCD38" s="220"/>
      <c r="NCE38" s="221"/>
      <c r="NCF38" s="222"/>
      <c r="NCG38" s="223"/>
      <c r="NCH38" s="224"/>
      <c r="NCI38" s="263"/>
      <c r="NCJ38" s="263"/>
      <c r="NCK38" s="263"/>
      <c r="NCL38" s="263"/>
      <c r="NCM38" s="222"/>
      <c r="NCN38" s="225"/>
      <c r="NCO38" s="220"/>
      <c r="NCP38" s="221"/>
      <c r="NCQ38" s="222"/>
      <c r="NCR38" s="223"/>
      <c r="NCS38" s="224"/>
      <c r="NCT38" s="263"/>
      <c r="NCU38" s="263"/>
      <c r="NCV38" s="263"/>
      <c r="NCW38" s="263"/>
      <c r="NCX38" s="222"/>
      <c r="NCY38" s="225"/>
      <c r="NCZ38" s="220"/>
      <c r="NDA38" s="221"/>
      <c r="NDB38" s="222"/>
      <c r="NDC38" s="223"/>
      <c r="NDD38" s="224"/>
      <c r="NDE38" s="263"/>
      <c r="NDF38" s="263"/>
      <c r="NDG38" s="263"/>
      <c r="NDH38" s="263"/>
      <c r="NDI38" s="222"/>
      <c r="NDJ38" s="225"/>
      <c r="NDK38" s="220"/>
      <c r="NDL38" s="221"/>
      <c r="NDM38" s="222"/>
      <c r="NDN38" s="223"/>
      <c r="NDO38" s="224"/>
      <c r="NDP38" s="263"/>
      <c r="NDQ38" s="263"/>
      <c r="NDR38" s="263"/>
      <c r="NDS38" s="263"/>
      <c r="NDT38" s="222"/>
      <c r="NDU38" s="225"/>
      <c r="NDV38" s="220"/>
      <c r="NDW38" s="221"/>
      <c r="NDX38" s="222"/>
      <c r="NDY38" s="223"/>
      <c r="NDZ38" s="224"/>
      <c r="NEA38" s="263"/>
      <c r="NEB38" s="263"/>
      <c r="NEC38" s="263"/>
      <c r="NED38" s="263"/>
      <c r="NEE38" s="222"/>
      <c r="NEF38" s="225"/>
      <c r="NEG38" s="220"/>
      <c r="NEH38" s="221"/>
      <c r="NEI38" s="222"/>
      <c r="NEJ38" s="223"/>
      <c r="NEK38" s="224"/>
      <c r="NEL38" s="263"/>
      <c r="NEM38" s="263"/>
      <c r="NEN38" s="263"/>
      <c r="NEO38" s="263"/>
      <c r="NEP38" s="222"/>
      <c r="NEQ38" s="225"/>
      <c r="NER38" s="220"/>
      <c r="NES38" s="221"/>
      <c r="NET38" s="222"/>
      <c r="NEU38" s="223"/>
      <c r="NEV38" s="224"/>
      <c r="NEW38" s="263"/>
      <c r="NEX38" s="263"/>
      <c r="NEY38" s="263"/>
      <c r="NEZ38" s="263"/>
      <c r="NFA38" s="222"/>
      <c r="NFB38" s="225"/>
      <c r="NFC38" s="220"/>
      <c r="NFD38" s="221"/>
      <c r="NFE38" s="222"/>
      <c r="NFF38" s="223"/>
      <c r="NFG38" s="224"/>
      <c r="NFH38" s="263"/>
      <c r="NFI38" s="263"/>
      <c r="NFJ38" s="263"/>
      <c r="NFK38" s="263"/>
      <c r="NFL38" s="222"/>
      <c r="NFM38" s="225"/>
      <c r="NFN38" s="220"/>
      <c r="NFO38" s="221"/>
      <c r="NFP38" s="222"/>
      <c r="NFQ38" s="223"/>
      <c r="NFR38" s="224"/>
      <c r="NFS38" s="263"/>
      <c r="NFT38" s="263"/>
      <c r="NFU38" s="263"/>
      <c r="NFV38" s="263"/>
      <c r="NFW38" s="222"/>
      <c r="NFX38" s="225"/>
      <c r="NFY38" s="220"/>
      <c r="NFZ38" s="221"/>
      <c r="NGA38" s="222"/>
      <c r="NGB38" s="223"/>
      <c r="NGC38" s="224"/>
      <c r="NGD38" s="263"/>
      <c r="NGE38" s="263"/>
      <c r="NGF38" s="263"/>
      <c r="NGG38" s="263"/>
      <c r="NGH38" s="222"/>
      <c r="NGI38" s="225"/>
      <c r="NGJ38" s="220"/>
      <c r="NGK38" s="221"/>
      <c r="NGL38" s="222"/>
      <c r="NGM38" s="223"/>
      <c r="NGN38" s="224"/>
      <c r="NGO38" s="263"/>
      <c r="NGP38" s="263"/>
      <c r="NGQ38" s="263"/>
      <c r="NGR38" s="263"/>
      <c r="NGS38" s="222"/>
      <c r="NGT38" s="225"/>
      <c r="NGU38" s="220"/>
      <c r="NGV38" s="221"/>
      <c r="NGW38" s="222"/>
      <c r="NGX38" s="223"/>
      <c r="NGY38" s="224"/>
      <c r="NGZ38" s="263"/>
      <c r="NHA38" s="263"/>
      <c r="NHB38" s="263"/>
      <c r="NHC38" s="263"/>
      <c r="NHD38" s="222"/>
      <c r="NHE38" s="225"/>
      <c r="NHF38" s="220"/>
      <c r="NHG38" s="221"/>
      <c r="NHH38" s="222"/>
      <c r="NHI38" s="223"/>
      <c r="NHJ38" s="224"/>
      <c r="NHK38" s="263"/>
      <c r="NHL38" s="263"/>
      <c r="NHM38" s="263"/>
      <c r="NHN38" s="263"/>
      <c r="NHO38" s="222"/>
      <c r="NHP38" s="225"/>
      <c r="NHQ38" s="220"/>
      <c r="NHR38" s="221"/>
      <c r="NHS38" s="222"/>
      <c r="NHT38" s="223"/>
      <c r="NHU38" s="224"/>
      <c r="NHV38" s="263"/>
      <c r="NHW38" s="263"/>
      <c r="NHX38" s="263"/>
      <c r="NHY38" s="263"/>
      <c r="NHZ38" s="222"/>
      <c r="NIA38" s="225"/>
      <c r="NIB38" s="220"/>
      <c r="NIC38" s="221"/>
      <c r="NID38" s="222"/>
      <c r="NIE38" s="223"/>
      <c r="NIF38" s="224"/>
      <c r="NIG38" s="263"/>
      <c r="NIH38" s="263"/>
      <c r="NII38" s="263"/>
      <c r="NIJ38" s="263"/>
      <c r="NIK38" s="222"/>
      <c r="NIL38" s="225"/>
      <c r="NIM38" s="220"/>
      <c r="NIN38" s="221"/>
      <c r="NIO38" s="222"/>
      <c r="NIP38" s="223"/>
      <c r="NIQ38" s="224"/>
      <c r="NIR38" s="263"/>
      <c r="NIS38" s="263"/>
      <c r="NIT38" s="263"/>
      <c r="NIU38" s="263"/>
      <c r="NIV38" s="222"/>
      <c r="NIW38" s="225"/>
      <c r="NIX38" s="220"/>
      <c r="NIY38" s="221"/>
      <c r="NIZ38" s="222"/>
      <c r="NJA38" s="223"/>
      <c r="NJB38" s="224"/>
      <c r="NJC38" s="263"/>
      <c r="NJD38" s="263"/>
      <c r="NJE38" s="263"/>
      <c r="NJF38" s="263"/>
      <c r="NJG38" s="222"/>
      <c r="NJH38" s="225"/>
      <c r="NJI38" s="220"/>
      <c r="NJJ38" s="221"/>
      <c r="NJK38" s="222"/>
      <c r="NJL38" s="223"/>
      <c r="NJM38" s="224"/>
      <c r="NJN38" s="263"/>
      <c r="NJO38" s="263"/>
      <c r="NJP38" s="263"/>
      <c r="NJQ38" s="263"/>
      <c r="NJR38" s="222"/>
      <c r="NJS38" s="225"/>
      <c r="NJT38" s="220"/>
      <c r="NJU38" s="221"/>
      <c r="NJV38" s="222"/>
      <c r="NJW38" s="223"/>
      <c r="NJX38" s="224"/>
      <c r="NJY38" s="263"/>
      <c r="NJZ38" s="263"/>
      <c r="NKA38" s="263"/>
      <c r="NKB38" s="263"/>
      <c r="NKC38" s="222"/>
      <c r="NKD38" s="225"/>
      <c r="NKE38" s="220"/>
      <c r="NKF38" s="221"/>
      <c r="NKG38" s="222"/>
      <c r="NKH38" s="223"/>
      <c r="NKI38" s="224"/>
      <c r="NKJ38" s="263"/>
      <c r="NKK38" s="263"/>
      <c r="NKL38" s="263"/>
      <c r="NKM38" s="263"/>
      <c r="NKN38" s="222"/>
      <c r="NKO38" s="225"/>
      <c r="NKP38" s="220"/>
      <c r="NKQ38" s="221"/>
      <c r="NKR38" s="222"/>
      <c r="NKS38" s="223"/>
      <c r="NKT38" s="224"/>
      <c r="NKU38" s="263"/>
      <c r="NKV38" s="263"/>
      <c r="NKW38" s="263"/>
      <c r="NKX38" s="263"/>
      <c r="NKY38" s="222"/>
      <c r="NKZ38" s="225"/>
      <c r="NLA38" s="220"/>
      <c r="NLB38" s="221"/>
      <c r="NLC38" s="222"/>
      <c r="NLD38" s="223"/>
      <c r="NLE38" s="224"/>
      <c r="NLF38" s="263"/>
      <c r="NLG38" s="263"/>
      <c r="NLH38" s="263"/>
      <c r="NLI38" s="263"/>
      <c r="NLJ38" s="222"/>
      <c r="NLK38" s="225"/>
      <c r="NLL38" s="220"/>
      <c r="NLM38" s="221"/>
      <c r="NLN38" s="222"/>
      <c r="NLO38" s="223"/>
      <c r="NLP38" s="224"/>
      <c r="NLQ38" s="263"/>
      <c r="NLR38" s="263"/>
      <c r="NLS38" s="263"/>
      <c r="NLT38" s="263"/>
      <c r="NLU38" s="222"/>
      <c r="NLV38" s="225"/>
      <c r="NLW38" s="220"/>
      <c r="NLX38" s="221"/>
      <c r="NLY38" s="222"/>
      <c r="NLZ38" s="223"/>
      <c r="NMA38" s="224"/>
      <c r="NMB38" s="263"/>
      <c r="NMC38" s="263"/>
      <c r="NMD38" s="263"/>
      <c r="NME38" s="263"/>
      <c r="NMF38" s="222"/>
      <c r="NMG38" s="225"/>
      <c r="NMH38" s="220"/>
      <c r="NMI38" s="221"/>
      <c r="NMJ38" s="222"/>
      <c r="NMK38" s="223"/>
      <c r="NML38" s="224"/>
      <c r="NMM38" s="263"/>
      <c r="NMN38" s="263"/>
      <c r="NMO38" s="263"/>
      <c r="NMP38" s="263"/>
      <c r="NMQ38" s="222"/>
      <c r="NMR38" s="225"/>
      <c r="NMS38" s="220"/>
      <c r="NMT38" s="221"/>
      <c r="NMU38" s="222"/>
      <c r="NMV38" s="223"/>
      <c r="NMW38" s="224"/>
      <c r="NMX38" s="263"/>
      <c r="NMY38" s="263"/>
      <c r="NMZ38" s="263"/>
      <c r="NNA38" s="263"/>
      <c r="NNB38" s="222"/>
      <c r="NNC38" s="225"/>
      <c r="NND38" s="220"/>
      <c r="NNE38" s="221"/>
      <c r="NNF38" s="222"/>
      <c r="NNG38" s="223"/>
      <c r="NNH38" s="224"/>
      <c r="NNI38" s="263"/>
      <c r="NNJ38" s="263"/>
      <c r="NNK38" s="263"/>
      <c r="NNL38" s="263"/>
      <c r="NNM38" s="222"/>
      <c r="NNN38" s="225"/>
      <c r="NNO38" s="220"/>
      <c r="NNP38" s="221"/>
      <c r="NNQ38" s="222"/>
      <c r="NNR38" s="223"/>
      <c r="NNS38" s="224"/>
      <c r="NNT38" s="263"/>
      <c r="NNU38" s="263"/>
      <c r="NNV38" s="263"/>
      <c r="NNW38" s="263"/>
      <c r="NNX38" s="222"/>
      <c r="NNY38" s="225"/>
      <c r="NNZ38" s="220"/>
      <c r="NOA38" s="221"/>
      <c r="NOB38" s="222"/>
      <c r="NOC38" s="223"/>
      <c r="NOD38" s="224"/>
      <c r="NOE38" s="263"/>
      <c r="NOF38" s="263"/>
      <c r="NOG38" s="263"/>
      <c r="NOH38" s="263"/>
      <c r="NOI38" s="222"/>
      <c r="NOJ38" s="225"/>
      <c r="NOK38" s="220"/>
      <c r="NOL38" s="221"/>
      <c r="NOM38" s="222"/>
      <c r="NON38" s="223"/>
      <c r="NOO38" s="224"/>
      <c r="NOP38" s="263"/>
      <c r="NOQ38" s="263"/>
      <c r="NOR38" s="263"/>
      <c r="NOS38" s="263"/>
      <c r="NOT38" s="222"/>
      <c r="NOU38" s="225"/>
      <c r="NOV38" s="220"/>
      <c r="NOW38" s="221"/>
      <c r="NOX38" s="222"/>
      <c r="NOY38" s="223"/>
      <c r="NOZ38" s="224"/>
      <c r="NPA38" s="263"/>
      <c r="NPB38" s="263"/>
      <c r="NPC38" s="263"/>
      <c r="NPD38" s="263"/>
      <c r="NPE38" s="222"/>
      <c r="NPF38" s="225"/>
      <c r="NPG38" s="220"/>
      <c r="NPH38" s="221"/>
      <c r="NPI38" s="222"/>
      <c r="NPJ38" s="223"/>
      <c r="NPK38" s="224"/>
      <c r="NPL38" s="263"/>
      <c r="NPM38" s="263"/>
      <c r="NPN38" s="263"/>
      <c r="NPO38" s="263"/>
      <c r="NPP38" s="222"/>
      <c r="NPQ38" s="225"/>
      <c r="NPR38" s="220"/>
      <c r="NPS38" s="221"/>
      <c r="NPT38" s="222"/>
      <c r="NPU38" s="223"/>
      <c r="NPV38" s="224"/>
      <c r="NPW38" s="263"/>
      <c r="NPX38" s="263"/>
      <c r="NPY38" s="263"/>
      <c r="NPZ38" s="263"/>
      <c r="NQA38" s="222"/>
      <c r="NQB38" s="225"/>
      <c r="NQC38" s="220"/>
      <c r="NQD38" s="221"/>
      <c r="NQE38" s="222"/>
      <c r="NQF38" s="223"/>
      <c r="NQG38" s="224"/>
      <c r="NQH38" s="263"/>
      <c r="NQI38" s="263"/>
      <c r="NQJ38" s="263"/>
      <c r="NQK38" s="263"/>
      <c r="NQL38" s="222"/>
      <c r="NQM38" s="225"/>
      <c r="NQN38" s="220"/>
      <c r="NQO38" s="221"/>
      <c r="NQP38" s="222"/>
      <c r="NQQ38" s="223"/>
      <c r="NQR38" s="224"/>
      <c r="NQS38" s="263"/>
      <c r="NQT38" s="263"/>
      <c r="NQU38" s="263"/>
      <c r="NQV38" s="263"/>
      <c r="NQW38" s="222"/>
      <c r="NQX38" s="225"/>
      <c r="NQY38" s="220"/>
      <c r="NQZ38" s="221"/>
      <c r="NRA38" s="222"/>
      <c r="NRB38" s="223"/>
      <c r="NRC38" s="224"/>
      <c r="NRD38" s="263"/>
      <c r="NRE38" s="263"/>
      <c r="NRF38" s="263"/>
      <c r="NRG38" s="263"/>
      <c r="NRH38" s="222"/>
      <c r="NRI38" s="225"/>
      <c r="NRJ38" s="220"/>
      <c r="NRK38" s="221"/>
      <c r="NRL38" s="222"/>
      <c r="NRM38" s="223"/>
      <c r="NRN38" s="224"/>
      <c r="NRO38" s="263"/>
      <c r="NRP38" s="263"/>
      <c r="NRQ38" s="263"/>
      <c r="NRR38" s="263"/>
      <c r="NRS38" s="222"/>
      <c r="NRT38" s="225"/>
      <c r="NRU38" s="220"/>
      <c r="NRV38" s="221"/>
      <c r="NRW38" s="222"/>
      <c r="NRX38" s="223"/>
      <c r="NRY38" s="224"/>
      <c r="NRZ38" s="263"/>
      <c r="NSA38" s="263"/>
      <c r="NSB38" s="263"/>
      <c r="NSC38" s="263"/>
      <c r="NSD38" s="222"/>
      <c r="NSE38" s="225"/>
      <c r="NSF38" s="220"/>
      <c r="NSG38" s="221"/>
      <c r="NSH38" s="222"/>
      <c r="NSI38" s="223"/>
      <c r="NSJ38" s="224"/>
      <c r="NSK38" s="263"/>
      <c r="NSL38" s="263"/>
      <c r="NSM38" s="263"/>
      <c r="NSN38" s="263"/>
      <c r="NSO38" s="222"/>
      <c r="NSP38" s="225"/>
      <c r="NSQ38" s="220"/>
      <c r="NSR38" s="221"/>
      <c r="NSS38" s="222"/>
      <c r="NST38" s="223"/>
      <c r="NSU38" s="224"/>
      <c r="NSV38" s="263"/>
      <c r="NSW38" s="263"/>
      <c r="NSX38" s="263"/>
      <c r="NSY38" s="263"/>
      <c r="NSZ38" s="222"/>
      <c r="NTA38" s="225"/>
      <c r="NTB38" s="220"/>
      <c r="NTC38" s="221"/>
      <c r="NTD38" s="222"/>
      <c r="NTE38" s="223"/>
      <c r="NTF38" s="224"/>
      <c r="NTG38" s="263"/>
      <c r="NTH38" s="263"/>
      <c r="NTI38" s="263"/>
      <c r="NTJ38" s="263"/>
      <c r="NTK38" s="222"/>
      <c r="NTL38" s="225"/>
      <c r="NTM38" s="220"/>
      <c r="NTN38" s="221"/>
      <c r="NTO38" s="222"/>
      <c r="NTP38" s="223"/>
      <c r="NTQ38" s="224"/>
      <c r="NTR38" s="263"/>
      <c r="NTS38" s="263"/>
      <c r="NTT38" s="263"/>
      <c r="NTU38" s="263"/>
      <c r="NTV38" s="222"/>
      <c r="NTW38" s="225"/>
      <c r="NTX38" s="220"/>
      <c r="NTY38" s="221"/>
      <c r="NTZ38" s="222"/>
      <c r="NUA38" s="223"/>
      <c r="NUB38" s="224"/>
      <c r="NUC38" s="263"/>
      <c r="NUD38" s="263"/>
      <c r="NUE38" s="263"/>
      <c r="NUF38" s="263"/>
      <c r="NUG38" s="222"/>
      <c r="NUH38" s="225"/>
      <c r="NUI38" s="220"/>
      <c r="NUJ38" s="221"/>
      <c r="NUK38" s="222"/>
      <c r="NUL38" s="223"/>
      <c r="NUM38" s="224"/>
      <c r="NUN38" s="263"/>
      <c r="NUO38" s="263"/>
      <c r="NUP38" s="263"/>
      <c r="NUQ38" s="263"/>
      <c r="NUR38" s="222"/>
      <c r="NUS38" s="225"/>
      <c r="NUT38" s="220"/>
      <c r="NUU38" s="221"/>
      <c r="NUV38" s="222"/>
      <c r="NUW38" s="223"/>
      <c r="NUX38" s="224"/>
      <c r="NUY38" s="263"/>
      <c r="NUZ38" s="263"/>
      <c r="NVA38" s="263"/>
      <c r="NVB38" s="263"/>
      <c r="NVC38" s="222"/>
      <c r="NVD38" s="225"/>
      <c r="NVE38" s="220"/>
      <c r="NVF38" s="221"/>
      <c r="NVG38" s="222"/>
      <c r="NVH38" s="223"/>
      <c r="NVI38" s="224"/>
      <c r="NVJ38" s="263"/>
      <c r="NVK38" s="263"/>
      <c r="NVL38" s="263"/>
      <c r="NVM38" s="263"/>
      <c r="NVN38" s="222"/>
      <c r="NVO38" s="225"/>
      <c r="NVP38" s="220"/>
      <c r="NVQ38" s="221"/>
      <c r="NVR38" s="222"/>
      <c r="NVS38" s="223"/>
      <c r="NVT38" s="224"/>
      <c r="NVU38" s="263"/>
      <c r="NVV38" s="263"/>
      <c r="NVW38" s="263"/>
      <c r="NVX38" s="263"/>
      <c r="NVY38" s="222"/>
      <c r="NVZ38" s="225"/>
      <c r="NWA38" s="220"/>
      <c r="NWB38" s="221"/>
      <c r="NWC38" s="222"/>
      <c r="NWD38" s="223"/>
      <c r="NWE38" s="224"/>
      <c r="NWF38" s="263"/>
      <c r="NWG38" s="263"/>
      <c r="NWH38" s="263"/>
      <c r="NWI38" s="263"/>
      <c r="NWJ38" s="222"/>
      <c r="NWK38" s="225"/>
      <c r="NWL38" s="220"/>
      <c r="NWM38" s="221"/>
      <c r="NWN38" s="222"/>
      <c r="NWO38" s="223"/>
      <c r="NWP38" s="224"/>
      <c r="NWQ38" s="263"/>
      <c r="NWR38" s="263"/>
      <c r="NWS38" s="263"/>
      <c r="NWT38" s="263"/>
      <c r="NWU38" s="222"/>
      <c r="NWV38" s="225"/>
      <c r="NWW38" s="220"/>
      <c r="NWX38" s="221"/>
      <c r="NWY38" s="222"/>
      <c r="NWZ38" s="223"/>
      <c r="NXA38" s="224"/>
      <c r="NXB38" s="263"/>
      <c r="NXC38" s="263"/>
      <c r="NXD38" s="263"/>
      <c r="NXE38" s="263"/>
      <c r="NXF38" s="222"/>
      <c r="NXG38" s="225"/>
      <c r="NXH38" s="220"/>
      <c r="NXI38" s="221"/>
      <c r="NXJ38" s="222"/>
      <c r="NXK38" s="223"/>
      <c r="NXL38" s="224"/>
      <c r="NXM38" s="263"/>
      <c r="NXN38" s="263"/>
      <c r="NXO38" s="263"/>
      <c r="NXP38" s="263"/>
      <c r="NXQ38" s="222"/>
      <c r="NXR38" s="225"/>
      <c r="NXS38" s="220"/>
      <c r="NXT38" s="221"/>
      <c r="NXU38" s="222"/>
      <c r="NXV38" s="223"/>
      <c r="NXW38" s="224"/>
      <c r="NXX38" s="263"/>
      <c r="NXY38" s="263"/>
      <c r="NXZ38" s="263"/>
      <c r="NYA38" s="263"/>
      <c r="NYB38" s="222"/>
      <c r="NYC38" s="225"/>
      <c r="NYD38" s="220"/>
      <c r="NYE38" s="221"/>
      <c r="NYF38" s="222"/>
      <c r="NYG38" s="223"/>
      <c r="NYH38" s="224"/>
      <c r="NYI38" s="263"/>
      <c r="NYJ38" s="263"/>
      <c r="NYK38" s="263"/>
      <c r="NYL38" s="263"/>
      <c r="NYM38" s="222"/>
      <c r="NYN38" s="225"/>
      <c r="NYO38" s="220"/>
      <c r="NYP38" s="221"/>
      <c r="NYQ38" s="222"/>
      <c r="NYR38" s="223"/>
      <c r="NYS38" s="224"/>
      <c r="NYT38" s="263"/>
      <c r="NYU38" s="263"/>
      <c r="NYV38" s="263"/>
      <c r="NYW38" s="263"/>
      <c r="NYX38" s="222"/>
      <c r="NYY38" s="225"/>
      <c r="NYZ38" s="220"/>
      <c r="NZA38" s="221"/>
      <c r="NZB38" s="222"/>
      <c r="NZC38" s="223"/>
      <c r="NZD38" s="224"/>
      <c r="NZE38" s="263"/>
      <c r="NZF38" s="263"/>
      <c r="NZG38" s="263"/>
      <c r="NZH38" s="263"/>
      <c r="NZI38" s="222"/>
      <c r="NZJ38" s="225"/>
      <c r="NZK38" s="220"/>
      <c r="NZL38" s="221"/>
      <c r="NZM38" s="222"/>
      <c r="NZN38" s="223"/>
      <c r="NZO38" s="224"/>
      <c r="NZP38" s="263"/>
      <c r="NZQ38" s="263"/>
      <c r="NZR38" s="263"/>
      <c r="NZS38" s="263"/>
      <c r="NZT38" s="222"/>
      <c r="NZU38" s="225"/>
      <c r="NZV38" s="220"/>
      <c r="NZW38" s="221"/>
      <c r="NZX38" s="222"/>
      <c r="NZY38" s="223"/>
      <c r="NZZ38" s="224"/>
      <c r="OAA38" s="263"/>
      <c r="OAB38" s="263"/>
      <c r="OAC38" s="263"/>
      <c r="OAD38" s="263"/>
      <c r="OAE38" s="222"/>
      <c r="OAF38" s="225"/>
      <c r="OAG38" s="220"/>
      <c r="OAH38" s="221"/>
      <c r="OAI38" s="222"/>
      <c r="OAJ38" s="223"/>
      <c r="OAK38" s="224"/>
      <c r="OAL38" s="263"/>
      <c r="OAM38" s="263"/>
      <c r="OAN38" s="263"/>
      <c r="OAO38" s="263"/>
      <c r="OAP38" s="222"/>
      <c r="OAQ38" s="225"/>
      <c r="OAR38" s="220"/>
      <c r="OAS38" s="221"/>
      <c r="OAT38" s="222"/>
      <c r="OAU38" s="223"/>
      <c r="OAV38" s="224"/>
      <c r="OAW38" s="263"/>
      <c r="OAX38" s="263"/>
      <c r="OAY38" s="263"/>
      <c r="OAZ38" s="263"/>
      <c r="OBA38" s="222"/>
      <c r="OBB38" s="225"/>
      <c r="OBC38" s="220"/>
      <c r="OBD38" s="221"/>
      <c r="OBE38" s="222"/>
      <c r="OBF38" s="223"/>
      <c r="OBG38" s="224"/>
      <c r="OBH38" s="263"/>
      <c r="OBI38" s="263"/>
      <c r="OBJ38" s="263"/>
      <c r="OBK38" s="263"/>
      <c r="OBL38" s="222"/>
      <c r="OBM38" s="225"/>
      <c r="OBN38" s="220"/>
      <c r="OBO38" s="221"/>
      <c r="OBP38" s="222"/>
      <c r="OBQ38" s="223"/>
      <c r="OBR38" s="224"/>
      <c r="OBS38" s="263"/>
      <c r="OBT38" s="263"/>
      <c r="OBU38" s="263"/>
      <c r="OBV38" s="263"/>
      <c r="OBW38" s="222"/>
      <c r="OBX38" s="225"/>
      <c r="OBY38" s="220"/>
      <c r="OBZ38" s="221"/>
      <c r="OCA38" s="222"/>
      <c r="OCB38" s="223"/>
      <c r="OCC38" s="224"/>
      <c r="OCD38" s="263"/>
      <c r="OCE38" s="263"/>
      <c r="OCF38" s="263"/>
      <c r="OCG38" s="263"/>
      <c r="OCH38" s="222"/>
      <c r="OCI38" s="225"/>
      <c r="OCJ38" s="220"/>
      <c r="OCK38" s="221"/>
      <c r="OCL38" s="222"/>
      <c r="OCM38" s="223"/>
      <c r="OCN38" s="224"/>
      <c r="OCO38" s="263"/>
      <c r="OCP38" s="263"/>
      <c r="OCQ38" s="263"/>
      <c r="OCR38" s="263"/>
      <c r="OCS38" s="222"/>
      <c r="OCT38" s="225"/>
      <c r="OCU38" s="220"/>
      <c r="OCV38" s="221"/>
      <c r="OCW38" s="222"/>
      <c r="OCX38" s="223"/>
      <c r="OCY38" s="224"/>
      <c r="OCZ38" s="263"/>
      <c r="ODA38" s="263"/>
      <c r="ODB38" s="263"/>
      <c r="ODC38" s="263"/>
      <c r="ODD38" s="222"/>
      <c r="ODE38" s="225"/>
      <c r="ODF38" s="220"/>
      <c r="ODG38" s="221"/>
      <c r="ODH38" s="222"/>
      <c r="ODI38" s="223"/>
      <c r="ODJ38" s="224"/>
      <c r="ODK38" s="263"/>
      <c r="ODL38" s="263"/>
      <c r="ODM38" s="263"/>
      <c r="ODN38" s="263"/>
      <c r="ODO38" s="222"/>
      <c r="ODP38" s="225"/>
      <c r="ODQ38" s="220"/>
      <c r="ODR38" s="221"/>
      <c r="ODS38" s="222"/>
      <c r="ODT38" s="223"/>
      <c r="ODU38" s="224"/>
      <c r="ODV38" s="263"/>
      <c r="ODW38" s="263"/>
      <c r="ODX38" s="263"/>
      <c r="ODY38" s="263"/>
      <c r="ODZ38" s="222"/>
      <c r="OEA38" s="225"/>
      <c r="OEB38" s="220"/>
      <c r="OEC38" s="221"/>
      <c r="OED38" s="222"/>
      <c r="OEE38" s="223"/>
      <c r="OEF38" s="224"/>
      <c r="OEG38" s="263"/>
      <c r="OEH38" s="263"/>
      <c r="OEI38" s="263"/>
      <c r="OEJ38" s="263"/>
      <c r="OEK38" s="222"/>
      <c r="OEL38" s="225"/>
      <c r="OEM38" s="220"/>
      <c r="OEN38" s="221"/>
      <c r="OEO38" s="222"/>
      <c r="OEP38" s="223"/>
      <c r="OEQ38" s="224"/>
      <c r="OER38" s="263"/>
      <c r="OES38" s="263"/>
      <c r="OET38" s="263"/>
      <c r="OEU38" s="263"/>
      <c r="OEV38" s="222"/>
      <c r="OEW38" s="225"/>
      <c r="OEX38" s="220"/>
      <c r="OEY38" s="221"/>
      <c r="OEZ38" s="222"/>
      <c r="OFA38" s="223"/>
      <c r="OFB38" s="224"/>
      <c r="OFC38" s="263"/>
      <c r="OFD38" s="263"/>
      <c r="OFE38" s="263"/>
      <c r="OFF38" s="263"/>
      <c r="OFG38" s="222"/>
      <c r="OFH38" s="225"/>
      <c r="OFI38" s="220"/>
      <c r="OFJ38" s="221"/>
      <c r="OFK38" s="222"/>
      <c r="OFL38" s="223"/>
      <c r="OFM38" s="224"/>
      <c r="OFN38" s="263"/>
      <c r="OFO38" s="263"/>
      <c r="OFP38" s="263"/>
      <c r="OFQ38" s="263"/>
      <c r="OFR38" s="222"/>
      <c r="OFS38" s="225"/>
      <c r="OFT38" s="220"/>
      <c r="OFU38" s="221"/>
      <c r="OFV38" s="222"/>
      <c r="OFW38" s="223"/>
      <c r="OFX38" s="224"/>
      <c r="OFY38" s="263"/>
      <c r="OFZ38" s="263"/>
      <c r="OGA38" s="263"/>
      <c r="OGB38" s="263"/>
      <c r="OGC38" s="222"/>
      <c r="OGD38" s="225"/>
      <c r="OGE38" s="220"/>
      <c r="OGF38" s="221"/>
      <c r="OGG38" s="222"/>
      <c r="OGH38" s="223"/>
      <c r="OGI38" s="224"/>
      <c r="OGJ38" s="263"/>
      <c r="OGK38" s="263"/>
      <c r="OGL38" s="263"/>
      <c r="OGM38" s="263"/>
      <c r="OGN38" s="222"/>
      <c r="OGO38" s="225"/>
      <c r="OGP38" s="220"/>
      <c r="OGQ38" s="221"/>
      <c r="OGR38" s="222"/>
      <c r="OGS38" s="223"/>
      <c r="OGT38" s="224"/>
      <c r="OGU38" s="263"/>
      <c r="OGV38" s="263"/>
      <c r="OGW38" s="263"/>
      <c r="OGX38" s="263"/>
      <c r="OGY38" s="222"/>
      <c r="OGZ38" s="225"/>
      <c r="OHA38" s="220"/>
      <c r="OHB38" s="221"/>
      <c r="OHC38" s="222"/>
      <c r="OHD38" s="223"/>
      <c r="OHE38" s="224"/>
      <c r="OHF38" s="263"/>
      <c r="OHG38" s="263"/>
      <c r="OHH38" s="263"/>
      <c r="OHI38" s="263"/>
      <c r="OHJ38" s="222"/>
      <c r="OHK38" s="225"/>
      <c r="OHL38" s="220"/>
      <c r="OHM38" s="221"/>
      <c r="OHN38" s="222"/>
      <c r="OHO38" s="223"/>
      <c r="OHP38" s="224"/>
      <c r="OHQ38" s="263"/>
      <c r="OHR38" s="263"/>
      <c r="OHS38" s="263"/>
      <c r="OHT38" s="263"/>
      <c r="OHU38" s="222"/>
      <c r="OHV38" s="225"/>
      <c r="OHW38" s="220"/>
      <c r="OHX38" s="221"/>
      <c r="OHY38" s="222"/>
      <c r="OHZ38" s="223"/>
      <c r="OIA38" s="224"/>
      <c r="OIB38" s="263"/>
      <c r="OIC38" s="263"/>
      <c r="OID38" s="263"/>
      <c r="OIE38" s="263"/>
      <c r="OIF38" s="222"/>
      <c r="OIG38" s="225"/>
      <c r="OIH38" s="220"/>
      <c r="OII38" s="221"/>
      <c r="OIJ38" s="222"/>
      <c r="OIK38" s="223"/>
      <c r="OIL38" s="224"/>
      <c r="OIM38" s="263"/>
      <c r="OIN38" s="263"/>
      <c r="OIO38" s="263"/>
      <c r="OIP38" s="263"/>
      <c r="OIQ38" s="222"/>
      <c r="OIR38" s="225"/>
      <c r="OIS38" s="220"/>
      <c r="OIT38" s="221"/>
      <c r="OIU38" s="222"/>
      <c r="OIV38" s="223"/>
      <c r="OIW38" s="224"/>
      <c r="OIX38" s="263"/>
      <c r="OIY38" s="263"/>
      <c r="OIZ38" s="263"/>
      <c r="OJA38" s="263"/>
      <c r="OJB38" s="222"/>
      <c r="OJC38" s="225"/>
      <c r="OJD38" s="220"/>
      <c r="OJE38" s="221"/>
      <c r="OJF38" s="222"/>
      <c r="OJG38" s="223"/>
      <c r="OJH38" s="224"/>
      <c r="OJI38" s="263"/>
      <c r="OJJ38" s="263"/>
      <c r="OJK38" s="263"/>
      <c r="OJL38" s="263"/>
      <c r="OJM38" s="222"/>
      <c r="OJN38" s="225"/>
      <c r="OJO38" s="220"/>
      <c r="OJP38" s="221"/>
      <c r="OJQ38" s="222"/>
      <c r="OJR38" s="223"/>
      <c r="OJS38" s="224"/>
      <c r="OJT38" s="263"/>
      <c r="OJU38" s="263"/>
      <c r="OJV38" s="263"/>
      <c r="OJW38" s="263"/>
      <c r="OJX38" s="222"/>
      <c r="OJY38" s="225"/>
      <c r="OJZ38" s="220"/>
      <c r="OKA38" s="221"/>
      <c r="OKB38" s="222"/>
      <c r="OKC38" s="223"/>
      <c r="OKD38" s="224"/>
      <c r="OKE38" s="263"/>
      <c r="OKF38" s="263"/>
      <c r="OKG38" s="263"/>
      <c r="OKH38" s="263"/>
      <c r="OKI38" s="222"/>
      <c r="OKJ38" s="225"/>
      <c r="OKK38" s="220"/>
      <c r="OKL38" s="221"/>
      <c r="OKM38" s="222"/>
      <c r="OKN38" s="223"/>
      <c r="OKO38" s="224"/>
      <c r="OKP38" s="263"/>
      <c r="OKQ38" s="263"/>
      <c r="OKR38" s="263"/>
      <c r="OKS38" s="263"/>
      <c r="OKT38" s="222"/>
      <c r="OKU38" s="225"/>
      <c r="OKV38" s="220"/>
      <c r="OKW38" s="221"/>
      <c r="OKX38" s="222"/>
      <c r="OKY38" s="223"/>
      <c r="OKZ38" s="224"/>
      <c r="OLA38" s="263"/>
      <c r="OLB38" s="263"/>
      <c r="OLC38" s="263"/>
      <c r="OLD38" s="263"/>
      <c r="OLE38" s="222"/>
      <c r="OLF38" s="225"/>
      <c r="OLG38" s="220"/>
      <c r="OLH38" s="221"/>
      <c r="OLI38" s="222"/>
      <c r="OLJ38" s="223"/>
      <c r="OLK38" s="224"/>
      <c r="OLL38" s="263"/>
      <c r="OLM38" s="263"/>
      <c r="OLN38" s="263"/>
      <c r="OLO38" s="263"/>
      <c r="OLP38" s="222"/>
      <c r="OLQ38" s="225"/>
      <c r="OLR38" s="220"/>
      <c r="OLS38" s="221"/>
      <c r="OLT38" s="222"/>
      <c r="OLU38" s="223"/>
      <c r="OLV38" s="224"/>
      <c r="OLW38" s="263"/>
      <c r="OLX38" s="263"/>
      <c r="OLY38" s="263"/>
      <c r="OLZ38" s="263"/>
      <c r="OMA38" s="222"/>
      <c r="OMB38" s="225"/>
      <c r="OMC38" s="220"/>
      <c r="OMD38" s="221"/>
      <c r="OME38" s="222"/>
      <c r="OMF38" s="223"/>
      <c r="OMG38" s="224"/>
      <c r="OMH38" s="263"/>
      <c r="OMI38" s="263"/>
      <c r="OMJ38" s="263"/>
      <c r="OMK38" s="263"/>
      <c r="OML38" s="222"/>
      <c r="OMM38" s="225"/>
      <c r="OMN38" s="220"/>
      <c r="OMO38" s="221"/>
      <c r="OMP38" s="222"/>
      <c r="OMQ38" s="223"/>
      <c r="OMR38" s="224"/>
      <c r="OMS38" s="263"/>
      <c r="OMT38" s="263"/>
      <c r="OMU38" s="263"/>
      <c r="OMV38" s="263"/>
      <c r="OMW38" s="222"/>
      <c r="OMX38" s="225"/>
      <c r="OMY38" s="220"/>
      <c r="OMZ38" s="221"/>
      <c r="ONA38" s="222"/>
      <c r="ONB38" s="223"/>
      <c r="ONC38" s="224"/>
      <c r="OND38" s="263"/>
      <c r="ONE38" s="263"/>
      <c r="ONF38" s="263"/>
      <c r="ONG38" s="263"/>
      <c r="ONH38" s="222"/>
      <c r="ONI38" s="225"/>
      <c r="ONJ38" s="220"/>
      <c r="ONK38" s="221"/>
      <c r="ONL38" s="222"/>
      <c r="ONM38" s="223"/>
      <c r="ONN38" s="224"/>
      <c r="ONO38" s="263"/>
      <c r="ONP38" s="263"/>
      <c r="ONQ38" s="263"/>
      <c r="ONR38" s="263"/>
      <c r="ONS38" s="222"/>
      <c r="ONT38" s="225"/>
      <c r="ONU38" s="220"/>
      <c r="ONV38" s="221"/>
      <c r="ONW38" s="222"/>
      <c r="ONX38" s="223"/>
      <c r="ONY38" s="224"/>
      <c r="ONZ38" s="263"/>
      <c r="OOA38" s="263"/>
      <c r="OOB38" s="263"/>
      <c r="OOC38" s="263"/>
      <c r="OOD38" s="222"/>
      <c r="OOE38" s="225"/>
      <c r="OOF38" s="220"/>
      <c r="OOG38" s="221"/>
      <c r="OOH38" s="222"/>
      <c r="OOI38" s="223"/>
      <c r="OOJ38" s="224"/>
      <c r="OOK38" s="263"/>
      <c r="OOL38" s="263"/>
      <c r="OOM38" s="263"/>
      <c r="OON38" s="263"/>
      <c r="OOO38" s="222"/>
      <c r="OOP38" s="225"/>
      <c r="OOQ38" s="220"/>
      <c r="OOR38" s="221"/>
      <c r="OOS38" s="222"/>
      <c r="OOT38" s="223"/>
      <c r="OOU38" s="224"/>
      <c r="OOV38" s="263"/>
      <c r="OOW38" s="263"/>
      <c r="OOX38" s="263"/>
      <c r="OOY38" s="263"/>
      <c r="OOZ38" s="222"/>
      <c r="OPA38" s="225"/>
      <c r="OPB38" s="220"/>
      <c r="OPC38" s="221"/>
      <c r="OPD38" s="222"/>
      <c r="OPE38" s="223"/>
      <c r="OPF38" s="224"/>
      <c r="OPG38" s="263"/>
      <c r="OPH38" s="263"/>
      <c r="OPI38" s="263"/>
      <c r="OPJ38" s="263"/>
      <c r="OPK38" s="222"/>
      <c r="OPL38" s="225"/>
      <c r="OPM38" s="220"/>
      <c r="OPN38" s="221"/>
      <c r="OPO38" s="222"/>
      <c r="OPP38" s="223"/>
      <c r="OPQ38" s="224"/>
      <c r="OPR38" s="263"/>
      <c r="OPS38" s="263"/>
      <c r="OPT38" s="263"/>
      <c r="OPU38" s="263"/>
      <c r="OPV38" s="222"/>
      <c r="OPW38" s="225"/>
      <c r="OPX38" s="220"/>
      <c r="OPY38" s="221"/>
      <c r="OPZ38" s="222"/>
      <c r="OQA38" s="223"/>
      <c r="OQB38" s="224"/>
      <c r="OQC38" s="263"/>
      <c r="OQD38" s="263"/>
      <c r="OQE38" s="263"/>
      <c r="OQF38" s="263"/>
      <c r="OQG38" s="222"/>
      <c r="OQH38" s="225"/>
      <c r="OQI38" s="220"/>
      <c r="OQJ38" s="221"/>
      <c r="OQK38" s="222"/>
      <c r="OQL38" s="223"/>
      <c r="OQM38" s="224"/>
      <c r="OQN38" s="263"/>
      <c r="OQO38" s="263"/>
      <c r="OQP38" s="263"/>
      <c r="OQQ38" s="263"/>
      <c r="OQR38" s="222"/>
      <c r="OQS38" s="225"/>
      <c r="OQT38" s="220"/>
      <c r="OQU38" s="221"/>
      <c r="OQV38" s="222"/>
      <c r="OQW38" s="223"/>
      <c r="OQX38" s="224"/>
      <c r="OQY38" s="263"/>
      <c r="OQZ38" s="263"/>
      <c r="ORA38" s="263"/>
      <c r="ORB38" s="263"/>
      <c r="ORC38" s="222"/>
      <c r="ORD38" s="225"/>
      <c r="ORE38" s="220"/>
      <c r="ORF38" s="221"/>
      <c r="ORG38" s="222"/>
      <c r="ORH38" s="223"/>
      <c r="ORI38" s="224"/>
      <c r="ORJ38" s="263"/>
      <c r="ORK38" s="263"/>
      <c r="ORL38" s="263"/>
      <c r="ORM38" s="263"/>
      <c r="ORN38" s="222"/>
      <c r="ORO38" s="225"/>
      <c r="ORP38" s="220"/>
      <c r="ORQ38" s="221"/>
      <c r="ORR38" s="222"/>
      <c r="ORS38" s="223"/>
      <c r="ORT38" s="224"/>
      <c r="ORU38" s="263"/>
      <c r="ORV38" s="263"/>
      <c r="ORW38" s="263"/>
      <c r="ORX38" s="263"/>
      <c r="ORY38" s="222"/>
      <c r="ORZ38" s="225"/>
      <c r="OSA38" s="220"/>
      <c r="OSB38" s="221"/>
      <c r="OSC38" s="222"/>
      <c r="OSD38" s="223"/>
      <c r="OSE38" s="224"/>
      <c r="OSF38" s="263"/>
      <c r="OSG38" s="263"/>
      <c r="OSH38" s="263"/>
      <c r="OSI38" s="263"/>
      <c r="OSJ38" s="222"/>
      <c r="OSK38" s="225"/>
      <c r="OSL38" s="220"/>
      <c r="OSM38" s="221"/>
      <c r="OSN38" s="222"/>
      <c r="OSO38" s="223"/>
      <c r="OSP38" s="224"/>
      <c r="OSQ38" s="263"/>
      <c r="OSR38" s="263"/>
      <c r="OSS38" s="263"/>
      <c r="OST38" s="263"/>
      <c r="OSU38" s="222"/>
      <c r="OSV38" s="225"/>
      <c r="OSW38" s="220"/>
      <c r="OSX38" s="221"/>
      <c r="OSY38" s="222"/>
      <c r="OSZ38" s="223"/>
      <c r="OTA38" s="224"/>
      <c r="OTB38" s="263"/>
      <c r="OTC38" s="263"/>
      <c r="OTD38" s="263"/>
      <c r="OTE38" s="263"/>
      <c r="OTF38" s="222"/>
      <c r="OTG38" s="225"/>
      <c r="OTH38" s="220"/>
      <c r="OTI38" s="221"/>
      <c r="OTJ38" s="222"/>
      <c r="OTK38" s="223"/>
      <c r="OTL38" s="224"/>
      <c r="OTM38" s="263"/>
      <c r="OTN38" s="263"/>
      <c r="OTO38" s="263"/>
      <c r="OTP38" s="263"/>
      <c r="OTQ38" s="222"/>
      <c r="OTR38" s="225"/>
      <c r="OTS38" s="220"/>
      <c r="OTT38" s="221"/>
      <c r="OTU38" s="222"/>
      <c r="OTV38" s="223"/>
      <c r="OTW38" s="224"/>
      <c r="OTX38" s="263"/>
      <c r="OTY38" s="263"/>
      <c r="OTZ38" s="263"/>
      <c r="OUA38" s="263"/>
      <c r="OUB38" s="222"/>
      <c r="OUC38" s="225"/>
      <c r="OUD38" s="220"/>
      <c r="OUE38" s="221"/>
      <c r="OUF38" s="222"/>
      <c r="OUG38" s="223"/>
      <c r="OUH38" s="224"/>
      <c r="OUI38" s="263"/>
      <c r="OUJ38" s="263"/>
      <c r="OUK38" s="263"/>
      <c r="OUL38" s="263"/>
      <c r="OUM38" s="222"/>
      <c r="OUN38" s="225"/>
      <c r="OUO38" s="220"/>
      <c r="OUP38" s="221"/>
      <c r="OUQ38" s="222"/>
      <c r="OUR38" s="223"/>
      <c r="OUS38" s="224"/>
      <c r="OUT38" s="263"/>
      <c r="OUU38" s="263"/>
      <c r="OUV38" s="263"/>
      <c r="OUW38" s="263"/>
      <c r="OUX38" s="222"/>
      <c r="OUY38" s="225"/>
      <c r="OUZ38" s="220"/>
      <c r="OVA38" s="221"/>
      <c r="OVB38" s="222"/>
      <c r="OVC38" s="223"/>
      <c r="OVD38" s="224"/>
      <c r="OVE38" s="263"/>
      <c r="OVF38" s="263"/>
      <c r="OVG38" s="263"/>
      <c r="OVH38" s="263"/>
      <c r="OVI38" s="222"/>
      <c r="OVJ38" s="225"/>
      <c r="OVK38" s="220"/>
      <c r="OVL38" s="221"/>
      <c r="OVM38" s="222"/>
      <c r="OVN38" s="223"/>
      <c r="OVO38" s="224"/>
      <c r="OVP38" s="263"/>
      <c r="OVQ38" s="263"/>
      <c r="OVR38" s="263"/>
      <c r="OVS38" s="263"/>
      <c r="OVT38" s="222"/>
      <c r="OVU38" s="225"/>
      <c r="OVV38" s="220"/>
      <c r="OVW38" s="221"/>
      <c r="OVX38" s="222"/>
      <c r="OVY38" s="223"/>
      <c r="OVZ38" s="224"/>
      <c r="OWA38" s="263"/>
      <c r="OWB38" s="263"/>
      <c r="OWC38" s="263"/>
      <c r="OWD38" s="263"/>
      <c r="OWE38" s="222"/>
      <c r="OWF38" s="225"/>
      <c r="OWG38" s="220"/>
      <c r="OWH38" s="221"/>
      <c r="OWI38" s="222"/>
      <c r="OWJ38" s="223"/>
      <c r="OWK38" s="224"/>
      <c r="OWL38" s="263"/>
      <c r="OWM38" s="263"/>
      <c r="OWN38" s="263"/>
      <c r="OWO38" s="263"/>
      <c r="OWP38" s="222"/>
      <c r="OWQ38" s="225"/>
      <c r="OWR38" s="220"/>
      <c r="OWS38" s="221"/>
      <c r="OWT38" s="222"/>
      <c r="OWU38" s="223"/>
      <c r="OWV38" s="224"/>
      <c r="OWW38" s="263"/>
      <c r="OWX38" s="263"/>
      <c r="OWY38" s="263"/>
      <c r="OWZ38" s="263"/>
      <c r="OXA38" s="222"/>
      <c r="OXB38" s="225"/>
      <c r="OXC38" s="220"/>
      <c r="OXD38" s="221"/>
      <c r="OXE38" s="222"/>
      <c r="OXF38" s="223"/>
      <c r="OXG38" s="224"/>
      <c r="OXH38" s="263"/>
      <c r="OXI38" s="263"/>
      <c r="OXJ38" s="263"/>
      <c r="OXK38" s="263"/>
      <c r="OXL38" s="222"/>
      <c r="OXM38" s="225"/>
      <c r="OXN38" s="220"/>
      <c r="OXO38" s="221"/>
      <c r="OXP38" s="222"/>
      <c r="OXQ38" s="223"/>
      <c r="OXR38" s="224"/>
      <c r="OXS38" s="263"/>
      <c r="OXT38" s="263"/>
      <c r="OXU38" s="263"/>
      <c r="OXV38" s="263"/>
      <c r="OXW38" s="222"/>
      <c r="OXX38" s="225"/>
      <c r="OXY38" s="220"/>
      <c r="OXZ38" s="221"/>
      <c r="OYA38" s="222"/>
      <c r="OYB38" s="223"/>
      <c r="OYC38" s="224"/>
      <c r="OYD38" s="263"/>
      <c r="OYE38" s="263"/>
      <c r="OYF38" s="263"/>
      <c r="OYG38" s="263"/>
      <c r="OYH38" s="222"/>
      <c r="OYI38" s="225"/>
      <c r="OYJ38" s="220"/>
      <c r="OYK38" s="221"/>
      <c r="OYL38" s="222"/>
      <c r="OYM38" s="223"/>
      <c r="OYN38" s="224"/>
      <c r="OYO38" s="263"/>
      <c r="OYP38" s="263"/>
      <c r="OYQ38" s="263"/>
      <c r="OYR38" s="263"/>
      <c r="OYS38" s="222"/>
      <c r="OYT38" s="225"/>
      <c r="OYU38" s="220"/>
      <c r="OYV38" s="221"/>
      <c r="OYW38" s="222"/>
      <c r="OYX38" s="223"/>
      <c r="OYY38" s="224"/>
      <c r="OYZ38" s="263"/>
      <c r="OZA38" s="263"/>
      <c r="OZB38" s="263"/>
      <c r="OZC38" s="263"/>
      <c r="OZD38" s="222"/>
      <c r="OZE38" s="225"/>
      <c r="OZF38" s="220"/>
      <c r="OZG38" s="221"/>
      <c r="OZH38" s="222"/>
      <c r="OZI38" s="223"/>
      <c r="OZJ38" s="224"/>
      <c r="OZK38" s="263"/>
      <c r="OZL38" s="263"/>
      <c r="OZM38" s="263"/>
      <c r="OZN38" s="263"/>
      <c r="OZO38" s="222"/>
      <c r="OZP38" s="225"/>
      <c r="OZQ38" s="220"/>
      <c r="OZR38" s="221"/>
      <c r="OZS38" s="222"/>
      <c r="OZT38" s="223"/>
      <c r="OZU38" s="224"/>
      <c r="OZV38" s="263"/>
      <c r="OZW38" s="263"/>
      <c r="OZX38" s="263"/>
      <c r="OZY38" s="263"/>
      <c r="OZZ38" s="222"/>
      <c r="PAA38" s="225"/>
      <c r="PAB38" s="220"/>
      <c r="PAC38" s="221"/>
      <c r="PAD38" s="222"/>
      <c r="PAE38" s="223"/>
      <c r="PAF38" s="224"/>
      <c r="PAG38" s="263"/>
      <c r="PAH38" s="263"/>
      <c r="PAI38" s="263"/>
      <c r="PAJ38" s="263"/>
      <c r="PAK38" s="222"/>
      <c r="PAL38" s="225"/>
      <c r="PAM38" s="220"/>
      <c r="PAN38" s="221"/>
      <c r="PAO38" s="222"/>
      <c r="PAP38" s="223"/>
      <c r="PAQ38" s="224"/>
      <c r="PAR38" s="263"/>
      <c r="PAS38" s="263"/>
      <c r="PAT38" s="263"/>
      <c r="PAU38" s="263"/>
      <c r="PAV38" s="222"/>
      <c r="PAW38" s="225"/>
      <c r="PAX38" s="220"/>
      <c r="PAY38" s="221"/>
      <c r="PAZ38" s="222"/>
      <c r="PBA38" s="223"/>
      <c r="PBB38" s="224"/>
      <c r="PBC38" s="263"/>
      <c r="PBD38" s="263"/>
      <c r="PBE38" s="263"/>
      <c r="PBF38" s="263"/>
      <c r="PBG38" s="222"/>
      <c r="PBH38" s="225"/>
      <c r="PBI38" s="220"/>
      <c r="PBJ38" s="221"/>
      <c r="PBK38" s="222"/>
      <c r="PBL38" s="223"/>
      <c r="PBM38" s="224"/>
      <c r="PBN38" s="263"/>
      <c r="PBO38" s="263"/>
      <c r="PBP38" s="263"/>
      <c r="PBQ38" s="263"/>
      <c r="PBR38" s="222"/>
      <c r="PBS38" s="225"/>
      <c r="PBT38" s="220"/>
      <c r="PBU38" s="221"/>
      <c r="PBV38" s="222"/>
      <c r="PBW38" s="223"/>
      <c r="PBX38" s="224"/>
      <c r="PBY38" s="263"/>
      <c r="PBZ38" s="263"/>
      <c r="PCA38" s="263"/>
      <c r="PCB38" s="263"/>
      <c r="PCC38" s="222"/>
      <c r="PCD38" s="225"/>
      <c r="PCE38" s="220"/>
      <c r="PCF38" s="221"/>
      <c r="PCG38" s="222"/>
      <c r="PCH38" s="223"/>
      <c r="PCI38" s="224"/>
      <c r="PCJ38" s="263"/>
      <c r="PCK38" s="263"/>
      <c r="PCL38" s="263"/>
      <c r="PCM38" s="263"/>
      <c r="PCN38" s="222"/>
      <c r="PCO38" s="225"/>
      <c r="PCP38" s="220"/>
      <c r="PCQ38" s="221"/>
      <c r="PCR38" s="222"/>
      <c r="PCS38" s="223"/>
      <c r="PCT38" s="224"/>
      <c r="PCU38" s="263"/>
      <c r="PCV38" s="263"/>
      <c r="PCW38" s="263"/>
      <c r="PCX38" s="263"/>
      <c r="PCY38" s="222"/>
      <c r="PCZ38" s="225"/>
      <c r="PDA38" s="220"/>
      <c r="PDB38" s="221"/>
      <c r="PDC38" s="222"/>
      <c r="PDD38" s="223"/>
      <c r="PDE38" s="224"/>
      <c r="PDF38" s="263"/>
      <c r="PDG38" s="263"/>
      <c r="PDH38" s="263"/>
      <c r="PDI38" s="263"/>
      <c r="PDJ38" s="222"/>
      <c r="PDK38" s="225"/>
      <c r="PDL38" s="220"/>
      <c r="PDM38" s="221"/>
      <c r="PDN38" s="222"/>
      <c r="PDO38" s="223"/>
      <c r="PDP38" s="224"/>
      <c r="PDQ38" s="263"/>
      <c r="PDR38" s="263"/>
      <c r="PDS38" s="263"/>
      <c r="PDT38" s="263"/>
      <c r="PDU38" s="222"/>
      <c r="PDV38" s="225"/>
      <c r="PDW38" s="220"/>
      <c r="PDX38" s="221"/>
      <c r="PDY38" s="222"/>
      <c r="PDZ38" s="223"/>
      <c r="PEA38" s="224"/>
      <c r="PEB38" s="263"/>
      <c r="PEC38" s="263"/>
      <c r="PED38" s="263"/>
      <c r="PEE38" s="263"/>
      <c r="PEF38" s="222"/>
      <c r="PEG38" s="225"/>
      <c r="PEH38" s="220"/>
      <c r="PEI38" s="221"/>
      <c r="PEJ38" s="222"/>
      <c r="PEK38" s="223"/>
      <c r="PEL38" s="224"/>
      <c r="PEM38" s="263"/>
      <c r="PEN38" s="263"/>
      <c r="PEO38" s="263"/>
      <c r="PEP38" s="263"/>
      <c r="PEQ38" s="222"/>
      <c r="PER38" s="225"/>
      <c r="PES38" s="220"/>
      <c r="PET38" s="221"/>
      <c r="PEU38" s="222"/>
      <c r="PEV38" s="223"/>
      <c r="PEW38" s="224"/>
      <c r="PEX38" s="263"/>
      <c r="PEY38" s="263"/>
      <c r="PEZ38" s="263"/>
      <c r="PFA38" s="263"/>
      <c r="PFB38" s="222"/>
      <c r="PFC38" s="225"/>
      <c r="PFD38" s="220"/>
      <c r="PFE38" s="221"/>
      <c r="PFF38" s="222"/>
      <c r="PFG38" s="223"/>
      <c r="PFH38" s="224"/>
      <c r="PFI38" s="263"/>
      <c r="PFJ38" s="263"/>
      <c r="PFK38" s="263"/>
      <c r="PFL38" s="263"/>
      <c r="PFM38" s="222"/>
      <c r="PFN38" s="225"/>
      <c r="PFO38" s="220"/>
      <c r="PFP38" s="221"/>
      <c r="PFQ38" s="222"/>
      <c r="PFR38" s="223"/>
      <c r="PFS38" s="224"/>
      <c r="PFT38" s="263"/>
      <c r="PFU38" s="263"/>
      <c r="PFV38" s="263"/>
      <c r="PFW38" s="263"/>
      <c r="PFX38" s="222"/>
      <c r="PFY38" s="225"/>
      <c r="PFZ38" s="220"/>
      <c r="PGA38" s="221"/>
      <c r="PGB38" s="222"/>
      <c r="PGC38" s="223"/>
      <c r="PGD38" s="224"/>
      <c r="PGE38" s="263"/>
      <c r="PGF38" s="263"/>
      <c r="PGG38" s="263"/>
      <c r="PGH38" s="263"/>
      <c r="PGI38" s="222"/>
      <c r="PGJ38" s="225"/>
      <c r="PGK38" s="220"/>
      <c r="PGL38" s="221"/>
      <c r="PGM38" s="222"/>
      <c r="PGN38" s="223"/>
      <c r="PGO38" s="224"/>
      <c r="PGP38" s="263"/>
      <c r="PGQ38" s="263"/>
      <c r="PGR38" s="263"/>
      <c r="PGS38" s="263"/>
      <c r="PGT38" s="222"/>
      <c r="PGU38" s="225"/>
      <c r="PGV38" s="220"/>
      <c r="PGW38" s="221"/>
      <c r="PGX38" s="222"/>
      <c r="PGY38" s="223"/>
      <c r="PGZ38" s="224"/>
      <c r="PHA38" s="263"/>
      <c r="PHB38" s="263"/>
      <c r="PHC38" s="263"/>
      <c r="PHD38" s="263"/>
      <c r="PHE38" s="222"/>
      <c r="PHF38" s="225"/>
      <c r="PHG38" s="220"/>
      <c r="PHH38" s="221"/>
      <c r="PHI38" s="222"/>
      <c r="PHJ38" s="223"/>
      <c r="PHK38" s="224"/>
      <c r="PHL38" s="263"/>
      <c r="PHM38" s="263"/>
      <c r="PHN38" s="263"/>
      <c r="PHO38" s="263"/>
      <c r="PHP38" s="222"/>
      <c r="PHQ38" s="225"/>
      <c r="PHR38" s="220"/>
      <c r="PHS38" s="221"/>
      <c r="PHT38" s="222"/>
      <c r="PHU38" s="223"/>
      <c r="PHV38" s="224"/>
      <c r="PHW38" s="263"/>
      <c r="PHX38" s="263"/>
      <c r="PHY38" s="263"/>
      <c r="PHZ38" s="263"/>
      <c r="PIA38" s="222"/>
      <c r="PIB38" s="225"/>
      <c r="PIC38" s="220"/>
      <c r="PID38" s="221"/>
      <c r="PIE38" s="222"/>
      <c r="PIF38" s="223"/>
      <c r="PIG38" s="224"/>
      <c r="PIH38" s="263"/>
      <c r="PII38" s="263"/>
      <c r="PIJ38" s="263"/>
      <c r="PIK38" s="263"/>
      <c r="PIL38" s="222"/>
      <c r="PIM38" s="225"/>
      <c r="PIN38" s="220"/>
      <c r="PIO38" s="221"/>
      <c r="PIP38" s="222"/>
      <c r="PIQ38" s="223"/>
      <c r="PIR38" s="224"/>
      <c r="PIS38" s="263"/>
      <c r="PIT38" s="263"/>
      <c r="PIU38" s="263"/>
      <c r="PIV38" s="263"/>
      <c r="PIW38" s="222"/>
      <c r="PIX38" s="225"/>
      <c r="PIY38" s="220"/>
      <c r="PIZ38" s="221"/>
      <c r="PJA38" s="222"/>
      <c r="PJB38" s="223"/>
      <c r="PJC38" s="224"/>
      <c r="PJD38" s="263"/>
      <c r="PJE38" s="263"/>
      <c r="PJF38" s="263"/>
      <c r="PJG38" s="263"/>
      <c r="PJH38" s="222"/>
      <c r="PJI38" s="225"/>
      <c r="PJJ38" s="220"/>
      <c r="PJK38" s="221"/>
      <c r="PJL38" s="222"/>
      <c r="PJM38" s="223"/>
      <c r="PJN38" s="224"/>
      <c r="PJO38" s="263"/>
      <c r="PJP38" s="263"/>
      <c r="PJQ38" s="263"/>
      <c r="PJR38" s="263"/>
      <c r="PJS38" s="222"/>
      <c r="PJT38" s="225"/>
      <c r="PJU38" s="220"/>
      <c r="PJV38" s="221"/>
      <c r="PJW38" s="222"/>
      <c r="PJX38" s="223"/>
      <c r="PJY38" s="224"/>
      <c r="PJZ38" s="263"/>
      <c r="PKA38" s="263"/>
      <c r="PKB38" s="263"/>
      <c r="PKC38" s="263"/>
      <c r="PKD38" s="222"/>
      <c r="PKE38" s="225"/>
      <c r="PKF38" s="220"/>
      <c r="PKG38" s="221"/>
      <c r="PKH38" s="222"/>
      <c r="PKI38" s="223"/>
      <c r="PKJ38" s="224"/>
      <c r="PKK38" s="263"/>
      <c r="PKL38" s="263"/>
      <c r="PKM38" s="263"/>
      <c r="PKN38" s="263"/>
      <c r="PKO38" s="222"/>
      <c r="PKP38" s="225"/>
      <c r="PKQ38" s="220"/>
      <c r="PKR38" s="221"/>
      <c r="PKS38" s="222"/>
      <c r="PKT38" s="223"/>
      <c r="PKU38" s="224"/>
      <c r="PKV38" s="263"/>
      <c r="PKW38" s="263"/>
      <c r="PKX38" s="263"/>
      <c r="PKY38" s="263"/>
      <c r="PKZ38" s="222"/>
      <c r="PLA38" s="225"/>
      <c r="PLB38" s="220"/>
      <c r="PLC38" s="221"/>
      <c r="PLD38" s="222"/>
      <c r="PLE38" s="223"/>
      <c r="PLF38" s="224"/>
      <c r="PLG38" s="263"/>
      <c r="PLH38" s="263"/>
      <c r="PLI38" s="263"/>
      <c r="PLJ38" s="263"/>
      <c r="PLK38" s="222"/>
      <c r="PLL38" s="225"/>
      <c r="PLM38" s="220"/>
      <c r="PLN38" s="221"/>
      <c r="PLO38" s="222"/>
      <c r="PLP38" s="223"/>
      <c r="PLQ38" s="224"/>
      <c r="PLR38" s="263"/>
      <c r="PLS38" s="263"/>
      <c r="PLT38" s="263"/>
      <c r="PLU38" s="263"/>
      <c r="PLV38" s="222"/>
      <c r="PLW38" s="225"/>
      <c r="PLX38" s="220"/>
      <c r="PLY38" s="221"/>
      <c r="PLZ38" s="222"/>
      <c r="PMA38" s="223"/>
      <c r="PMB38" s="224"/>
      <c r="PMC38" s="263"/>
      <c r="PMD38" s="263"/>
      <c r="PME38" s="263"/>
      <c r="PMF38" s="263"/>
      <c r="PMG38" s="222"/>
      <c r="PMH38" s="225"/>
      <c r="PMI38" s="220"/>
      <c r="PMJ38" s="221"/>
      <c r="PMK38" s="222"/>
      <c r="PML38" s="223"/>
      <c r="PMM38" s="224"/>
      <c r="PMN38" s="263"/>
      <c r="PMO38" s="263"/>
      <c r="PMP38" s="263"/>
      <c r="PMQ38" s="263"/>
      <c r="PMR38" s="222"/>
      <c r="PMS38" s="225"/>
      <c r="PMT38" s="220"/>
      <c r="PMU38" s="221"/>
      <c r="PMV38" s="222"/>
      <c r="PMW38" s="223"/>
      <c r="PMX38" s="224"/>
      <c r="PMY38" s="263"/>
      <c r="PMZ38" s="263"/>
      <c r="PNA38" s="263"/>
      <c r="PNB38" s="263"/>
      <c r="PNC38" s="222"/>
      <c r="PND38" s="225"/>
      <c r="PNE38" s="220"/>
      <c r="PNF38" s="221"/>
      <c r="PNG38" s="222"/>
      <c r="PNH38" s="223"/>
      <c r="PNI38" s="224"/>
      <c r="PNJ38" s="263"/>
      <c r="PNK38" s="263"/>
      <c r="PNL38" s="263"/>
      <c r="PNM38" s="263"/>
      <c r="PNN38" s="222"/>
      <c r="PNO38" s="225"/>
      <c r="PNP38" s="220"/>
      <c r="PNQ38" s="221"/>
      <c r="PNR38" s="222"/>
      <c r="PNS38" s="223"/>
      <c r="PNT38" s="224"/>
      <c r="PNU38" s="263"/>
      <c r="PNV38" s="263"/>
      <c r="PNW38" s="263"/>
      <c r="PNX38" s="263"/>
      <c r="PNY38" s="222"/>
      <c r="PNZ38" s="225"/>
      <c r="POA38" s="220"/>
      <c r="POB38" s="221"/>
      <c r="POC38" s="222"/>
      <c r="POD38" s="223"/>
      <c r="POE38" s="224"/>
      <c r="POF38" s="263"/>
      <c r="POG38" s="263"/>
      <c r="POH38" s="263"/>
      <c r="POI38" s="263"/>
      <c r="POJ38" s="222"/>
      <c r="POK38" s="225"/>
      <c r="POL38" s="220"/>
      <c r="POM38" s="221"/>
      <c r="PON38" s="222"/>
      <c r="POO38" s="223"/>
      <c r="POP38" s="224"/>
      <c r="POQ38" s="263"/>
      <c r="POR38" s="263"/>
      <c r="POS38" s="263"/>
      <c r="POT38" s="263"/>
      <c r="POU38" s="222"/>
      <c r="POV38" s="225"/>
      <c r="POW38" s="220"/>
      <c r="POX38" s="221"/>
      <c r="POY38" s="222"/>
      <c r="POZ38" s="223"/>
      <c r="PPA38" s="224"/>
      <c r="PPB38" s="263"/>
      <c r="PPC38" s="263"/>
      <c r="PPD38" s="263"/>
      <c r="PPE38" s="263"/>
      <c r="PPF38" s="222"/>
      <c r="PPG38" s="225"/>
      <c r="PPH38" s="220"/>
      <c r="PPI38" s="221"/>
      <c r="PPJ38" s="222"/>
      <c r="PPK38" s="223"/>
      <c r="PPL38" s="224"/>
      <c r="PPM38" s="263"/>
      <c r="PPN38" s="263"/>
      <c r="PPO38" s="263"/>
      <c r="PPP38" s="263"/>
      <c r="PPQ38" s="222"/>
      <c r="PPR38" s="225"/>
      <c r="PPS38" s="220"/>
      <c r="PPT38" s="221"/>
      <c r="PPU38" s="222"/>
      <c r="PPV38" s="223"/>
      <c r="PPW38" s="224"/>
      <c r="PPX38" s="263"/>
      <c r="PPY38" s="263"/>
      <c r="PPZ38" s="263"/>
      <c r="PQA38" s="263"/>
      <c r="PQB38" s="222"/>
      <c r="PQC38" s="225"/>
      <c r="PQD38" s="220"/>
      <c r="PQE38" s="221"/>
      <c r="PQF38" s="222"/>
      <c r="PQG38" s="223"/>
      <c r="PQH38" s="224"/>
      <c r="PQI38" s="263"/>
      <c r="PQJ38" s="263"/>
      <c r="PQK38" s="263"/>
      <c r="PQL38" s="263"/>
      <c r="PQM38" s="222"/>
      <c r="PQN38" s="225"/>
      <c r="PQO38" s="220"/>
      <c r="PQP38" s="221"/>
      <c r="PQQ38" s="222"/>
      <c r="PQR38" s="223"/>
      <c r="PQS38" s="224"/>
      <c r="PQT38" s="263"/>
      <c r="PQU38" s="263"/>
      <c r="PQV38" s="263"/>
      <c r="PQW38" s="263"/>
      <c r="PQX38" s="222"/>
      <c r="PQY38" s="225"/>
      <c r="PQZ38" s="220"/>
      <c r="PRA38" s="221"/>
      <c r="PRB38" s="222"/>
      <c r="PRC38" s="223"/>
      <c r="PRD38" s="224"/>
      <c r="PRE38" s="263"/>
      <c r="PRF38" s="263"/>
      <c r="PRG38" s="263"/>
      <c r="PRH38" s="263"/>
      <c r="PRI38" s="222"/>
      <c r="PRJ38" s="225"/>
      <c r="PRK38" s="220"/>
      <c r="PRL38" s="221"/>
      <c r="PRM38" s="222"/>
      <c r="PRN38" s="223"/>
      <c r="PRO38" s="224"/>
      <c r="PRP38" s="263"/>
      <c r="PRQ38" s="263"/>
      <c r="PRR38" s="263"/>
      <c r="PRS38" s="263"/>
      <c r="PRT38" s="222"/>
      <c r="PRU38" s="225"/>
      <c r="PRV38" s="220"/>
      <c r="PRW38" s="221"/>
      <c r="PRX38" s="222"/>
      <c r="PRY38" s="223"/>
      <c r="PRZ38" s="224"/>
      <c r="PSA38" s="263"/>
      <c r="PSB38" s="263"/>
      <c r="PSC38" s="263"/>
      <c r="PSD38" s="263"/>
      <c r="PSE38" s="222"/>
      <c r="PSF38" s="225"/>
      <c r="PSG38" s="220"/>
      <c r="PSH38" s="221"/>
      <c r="PSI38" s="222"/>
      <c r="PSJ38" s="223"/>
      <c r="PSK38" s="224"/>
      <c r="PSL38" s="263"/>
      <c r="PSM38" s="263"/>
      <c r="PSN38" s="263"/>
      <c r="PSO38" s="263"/>
      <c r="PSP38" s="222"/>
      <c r="PSQ38" s="225"/>
      <c r="PSR38" s="220"/>
      <c r="PSS38" s="221"/>
      <c r="PST38" s="222"/>
      <c r="PSU38" s="223"/>
      <c r="PSV38" s="224"/>
      <c r="PSW38" s="263"/>
      <c r="PSX38" s="263"/>
      <c r="PSY38" s="263"/>
      <c r="PSZ38" s="263"/>
      <c r="PTA38" s="222"/>
      <c r="PTB38" s="225"/>
      <c r="PTC38" s="220"/>
      <c r="PTD38" s="221"/>
      <c r="PTE38" s="222"/>
      <c r="PTF38" s="223"/>
      <c r="PTG38" s="224"/>
      <c r="PTH38" s="263"/>
      <c r="PTI38" s="263"/>
      <c r="PTJ38" s="263"/>
      <c r="PTK38" s="263"/>
      <c r="PTL38" s="222"/>
      <c r="PTM38" s="225"/>
      <c r="PTN38" s="220"/>
      <c r="PTO38" s="221"/>
      <c r="PTP38" s="222"/>
      <c r="PTQ38" s="223"/>
      <c r="PTR38" s="224"/>
      <c r="PTS38" s="263"/>
      <c r="PTT38" s="263"/>
      <c r="PTU38" s="263"/>
      <c r="PTV38" s="263"/>
      <c r="PTW38" s="222"/>
      <c r="PTX38" s="225"/>
      <c r="PTY38" s="220"/>
      <c r="PTZ38" s="221"/>
      <c r="PUA38" s="222"/>
      <c r="PUB38" s="223"/>
      <c r="PUC38" s="224"/>
      <c r="PUD38" s="263"/>
      <c r="PUE38" s="263"/>
      <c r="PUF38" s="263"/>
      <c r="PUG38" s="263"/>
      <c r="PUH38" s="222"/>
      <c r="PUI38" s="225"/>
      <c r="PUJ38" s="220"/>
      <c r="PUK38" s="221"/>
      <c r="PUL38" s="222"/>
      <c r="PUM38" s="223"/>
      <c r="PUN38" s="224"/>
      <c r="PUO38" s="263"/>
      <c r="PUP38" s="263"/>
      <c r="PUQ38" s="263"/>
      <c r="PUR38" s="263"/>
      <c r="PUS38" s="222"/>
      <c r="PUT38" s="225"/>
      <c r="PUU38" s="220"/>
      <c r="PUV38" s="221"/>
      <c r="PUW38" s="222"/>
      <c r="PUX38" s="223"/>
      <c r="PUY38" s="224"/>
      <c r="PUZ38" s="263"/>
      <c r="PVA38" s="263"/>
      <c r="PVB38" s="263"/>
      <c r="PVC38" s="263"/>
      <c r="PVD38" s="222"/>
      <c r="PVE38" s="225"/>
      <c r="PVF38" s="220"/>
      <c r="PVG38" s="221"/>
      <c r="PVH38" s="222"/>
      <c r="PVI38" s="223"/>
      <c r="PVJ38" s="224"/>
      <c r="PVK38" s="263"/>
      <c r="PVL38" s="263"/>
      <c r="PVM38" s="263"/>
      <c r="PVN38" s="263"/>
      <c r="PVO38" s="222"/>
      <c r="PVP38" s="225"/>
      <c r="PVQ38" s="220"/>
      <c r="PVR38" s="221"/>
      <c r="PVS38" s="222"/>
      <c r="PVT38" s="223"/>
      <c r="PVU38" s="224"/>
      <c r="PVV38" s="263"/>
      <c r="PVW38" s="263"/>
      <c r="PVX38" s="263"/>
      <c r="PVY38" s="263"/>
      <c r="PVZ38" s="222"/>
      <c r="PWA38" s="225"/>
      <c r="PWB38" s="220"/>
      <c r="PWC38" s="221"/>
      <c r="PWD38" s="222"/>
      <c r="PWE38" s="223"/>
      <c r="PWF38" s="224"/>
      <c r="PWG38" s="263"/>
      <c r="PWH38" s="263"/>
      <c r="PWI38" s="263"/>
      <c r="PWJ38" s="263"/>
      <c r="PWK38" s="222"/>
      <c r="PWL38" s="225"/>
      <c r="PWM38" s="220"/>
      <c r="PWN38" s="221"/>
      <c r="PWO38" s="222"/>
      <c r="PWP38" s="223"/>
      <c r="PWQ38" s="224"/>
      <c r="PWR38" s="263"/>
      <c r="PWS38" s="263"/>
      <c r="PWT38" s="263"/>
      <c r="PWU38" s="263"/>
      <c r="PWV38" s="222"/>
      <c r="PWW38" s="225"/>
      <c r="PWX38" s="220"/>
      <c r="PWY38" s="221"/>
      <c r="PWZ38" s="222"/>
      <c r="PXA38" s="223"/>
      <c r="PXB38" s="224"/>
      <c r="PXC38" s="263"/>
      <c r="PXD38" s="263"/>
      <c r="PXE38" s="263"/>
      <c r="PXF38" s="263"/>
      <c r="PXG38" s="222"/>
      <c r="PXH38" s="225"/>
      <c r="PXI38" s="220"/>
      <c r="PXJ38" s="221"/>
      <c r="PXK38" s="222"/>
      <c r="PXL38" s="223"/>
      <c r="PXM38" s="224"/>
      <c r="PXN38" s="263"/>
      <c r="PXO38" s="263"/>
      <c r="PXP38" s="263"/>
      <c r="PXQ38" s="263"/>
      <c r="PXR38" s="222"/>
      <c r="PXS38" s="225"/>
      <c r="PXT38" s="220"/>
      <c r="PXU38" s="221"/>
      <c r="PXV38" s="222"/>
      <c r="PXW38" s="223"/>
      <c r="PXX38" s="224"/>
      <c r="PXY38" s="263"/>
      <c r="PXZ38" s="263"/>
      <c r="PYA38" s="263"/>
      <c r="PYB38" s="263"/>
      <c r="PYC38" s="222"/>
      <c r="PYD38" s="225"/>
      <c r="PYE38" s="220"/>
      <c r="PYF38" s="221"/>
      <c r="PYG38" s="222"/>
      <c r="PYH38" s="223"/>
      <c r="PYI38" s="224"/>
      <c r="PYJ38" s="263"/>
      <c r="PYK38" s="263"/>
      <c r="PYL38" s="263"/>
      <c r="PYM38" s="263"/>
      <c r="PYN38" s="222"/>
      <c r="PYO38" s="225"/>
      <c r="PYP38" s="220"/>
      <c r="PYQ38" s="221"/>
      <c r="PYR38" s="222"/>
      <c r="PYS38" s="223"/>
      <c r="PYT38" s="224"/>
      <c r="PYU38" s="263"/>
      <c r="PYV38" s="263"/>
      <c r="PYW38" s="263"/>
      <c r="PYX38" s="263"/>
      <c r="PYY38" s="222"/>
      <c r="PYZ38" s="225"/>
      <c r="PZA38" s="220"/>
      <c r="PZB38" s="221"/>
      <c r="PZC38" s="222"/>
      <c r="PZD38" s="223"/>
      <c r="PZE38" s="224"/>
      <c r="PZF38" s="263"/>
      <c r="PZG38" s="263"/>
      <c r="PZH38" s="263"/>
      <c r="PZI38" s="263"/>
      <c r="PZJ38" s="222"/>
      <c r="PZK38" s="225"/>
      <c r="PZL38" s="220"/>
      <c r="PZM38" s="221"/>
      <c r="PZN38" s="222"/>
      <c r="PZO38" s="223"/>
      <c r="PZP38" s="224"/>
      <c r="PZQ38" s="263"/>
      <c r="PZR38" s="263"/>
      <c r="PZS38" s="263"/>
      <c r="PZT38" s="263"/>
      <c r="PZU38" s="222"/>
      <c r="PZV38" s="225"/>
      <c r="PZW38" s="220"/>
      <c r="PZX38" s="221"/>
      <c r="PZY38" s="222"/>
      <c r="PZZ38" s="223"/>
      <c r="QAA38" s="224"/>
      <c r="QAB38" s="263"/>
      <c r="QAC38" s="263"/>
      <c r="QAD38" s="263"/>
      <c r="QAE38" s="263"/>
      <c r="QAF38" s="222"/>
      <c r="QAG38" s="225"/>
      <c r="QAH38" s="220"/>
      <c r="QAI38" s="221"/>
      <c r="QAJ38" s="222"/>
      <c r="QAK38" s="223"/>
      <c r="QAL38" s="224"/>
      <c r="QAM38" s="263"/>
      <c r="QAN38" s="263"/>
      <c r="QAO38" s="263"/>
      <c r="QAP38" s="263"/>
      <c r="QAQ38" s="222"/>
      <c r="QAR38" s="225"/>
      <c r="QAS38" s="220"/>
      <c r="QAT38" s="221"/>
      <c r="QAU38" s="222"/>
      <c r="QAV38" s="223"/>
      <c r="QAW38" s="224"/>
      <c r="QAX38" s="263"/>
      <c r="QAY38" s="263"/>
      <c r="QAZ38" s="263"/>
      <c r="QBA38" s="263"/>
      <c r="QBB38" s="222"/>
      <c r="QBC38" s="225"/>
      <c r="QBD38" s="220"/>
      <c r="QBE38" s="221"/>
      <c r="QBF38" s="222"/>
      <c r="QBG38" s="223"/>
      <c r="QBH38" s="224"/>
      <c r="QBI38" s="263"/>
      <c r="QBJ38" s="263"/>
      <c r="QBK38" s="263"/>
      <c r="QBL38" s="263"/>
      <c r="QBM38" s="222"/>
      <c r="QBN38" s="225"/>
      <c r="QBO38" s="220"/>
      <c r="QBP38" s="221"/>
      <c r="QBQ38" s="222"/>
      <c r="QBR38" s="223"/>
      <c r="QBS38" s="224"/>
      <c r="QBT38" s="263"/>
      <c r="QBU38" s="263"/>
      <c r="QBV38" s="263"/>
      <c r="QBW38" s="263"/>
      <c r="QBX38" s="222"/>
      <c r="QBY38" s="225"/>
      <c r="QBZ38" s="220"/>
      <c r="QCA38" s="221"/>
      <c r="QCB38" s="222"/>
      <c r="QCC38" s="223"/>
      <c r="QCD38" s="224"/>
      <c r="QCE38" s="263"/>
      <c r="QCF38" s="263"/>
      <c r="QCG38" s="263"/>
      <c r="QCH38" s="263"/>
      <c r="QCI38" s="222"/>
      <c r="QCJ38" s="225"/>
      <c r="QCK38" s="220"/>
      <c r="QCL38" s="221"/>
      <c r="QCM38" s="222"/>
      <c r="QCN38" s="223"/>
      <c r="QCO38" s="224"/>
      <c r="QCP38" s="263"/>
      <c r="QCQ38" s="263"/>
      <c r="QCR38" s="263"/>
      <c r="QCS38" s="263"/>
      <c r="QCT38" s="222"/>
      <c r="QCU38" s="225"/>
      <c r="QCV38" s="220"/>
      <c r="QCW38" s="221"/>
      <c r="QCX38" s="222"/>
      <c r="QCY38" s="223"/>
      <c r="QCZ38" s="224"/>
      <c r="QDA38" s="263"/>
      <c r="QDB38" s="263"/>
      <c r="QDC38" s="263"/>
      <c r="QDD38" s="263"/>
      <c r="QDE38" s="222"/>
      <c r="QDF38" s="225"/>
      <c r="QDG38" s="220"/>
      <c r="QDH38" s="221"/>
      <c r="QDI38" s="222"/>
      <c r="QDJ38" s="223"/>
      <c r="QDK38" s="224"/>
      <c r="QDL38" s="263"/>
      <c r="QDM38" s="263"/>
      <c r="QDN38" s="263"/>
      <c r="QDO38" s="263"/>
      <c r="QDP38" s="222"/>
      <c r="QDQ38" s="225"/>
      <c r="QDR38" s="220"/>
      <c r="QDS38" s="221"/>
      <c r="QDT38" s="222"/>
      <c r="QDU38" s="223"/>
      <c r="QDV38" s="224"/>
      <c r="QDW38" s="263"/>
      <c r="QDX38" s="263"/>
      <c r="QDY38" s="263"/>
      <c r="QDZ38" s="263"/>
      <c r="QEA38" s="222"/>
      <c r="QEB38" s="225"/>
      <c r="QEC38" s="220"/>
      <c r="QED38" s="221"/>
      <c r="QEE38" s="222"/>
      <c r="QEF38" s="223"/>
      <c r="QEG38" s="224"/>
      <c r="QEH38" s="263"/>
      <c r="QEI38" s="263"/>
      <c r="QEJ38" s="263"/>
      <c r="QEK38" s="263"/>
      <c r="QEL38" s="222"/>
      <c r="QEM38" s="225"/>
      <c r="QEN38" s="220"/>
      <c r="QEO38" s="221"/>
      <c r="QEP38" s="222"/>
      <c r="QEQ38" s="223"/>
      <c r="QER38" s="224"/>
      <c r="QES38" s="263"/>
      <c r="QET38" s="263"/>
      <c r="QEU38" s="263"/>
      <c r="QEV38" s="263"/>
      <c r="QEW38" s="222"/>
      <c r="QEX38" s="225"/>
      <c r="QEY38" s="220"/>
      <c r="QEZ38" s="221"/>
      <c r="QFA38" s="222"/>
      <c r="QFB38" s="223"/>
      <c r="QFC38" s="224"/>
      <c r="QFD38" s="263"/>
      <c r="QFE38" s="263"/>
      <c r="QFF38" s="263"/>
      <c r="QFG38" s="263"/>
      <c r="QFH38" s="222"/>
      <c r="QFI38" s="225"/>
      <c r="QFJ38" s="220"/>
      <c r="QFK38" s="221"/>
      <c r="QFL38" s="222"/>
      <c r="QFM38" s="223"/>
      <c r="QFN38" s="224"/>
      <c r="QFO38" s="263"/>
      <c r="QFP38" s="263"/>
      <c r="QFQ38" s="263"/>
      <c r="QFR38" s="263"/>
      <c r="QFS38" s="222"/>
      <c r="QFT38" s="225"/>
      <c r="QFU38" s="220"/>
      <c r="QFV38" s="221"/>
      <c r="QFW38" s="222"/>
      <c r="QFX38" s="223"/>
      <c r="QFY38" s="224"/>
      <c r="QFZ38" s="263"/>
      <c r="QGA38" s="263"/>
      <c r="QGB38" s="263"/>
      <c r="QGC38" s="263"/>
      <c r="QGD38" s="222"/>
      <c r="QGE38" s="225"/>
      <c r="QGF38" s="220"/>
      <c r="QGG38" s="221"/>
      <c r="QGH38" s="222"/>
      <c r="QGI38" s="223"/>
      <c r="QGJ38" s="224"/>
      <c r="QGK38" s="263"/>
      <c r="QGL38" s="263"/>
      <c r="QGM38" s="263"/>
      <c r="QGN38" s="263"/>
      <c r="QGO38" s="222"/>
      <c r="QGP38" s="225"/>
      <c r="QGQ38" s="220"/>
      <c r="QGR38" s="221"/>
      <c r="QGS38" s="222"/>
      <c r="QGT38" s="223"/>
      <c r="QGU38" s="224"/>
      <c r="QGV38" s="263"/>
      <c r="QGW38" s="263"/>
      <c r="QGX38" s="263"/>
      <c r="QGY38" s="263"/>
      <c r="QGZ38" s="222"/>
      <c r="QHA38" s="225"/>
      <c r="QHB38" s="220"/>
      <c r="QHC38" s="221"/>
      <c r="QHD38" s="222"/>
      <c r="QHE38" s="223"/>
      <c r="QHF38" s="224"/>
      <c r="QHG38" s="263"/>
      <c r="QHH38" s="263"/>
      <c r="QHI38" s="263"/>
      <c r="QHJ38" s="263"/>
      <c r="QHK38" s="222"/>
      <c r="QHL38" s="225"/>
      <c r="QHM38" s="220"/>
      <c r="QHN38" s="221"/>
      <c r="QHO38" s="222"/>
      <c r="QHP38" s="223"/>
      <c r="QHQ38" s="224"/>
      <c r="QHR38" s="263"/>
      <c r="QHS38" s="263"/>
      <c r="QHT38" s="263"/>
      <c r="QHU38" s="263"/>
      <c r="QHV38" s="222"/>
      <c r="QHW38" s="225"/>
      <c r="QHX38" s="220"/>
      <c r="QHY38" s="221"/>
      <c r="QHZ38" s="222"/>
      <c r="QIA38" s="223"/>
      <c r="QIB38" s="224"/>
      <c r="QIC38" s="263"/>
      <c r="QID38" s="263"/>
      <c r="QIE38" s="263"/>
      <c r="QIF38" s="263"/>
      <c r="QIG38" s="222"/>
      <c r="QIH38" s="225"/>
      <c r="QII38" s="220"/>
      <c r="QIJ38" s="221"/>
      <c r="QIK38" s="222"/>
      <c r="QIL38" s="223"/>
      <c r="QIM38" s="224"/>
      <c r="QIN38" s="263"/>
      <c r="QIO38" s="263"/>
      <c r="QIP38" s="263"/>
      <c r="QIQ38" s="263"/>
      <c r="QIR38" s="222"/>
      <c r="QIS38" s="225"/>
      <c r="QIT38" s="220"/>
      <c r="QIU38" s="221"/>
      <c r="QIV38" s="222"/>
      <c r="QIW38" s="223"/>
      <c r="QIX38" s="224"/>
      <c r="QIY38" s="263"/>
      <c r="QIZ38" s="263"/>
      <c r="QJA38" s="263"/>
      <c r="QJB38" s="263"/>
      <c r="QJC38" s="222"/>
      <c r="QJD38" s="225"/>
      <c r="QJE38" s="220"/>
      <c r="QJF38" s="221"/>
      <c r="QJG38" s="222"/>
      <c r="QJH38" s="223"/>
      <c r="QJI38" s="224"/>
      <c r="QJJ38" s="263"/>
      <c r="QJK38" s="263"/>
      <c r="QJL38" s="263"/>
      <c r="QJM38" s="263"/>
      <c r="QJN38" s="222"/>
      <c r="QJO38" s="225"/>
      <c r="QJP38" s="220"/>
      <c r="QJQ38" s="221"/>
      <c r="QJR38" s="222"/>
      <c r="QJS38" s="223"/>
      <c r="QJT38" s="224"/>
      <c r="QJU38" s="263"/>
      <c r="QJV38" s="263"/>
      <c r="QJW38" s="263"/>
      <c r="QJX38" s="263"/>
      <c r="QJY38" s="222"/>
      <c r="QJZ38" s="225"/>
      <c r="QKA38" s="220"/>
      <c r="QKB38" s="221"/>
      <c r="QKC38" s="222"/>
      <c r="QKD38" s="223"/>
      <c r="QKE38" s="224"/>
      <c r="QKF38" s="263"/>
      <c r="QKG38" s="263"/>
      <c r="QKH38" s="263"/>
      <c r="QKI38" s="263"/>
      <c r="QKJ38" s="222"/>
      <c r="QKK38" s="225"/>
      <c r="QKL38" s="220"/>
      <c r="QKM38" s="221"/>
      <c r="QKN38" s="222"/>
      <c r="QKO38" s="223"/>
      <c r="QKP38" s="224"/>
      <c r="QKQ38" s="263"/>
      <c r="QKR38" s="263"/>
      <c r="QKS38" s="263"/>
      <c r="QKT38" s="263"/>
      <c r="QKU38" s="222"/>
      <c r="QKV38" s="225"/>
      <c r="QKW38" s="220"/>
      <c r="QKX38" s="221"/>
      <c r="QKY38" s="222"/>
      <c r="QKZ38" s="223"/>
      <c r="QLA38" s="224"/>
      <c r="QLB38" s="263"/>
      <c r="QLC38" s="263"/>
      <c r="QLD38" s="263"/>
      <c r="QLE38" s="263"/>
      <c r="QLF38" s="222"/>
      <c r="QLG38" s="225"/>
      <c r="QLH38" s="220"/>
      <c r="QLI38" s="221"/>
      <c r="QLJ38" s="222"/>
      <c r="QLK38" s="223"/>
      <c r="QLL38" s="224"/>
      <c r="QLM38" s="263"/>
      <c r="QLN38" s="263"/>
      <c r="QLO38" s="263"/>
      <c r="QLP38" s="263"/>
      <c r="QLQ38" s="222"/>
      <c r="QLR38" s="225"/>
      <c r="QLS38" s="220"/>
      <c r="QLT38" s="221"/>
      <c r="QLU38" s="222"/>
      <c r="QLV38" s="223"/>
      <c r="QLW38" s="224"/>
      <c r="QLX38" s="263"/>
      <c r="QLY38" s="263"/>
      <c r="QLZ38" s="263"/>
      <c r="QMA38" s="263"/>
      <c r="QMB38" s="222"/>
      <c r="QMC38" s="225"/>
      <c r="QMD38" s="220"/>
      <c r="QME38" s="221"/>
      <c r="QMF38" s="222"/>
      <c r="QMG38" s="223"/>
      <c r="QMH38" s="224"/>
      <c r="QMI38" s="263"/>
      <c r="QMJ38" s="263"/>
      <c r="QMK38" s="263"/>
      <c r="QML38" s="263"/>
      <c r="QMM38" s="222"/>
      <c r="QMN38" s="225"/>
      <c r="QMO38" s="220"/>
      <c r="QMP38" s="221"/>
      <c r="QMQ38" s="222"/>
      <c r="QMR38" s="223"/>
      <c r="QMS38" s="224"/>
      <c r="QMT38" s="263"/>
      <c r="QMU38" s="263"/>
      <c r="QMV38" s="263"/>
      <c r="QMW38" s="263"/>
      <c r="QMX38" s="222"/>
      <c r="QMY38" s="225"/>
      <c r="QMZ38" s="220"/>
      <c r="QNA38" s="221"/>
      <c r="QNB38" s="222"/>
      <c r="QNC38" s="223"/>
      <c r="QND38" s="224"/>
      <c r="QNE38" s="263"/>
      <c r="QNF38" s="263"/>
      <c r="QNG38" s="263"/>
      <c r="QNH38" s="263"/>
      <c r="QNI38" s="222"/>
      <c r="QNJ38" s="225"/>
      <c r="QNK38" s="220"/>
      <c r="QNL38" s="221"/>
      <c r="QNM38" s="222"/>
      <c r="QNN38" s="223"/>
      <c r="QNO38" s="224"/>
      <c r="QNP38" s="263"/>
      <c r="QNQ38" s="263"/>
      <c r="QNR38" s="263"/>
      <c r="QNS38" s="263"/>
      <c r="QNT38" s="222"/>
      <c r="QNU38" s="225"/>
      <c r="QNV38" s="220"/>
      <c r="QNW38" s="221"/>
      <c r="QNX38" s="222"/>
      <c r="QNY38" s="223"/>
      <c r="QNZ38" s="224"/>
      <c r="QOA38" s="263"/>
      <c r="QOB38" s="263"/>
      <c r="QOC38" s="263"/>
      <c r="QOD38" s="263"/>
      <c r="QOE38" s="222"/>
      <c r="QOF38" s="225"/>
      <c r="QOG38" s="220"/>
      <c r="QOH38" s="221"/>
      <c r="QOI38" s="222"/>
      <c r="QOJ38" s="223"/>
      <c r="QOK38" s="224"/>
      <c r="QOL38" s="263"/>
      <c r="QOM38" s="263"/>
      <c r="QON38" s="263"/>
      <c r="QOO38" s="263"/>
      <c r="QOP38" s="222"/>
      <c r="QOQ38" s="225"/>
      <c r="QOR38" s="220"/>
      <c r="QOS38" s="221"/>
      <c r="QOT38" s="222"/>
      <c r="QOU38" s="223"/>
      <c r="QOV38" s="224"/>
      <c r="QOW38" s="263"/>
      <c r="QOX38" s="263"/>
      <c r="QOY38" s="263"/>
      <c r="QOZ38" s="263"/>
      <c r="QPA38" s="222"/>
      <c r="QPB38" s="225"/>
      <c r="QPC38" s="220"/>
      <c r="QPD38" s="221"/>
      <c r="QPE38" s="222"/>
      <c r="QPF38" s="223"/>
      <c r="QPG38" s="224"/>
      <c r="QPH38" s="263"/>
      <c r="QPI38" s="263"/>
      <c r="QPJ38" s="263"/>
      <c r="QPK38" s="263"/>
      <c r="QPL38" s="222"/>
      <c r="QPM38" s="225"/>
      <c r="QPN38" s="220"/>
      <c r="QPO38" s="221"/>
      <c r="QPP38" s="222"/>
      <c r="QPQ38" s="223"/>
      <c r="QPR38" s="224"/>
      <c r="QPS38" s="263"/>
      <c r="QPT38" s="263"/>
      <c r="QPU38" s="263"/>
      <c r="QPV38" s="263"/>
      <c r="QPW38" s="222"/>
      <c r="QPX38" s="225"/>
      <c r="QPY38" s="220"/>
      <c r="QPZ38" s="221"/>
      <c r="QQA38" s="222"/>
      <c r="QQB38" s="223"/>
      <c r="QQC38" s="224"/>
      <c r="QQD38" s="263"/>
      <c r="QQE38" s="263"/>
      <c r="QQF38" s="263"/>
      <c r="QQG38" s="263"/>
      <c r="QQH38" s="222"/>
      <c r="QQI38" s="225"/>
      <c r="QQJ38" s="220"/>
      <c r="QQK38" s="221"/>
      <c r="QQL38" s="222"/>
      <c r="QQM38" s="223"/>
      <c r="QQN38" s="224"/>
      <c r="QQO38" s="263"/>
      <c r="QQP38" s="263"/>
      <c r="QQQ38" s="263"/>
      <c r="QQR38" s="263"/>
      <c r="QQS38" s="222"/>
      <c r="QQT38" s="225"/>
      <c r="QQU38" s="220"/>
      <c r="QQV38" s="221"/>
      <c r="QQW38" s="222"/>
      <c r="QQX38" s="223"/>
      <c r="QQY38" s="224"/>
      <c r="QQZ38" s="263"/>
      <c r="QRA38" s="263"/>
      <c r="QRB38" s="263"/>
      <c r="QRC38" s="263"/>
      <c r="QRD38" s="222"/>
      <c r="QRE38" s="225"/>
      <c r="QRF38" s="220"/>
      <c r="QRG38" s="221"/>
      <c r="QRH38" s="222"/>
      <c r="QRI38" s="223"/>
      <c r="QRJ38" s="224"/>
      <c r="QRK38" s="263"/>
      <c r="QRL38" s="263"/>
      <c r="QRM38" s="263"/>
      <c r="QRN38" s="263"/>
      <c r="QRO38" s="222"/>
      <c r="QRP38" s="225"/>
      <c r="QRQ38" s="220"/>
      <c r="QRR38" s="221"/>
      <c r="QRS38" s="222"/>
      <c r="QRT38" s="223"/>
      <c r="QRU38" s="224"/>
      <c r="QRV38" s="263"/>
      <c r="QRW38" s="263"/>
      <c r="QRX38" s="263"/>
      <c r="QRY38" s="263"/>
      <c r="QRZ38" s="222"/>
      <c r="QSA38" s="225"/>
      <c r="QSB38" s="220"/>
      <c r="QSC38" s="221"/>
      <c r="QSD38" s="222"/>
      <c r="QSE38" s="223"/>
      <c r="QSF38" s="224"/>
      <c r="QSG38" s="263"/>
      <c r="QSH38" s="263"/>
      <c r="QSI38" s="263"/>
      <c r="QSJ38" s="263"/>
      <c r="QSK38" s="222"/>
      <c r="QSL38" s="225"/>
      <c r="QSM38" s="220"/>
      <c r="QSN38" s="221"/>
      <c r="QSO38" s="222"/>
      <c r="QSP38" s="223"/>
      <c r="QSQ38" s="224"/>
      <c r="QSR38" s="263"/>
      <c r="QSS38" s="263"/>
      <c r="QST38" s="263"/>
      <c r="QSU38" s="263"/>
      <c r="QSV38" s="222"/>
      <c r="QSW38" s="225"/>
      <c r="QSX38" s="220"/>
      <c r="QSY38" s="221"/>
      <c r="QSZ38" s="222"/>
      <c r="QTA38" s="223"/>
      <c r="QTB38" s="224"/>
      <c r="QTC38" s="263"/>
      <c r="QTD38" s="263"/>
      <c r="QTE38" s="263"/>
      <c r="QTF38" s="263"/>
      <c r="QTG38" s="222"/>
      <c r="QTH38" s="225"/>
      <c r="QTI38" s="220"/>
      <c r="QTJ38" s="221"/>
      <c r="QTK38" s="222"/>
      <c r="QTL38" s="223"/>
      <c r="QTM38" s="224"/>
      <c r="QTN38" s="263"/>
      <c r="QTO38" s="263"/>
      <c r="QTP38" s="263"/>
      <c r="QTQ38" s="263"/>
      <c r="QTR38" s="222"/>
      <c r="QTS38" s="225"/>
      <c r="QTT38" s="220"/>
      <c r="QTU38" s="221"/>
      <c r="QTV38" s="222"/>
      <c r="QTW38" s="223"/>
      <c r="QTX38" s="224"/>
      <c r="QTY38" s="263"/>
      <c r="QTZ38" s="263"/>
      <c r="QUA38" s="263"/>
      <c r="QUB38" s="263"/>
      <c r="QUC38" s="222"/>
      <c r="QUD38" s="225"/>
      <c r="QUE38" s="220"/>
      <c r="QUF38" s="221"/>
      <c r="QUG38" s="222"/>
      <c r="QUH38" s="223"/>
      <c r="QUI38" s="224"/>
      <c r="QUJ38" s="263"/>
      <c r="QUK38" s="263"/>
      <c r="QUL38" s="263"/>
      <c r="QUM38" s="263"/>
      <c r="QUN38" s="222"/>
      <c r="QUO38" s="225"/>
      <c r="QUP38" s="220"/>
      <c r="QUQ38" s="221"/>
      <c r="QUR38" s="222"/>
      <c r="QUS38" s="223"/>
      <c r="QUT38" s="224"/>
      <c r="QUU38" s="263"/>
      <c r="QUV38" s="263"/>
      <c r="QUW38" s="263"/>
      <c r="QUX38" s="263"/>
      <c r="QUY38" s="222"/>
      <c r="QUZ38" s="225"/>
      <c r="QVA38" s="220"/>
      <c r="QVB38" s="221"/>
      <c r="QVC38" s="222"/>
      <c r="QVD38" s="223"/>
      <c r="QVE38" s="224"/>
      <c r="QVF38" s="263"/>
      <c r="QVG38" s="263"/>
      <c r="QVH38" s="263"/>
      <c r="QVI38" s="263"/>
      <c r="QVJ38" s="222"/>
      <c r="QVK38" s="225"/>
      <c r="QVL38" s="220"/>
      <c r="QVM38" s="221"/>
      <c r="QVN38" s="222"/>
      <c r="QVO38" s="223"/>
      <c r="QVP38" s="224"/>
      <c r="QVQ38" s="263"/>
      <c r="QVR38" s="263"/>
      <c r="QVS38" s="263"/>
      <c r="QVT38" s="263"/>
      <c r="QVU38" s="222"/>
      <c r="QVV38" s="225"/>
      <c r="QVW38" s="220"/>
      <c r="QVX38" s="221"/>
      <c r="QVY38" s="222"/>
      <c r="QVZ38" s="223"/>
      <c r="QWA38" s="224"/>
      <c r="QWB38" s="263"/>
      <c r="QWC38" s="263"/>
      <c r="QWD38" s="263"/>
      <c r="QWE38" s="263"/>
      <c r="QWF38" s="222"/>
      <c r="QWG38" s="225"/>
      <c r="QWH38" s="220"/>
      <c r="QWI38" s="221"/>
      <c r="QWJ38" s="222"/>
      <c r="QWK38" s="223"/>
      <c r="QWL38" s="224"/>
      <c r="QWM38" s="263"/>
      <c r="QWN38" s="263"/>
      <c r="QWO38" s="263"/>
      <c r="QWP38" s="263"/>
      <c r="QWQ38" s="222"/>
      <c r="QWR38" s="225"/>
      <c r="QWS38" s="220"/>
      <c r="QWT38" s="221"/>
      <c r="QWU38" s="222"/>
      <c r="QWV38" s="223"/>
      <c r="QWW38" s="224"/>
      <c r="QWX38" s="263"/>
      <c r="QWY38" s="263"/>
      <c r="QWZ38" s="263"/>
      <c r="QXA38" s="263"/>
      <c r="QXB38" s="222"/>
      <c r="QXC38" s="225"/>
      <c r="QXD38" s="220"/>
      <c r="QXE38" s="221"/>
      <c r="QXF38" s="222"/>
      <c r="QXG38" s="223"/>
      <c r="QXH38" s="224"/>
      <c r="QXI38" s="263"/>
      <c r="QXJ38" s="263"/>
      <c r="QXK38" s="263"/>
      <c r="QXL38" s="263"/>
      <c r="QXM38" s="222"/>
      <c r="QXN38" s="225"/>
      <c r="QXO38" s="220"/>
      <c r="QXP38" s="221"/>
      <c r="QXQ38" s="222"/>
      <c r="QXR38" s="223"/>
      <c r="QXS38" s="224"/>
      <c r="QXT38" s="263"/>
      <c r="QXU38" s="263"/>
      <c r="QXV38" s="263"/>
      <c r="QXW38" s="263"/>
      <c r="QXX38" s="222"/>
      <c r="QXY38" s="225"/>
      <c r="QXZ38" s="220"/>
      <c r="QYA38" s="221"/>
      <c r="QYB38" s="222"/>
      <c r="QYC38" s="223"/>
      <c r="QYD38" s="224"/>
      <c r="QYE38" s="263"/>
      <c r="QYF38" s="263"/>
      <c r="QYG38" s="263"/>
      <c r="QYH38" s="263"/>
      <c r="QYI38" s="222"/>
      <c r="QYJ38" s="225"/>
      <c r="QYK38" s="220"/>
      <c r="QYL38" s="221"/>
      <c r="QYM38" s="222"/>
      <c r="QYN38" s="223"/>
      <c r="QYO38" s="224"/>
      <c r="QYP38" s="263"/>
      <c r="QYQ38" s="263"/>
      <c r="QYR38" s="263"/>
      <c r="QYS38" s="263"/>
      <c r="QYT38" s="222"/>
      <c r="QYU38" s="225"/>
      <c r="QYV38" s="220"/>
      <c r="QYW38" s="221"/>
      <c r="QYX38" s="222"/>
      <c r="QYY38" s="223"/>
      <c r="QYZ38" s="224"/>
      <c r="QZA38" s="263"/>
      <c r="QZB38" s="263"/>
      <c r="QZC38" s="263"/>
      <c r="QZD38" s="263"/>
      <c r="QZE38" s="222"/>
      <c r="QZF38" s="225"/>
      <c r="QZG38" s="220"/>
      <c r="QZH38" s="221"/>
      <c r="QZI38" s="222"/>
      <c r="QZJ38" s="223"/>
      <c r="QZK38" s="224"/>
      <c r="QZL38" s="263"/>
      <c r="QZM38" s="263"/>
      <c r="QZN38" s="263"/>
      <c r="QZO38" s="263"/>
      <c r="QZP38" s="222"/>
      <c r="QZQ38" s="225"/>
      <c r="QZR38" s="220"/>
      <c r="QZS38" s="221"/>
      <c r="QZT38" s="222"/>
      <c r="QZU38" s="223"/>
      <c r="QZV38" s="224"/>
      <c r="QZW38" s="263"/>
      <c r="QZX38" s="263"/>
      <c r="QZY38" s="263"/>
      <c r="QZZ38" s="263"/>
      <c r="RAA38" s="222"/>
      <c r="RAB38" s="225"/>
      <c r="RAC38" s="220"/>
      <c r="RAD38" s="221"/>
      <c r="RAE38" s="222"/>
      <c r="RAF38" s="223"/>
      <c r="RAG38" s="224"/>
      <c r="RAH38" s="263"/>
      <c r="RAI38" s="263"/>
      <c r="RAJ38" s="263"/>
      <c r="RAK38" s="263"/>
      <c r="RAL38" s="222"/>
      <c r="RAM38" s="225"/>
      <c r="RAN38" s="220"/>
      <c r="RAO38" s="221"/>
      <c r="RAP38" s="222"/>
      <c r="RAQ38" s="223"/>
      <c r="RAR38" s="224"/>
      <c r="RAS38" s="263"/>
      <c r="RAT38" s="263"/>
      <c r="RAU38" s="263"/>
      <c r="RAV38" s="263"/>
      <c r="RAW38" s="222"/>
      <c r="RAX38" s="225"/>
      <c r="RAY38" s="220"/>
      <c r="RAZ38" s="221"/>
      <c r="RBA38" s="222"/>
      <c r="RBB38" s="223"/>
      <c r="RBC38" s="224"/>
      <c r="RBD38" s="263"/>
      <c r="RBE38" s="263"/>
      <c r="RBF38" s="263"/>
      <c r="RBG38" s="263"/>
      <c r="RBH38" s="222"/>
      <c r="RBI38" s="225"/>
      <c r="RBJ38" s="220"/>
      <c r="RBK38" s="221"/>
      <c r="RBL38" s="222"/>
      <c r="RBM38" s="223"/>
      <c r="RBN38" s="224"/>
      <c r="RBO38" s="263"/>
      <c r="RBP38" s="263"/>
      <c r="RBQ38" s="263"/>
      <c r="RBR38" s="263"/>
      <c r="RBS38" s="222"/>
      <c r="RBT38" s="225"/>
      <c r="RBU38" s="220"/>
      <c r="RBV38" s="221"/>
      <c r="RBW38" s="222"/>
      <c r="RBX38" s="223"/>
      <c r="RBY38" s="224"/>
      <c r="RBZ38" s="263"/>
      <c r="RCA38" s="263"/>
      <c r="RCB38" s="263"/>
      <c r="RCC38" s="263"/>
      <c r="RCD38" s="222"/>
      <c r="RCE38" s="225"/>
      <c r="RCF38" s="220"/>
      <c r="RCG38" s="221"/>
      <c r="RCH38" s="222"/>
      <c r="RCI38" s="223"/>
      <c r="RCJ38" s="224"/>
      <c r="RCK38" s="263"/>
      <c r="RCL38" s="263"/>
      <c r="RCM38" s="263"/>
      <c r="RCN38" s="263"/>
      <c r="RCO38" s="222"/>
      <c r="RCP38" s="225"/>
      <c r="RCQ38" s="220"/>
      <c r="RCR38" s="221"/>
      <c r="RCS38" s="222"/>
      <c r="RCT38" s="223"/>
      <c r="RCU38" s="224"/>
      <c r="RCV38" s="263"/>
      <c r="RCW38" s="263"/>
      <c r="RCX38" s="263"/>
      <c r="RCY38" s="263"/>
      <c r="RCZ38" s="222"/>
      <c r="RDA38" s="225"/>
      <c r="RDB38" s="220"/>
      <c r="RDC38" s="221"/>
      <c r="RDD38" s="222"/>
      <c r="RDE38" s="223"/>
      <c r="RDF38" s="224"/>
      <c r="RDG38" s="263"/>
      <c r="RDH38" s="263"/>
      <c r="RDI38" s="263"/>
      <c r="RDJ38" s="263"/>
      <c r="RDK38" s="222"/>
      <c r="RDL38" s="225"/>
      <c r="RDM38" s="220"/>
      <c r="RDN38" s="221"/>
      <c r="RDO38" s="222"/>
      <c r="RDP38" s="223"/>
      <c r="RDQ38" s="224"/>
      <c r="RDR38" s="263"/>
      <c r="RDS38" s="263"/>
      <c r="RDT38" s="263"/>
      <c r="RDU38" s="263"/>
      <c r="RDV38" s="222"/>
      <c r="RDW38" s="225"/>
      <c r="RDX38" s="220"/>
      <c r="RDY38" s="221"/>
      <c r="RDZ38" s="222"/>
      <c r="REA38" s="223"/>
      <c r="REB38" s="224"/>
      <c r="REC38" s="263"/>
      <c r="RED38" s="263"/>
      <c r="REE38" s="263"/>
      <c r="REF38" s="263"/>
      <c r="REG38" s="222"/>
      <c r="REH38" s="225"/>
      <c r="REI38" s="220"/>
      <c r="REJ38" s="221"/>
      <c r="REK38" s="222"/>
      <c r="REL38" s="223"/>
      <c r="REM38" s="224"/>
      <c r="REN38" s="263"/>
      <c r="REO38" s="263"/>
      <c r="REP38" s="263"/>
      <c r="REQ38" s="263"/>
      <c r="RER38" s="222"/>
      <c r="RES38" s="225"/>
      <c r="RET38" s="220"/>
      <c r="REU38" s="221"/>
      <c r="REV38" s="222"/>
      <c r="REW38" s="223"/>
      <c r="REX38" s="224"/>
      <c r="REY38" s="263"/>
      <c r="REZ38" s="263"/>
      <c r="RFA38" s="263"/>
      <c r="RFB38" s="263"/>
      <c r="RFC38" s="222"/>
      <c r="RFD38" s="225"/>
      <c r="RFE38" s="220"/>
      <c r="RFF38" s="221"/>
      <c r="RFG38" s="222"/>
      <c r="RFH38" s="223"/>
      <c r="RFI38" s="224"/>
      <c r="RFJ38" s="263"/>
      <c r="RFK38" s="263"/>
      <c r="RFL38" s="263"/>
      <c r="RFM38" s="263"/>
      <c r="RFN38" s="222"/>
      <c r="RFO38" s="225"/>
      <c r="RFP38" s="220"/>
      <c r="RFQ38" s="221"/>
      <c r="RFR38" s="222"/>
      <c r="RFS38" s="223"/>
      <c r="RFT38" s="224"/>
      <c r="RFU38" s="263"/>
      <c r="RFV38" s="263"/>
      <c r="RFW38" s="263"/>
      <c r="RFX38" s="263"/>
      <c r="RFY38" s="222"/>
      <c r="RFZ38" s="225"/>
      <c r="RGA38" s="220"/>
      <c r="RGB38" s="221"/>
      <c r="RGC38" s="222"/>
      <c r="RGD38" s="223"/>
      <c r="RGE38" s="224"/>
      <c r="RGF38" s="263"/>
      <c r="RGG38" s="263"/>
      <c r="RGH38" s="263"/>
      <c r="RGI38" s="263"/>
      <c r="RGJ38" s="222"/>
      <c r="RGK38" s="225"/>
      <c r="RGL38" s="220"/>
      <c r="RGM38" s="221"/>
      <c r="RGN38" s="222"/>
      <c r="RGO38" s="223"/>
      <c r="RGP38" s="224"/>
      <c r="RGQ38" s="263"/>
      <c r="RGR38" s="263"/>
      <c r="RGS38" s="263"/>
      <c r="RGT38" s="263"/>
      <c r="RGU38" s="222"/>
      <c r="RGV38" s="225"/>
      <c r="RGW38" s="220"/>
      <c r="RGX38" s="221"/>
      <c r="RGY38" s="222"/>
      <c r="RGZ38" s="223"/>
      <c r="RHA38" s="224"/>
      <c r="RHB38" s="263"/>
      <c r="RHC38" s="263"/>
      <c r="RHD38" s="263"/>
      <c r="RHE38" s="263"/>
      <c r="RHF38" s="222"/>
      <c r="RHG38" s="225"/>
      <c r="RHH38" s="220"/>
      <c r="RHI38" s="221"/>
      <c r="RHJ38" s="222"/>
      <c r="RHK38" s="223"/>
      <c r="RHL38" s="224"/>
      <c r="RHM38" s="263"/>
      <c r="RHN38" s="263"/>
      <c r="RHO38" s="263"/>
      <c r="RHP38" s="263"/>
      <c r="RHQ38" s="222"/>
      <c r="RHR38" s="225"/>
      <c r="RHS38" s="220"/>
      <c r="RHT38" s="221"/>
      <c r="RHU38" s="222"/>
      <c r="RHV38" s="223"/>
      <c r="RHW38" s="224"/>
      <c r="RHX38" s="263"/>
      <c r="RHY38" s="263"/>
      <c r="RHZ38" s="263"/>
      <c r="RIA38" s="263"/>
      <c r="RIB38" s="222"/>
      <c r="RIC38" s="225"/>
      <c r="RID38" s="220"/>
      <c r="RIE38" s="221"/>
      <c r="RIF38" s="222"/>
      <c r="RIG38" s="223"/>
      <c r="RIH38" s="224"/>
      <c r="RII38" s="263"/>
      <c r="RIJ38" s="263"/>
      <c r="RIK38" s="263"/>
      <c r="RIL38" s="263"/>
      <c r="RIM38" s="222"/>
      <c r="RIN38" s="225"/>
      <c r="RIO38" s="220"/>
      <c r="RIP38" s="221"/>
      <c r="RIQ38" s="222"/>
      <c r="RIR38" s="223"/>
      <c r="RIS38" s="224"/>
      <c r="RIT38" s="263"/>
      <c r="RIU38" s="263"/>
      <c r="RIV38" s="263"/>
      <c r="RIW38" s="263"/>
      <c r="RIX38" s="222"/>
      <c r="RIY38" s="225"/>
      <c r="RIZ38" s="220"/>
      <c r="RJA38" s="221"/>
      <c r="RJB38" s="222"/>
      <c r="RJC38" s="223"/>
      <c r="RJD38" s="224"/>
      <c r="RJE38" s="263"/>
      <c r="RJF38" s="263"/>
      <c r="RJG38" s="263"/>
      <c r="RJH38" s="263"/>
      <c r="RJI38" s="222"/>
      <c r="RJJ38" s="225"/>
      <c r="RJK38" s="220"/>
      <c r="RJL38" s="221"/>
      <c r="RJM38" s="222"/>
      <c r="RJN38" s="223"/>
      <c r="RJO38" s="224"/>
      <c r="RJP38" s="263"/>
      <c r="RJQ38" s="263"/>
      <c r="RJR38" s="263"/>
      <c r="RJS38" s="263"/>
      <c r="RJT38" s="222"/>
      <c r="RJU38" s="225"/>
      <c r="RJV38" s="220"/>
      <c r="RJW38" s="221"/>
      <c r="RJX38" s="222"/>
      <c r="RJY38" s="223"/>
      <c r="RJZ38" s="224"/>
      <c r="RKA38" s="263"/>
      <c r="RKB38" s="263"/>
      <c r="RKC38" s="263"/>
      <c r="RKD38" s="263"/>
      <c r="RKE38" s="222"/>
      <c r="RKF38" s="225"/>
      <c r="RKG38" s="220"/>
      <c r="RKH38" s="221"/>
      <c r="RKI38" s="222"/>
      <c r="RKJ38" s="223"/>
      <c r="RKK38" s="224"/>
      <c r="RKL38" s="263"/>
      <c r="RKM38" s="263"/>
      <c r="RKN38" s="263"/>
      <c r="RKO38" s="263"/>
      <c r="RKP38" s="222"/>
      <c r="RKQ38" s="225"/>
      <c r="RKR38" s="220"/>
      <c r="RKS38" s="221"/>
      <c r="RKT38" s="222"/>
      <c r="RKU38" s="223"/>
      <c r="RKV38" s="224"/>
      <c r="RKW38" s="263"/>
      <c r="RKX38" s="263"/>
      <c r="RKY38" s="263"/>
      <c r="RKZ38" s="263"/>
      <c r="RLA38" s="222"/>
      <c r="RLB38" s="225"/>
      <c r="RLC38" s="220"/>
      <c r="RLD38" s="221"/>
      <c r="RLE38" s="222"/>
      <c r="RLF38" s="223"/>
      <c r="RLG38" s="224"/>
      <c r="RLH38" s="263"/>
      <c r="RLI38" s="263"/>
      <c r="RLJ38" s="263"/>
      <c r="RLK38" s="263"/>
      <c r="RLL38" s="222"/>
      <c r="RLM38" s="225"/>
      <c r="RLN38" s="220"/>
      <c r="RLO38" s="221"/>
      <c r="RLP38" s="222"/>
      <c r="RLQ38" s="223"/>
      <c r="RLR38" s="224"/>
      <c r="RLS38" s="263"/>
      <c r="RLT38" s="263"/>
      <c r="RLU38" s="263"/>
      <c r="RLV38" s="263"/>
      <c r="RLW38" s="222"/>
      <c r="RLX38" s="225"/>
      <c r="RLY38" s="220"/>
      <c r="RLZ38" s="221"/>
      <c r="RMA38" s="222"/>
      <c r="RMB38" s="223"/>
      <c r="RMC38" s="224"/>
      <c r="RMD38" s="263"/>
      <c r="RME38" s="263"/>
      <c r="RMF38" s="263"/>
      <c r="RMG38" s="263"/>
      <c r="RMH38" s="222"/>
      <c r="RMI38" s="225"/>
      <c r="RMJ38" s="220"/>
      <c r="RMK38" s="221"/>
      <c r="RML38" s="222"/>
      <c r="RMM38" s="223"/>
      <c r="RMN38" s="224"/>
      <c r="RMO38" s="263"/>
      <c r="RMP38" s="263"/>
      <c r="RMQ38" s="263"/>
      <c r="RMR38" s="263"/>
      <c r="RMS38" s="222"/>
      <c r="RMT38" s="225"/>
      <c r="RMU38" s="220"/>
      <c r="RMV38" s="221"/>
      <c r="RMW38" s="222"/>
      <c r="RMX38" s="223"/>
      <c r="RMY38" s="224"/>
      <c r="RMZ38" s="263"/>
      <c r="RNA38" s="263"/>
      <c r="RNB38" s="263"/>
      <c r="RNC38" s="263"/>
      <c r="RND38" s="222"/>
      <c r="RNE38" s="225"/>
      <c r="RNF38" s="220"/>
      <c r="RNG38" s="221"/>
      <c r="RNH38" s="222"/>
      <c r="RNI38" s="223"/>
      <c r="RNJ38" s="224"/>
      <c r="RNK38" s="263"/>
      <c r="RNL38" s="263"/>
      <c r="RNM38" s="263"/>
      <c r="RNN38" s="263"/>
      <c r="RNO38" s="222"/>
      <c r="RNP38" s="225"/>
      <c r="RNQ38" s="220"/>
      <c r="RNR38" s="221"/>
      <c r="RNS38" s="222"/>
      <c r="RNT38" s="223"/>
      <c r="RNU38" s="224"/>
      <c r="RNV38" s="263"/>
      <c r="RNW38" s="263"/>
      <c r="RNX38" s="263"/>
      <c r="RNY38" s="263"/>
      <c r="RNZ38" s="222"/>
      <c r="ROA38" s="225"/>
      <c r="ROB38" s="220"/>
      <c r="ROC38" s="221"/>
      <c r="ROD38" s="222"/>
      <c r="ROE38" s="223"/>
      <c r="ROF38" s="224"/>
      <c r="ROG38" s="263"/>
      <c r="ROH38" s="263"/>
      <c r="ROI38" s="263"/>
      <c r="ROJ38" s="263"/>
      <c r="ROK38" s="222"/>
      <c r="ROL38" s="225"/>
      <c r="ROM38" s="220"/>
      <c r="RON38" s="221"/>
      <c r="ROO38" s="222"/>
      <c r="ROP38" s="223"/>
      <c r="ROQ38" s="224"/>
      <c r="ROR38" s="263"/>
      <c r="ROS38" s="263"/>
      <c r="ROT38" s="263"/>
      <c r="ROU38" s="263"/>
      <c r="ROV38" s="222"/>
      <c r="ROW38" s="225"/>
      <c r="ROX38" s="220"/>
      <c r="ROY38" s="221"/>
      <c r="ROZ38" s="222"/>
      <c r="RPA38" s="223"/>
      <c r="RPB38" s="224"/>
      <c r="RPC38" s="263"/>
      <c r="RPD38" s="263"/>
      <c r="RPE38" s="263"/>
      <c r="RPF38" s="263"/>
      <c r="RPG38" s="222"/>
      <c r="RPH38" s="225"/>
      <c r="RPI38" s="220"/>
      <c r="RPJ38" s="221"/>
      <c r="RPK38" s="222"/>
      <c r="RPL38" s="223"/>
      <c r="RPM38" s="224"/>
      <c r="RPN38" s="263"/>
      <c r="RPO38" s="263"/>
      <c r="RPP38" s="263"/>
      <c r="RPQ38" s="263"/>
      <c r="RPR38" s="222"/>
      <c r="RPS38" s="225"/>
      <c r="RPT38" s="220"/>
      <c r="RPU38" s="221"/>
      <c r="RPV38" s="222"/>
      <c r="RPW38" s="223"/>
      <c r="RPX38" s="224"/>
      <c r="RPY38" s="263"/>
      <c r="RPZ38" s="263"/>
      <c r="RQA38" s="263"/>
      <c r="RQB38" s="263"/>
      <c r="RQC38" s="222"/>
      <c r="RQD38" s="225"/>
      <c r="RQE38" s="220"/>
      <c r="RQF38" s="221"/>
      <c r="RQG38" s="222"/>
      <c r="RQH38" s="223"/>
      <c r="RQI38" s="224"/>
      <c r="RQJ38" s="263"/>
      <c r="RQK38" s="263"/>
      <c r="RQL38" s="263"/>
      <c r="RQM38" s="263"/>
      <c r="RQN38" s="222"/>
      <c r="RQO38" s="225"/>
      <c r="RQP38" s="220"/>
      <c r="RQQ38" s="221"/>
      <c r="RQR38" s="222"/>
      <c r="RQS38" s="223"/>
      <c r="RQT38" s="224"/>
      <c r="RQU38" s="263"/>
      <c r="RQV38" s="263"/>
      <c r="RQW38" s="263"/>
      <c r="RQX38" s="263"/>
      <c r="RQY38" s="222"/>
      <c r="RQZ38" s="225"/>
      <c r="RRA38" s="220"/>
      <c r="RRB38" s="221"/>
      <c r="RRC38" s="222"/>
      <c r="RRD38" s="223"/>
      <c r="RRE38" s="224"/>
      <c r="RRF38" s="263"/>
      <c r="RRG38" s="263"/>
      <c r="RRH38" s="263"/>
      <c r="RRI38" s="263"/>
      <c r="RRJ38" s="222"/>
      <c r="RRK38" s="225"/>
      <c r="RRL38" s="220"/>
      <c r="RRM38" s="221"/>
      <c r="RRN38" s="222"/>
      <c r="RRO38" s="223"/>
      <c r="RRP38" s="224"/>
      <c r="RRQ38" s="263"/>
      <c r="RRR38" s="263"/>
      <c r="RRS38" s="263"/>
      <c r="RRT38" s="263"/>
      <c r="RRU38" s="222"/>
      <c r="RRV38" s="225"/>
      <c r="RRW38" s="220"/>
      <c r="RRX38" s="221"/>
      <c r="RRY38" s="222"/>
      <c r="RRZ38" s="223"/>
      <c r="RSA38" s="224"/>
      <c r="RSB38" s="263"/>
      <c r="RSC38" s="263"/>
      <c r="RSD38" s="263"/>
      <c r="RSE38" s="263"/>
      <c r="RSF38" s="222"/>
      <c r="RSG38" s="225"/>
      <c r="RSH38" s="220"/>
      <c r="RSI38" s="221"/>
      <c r="RSJ38" s="222"/>
      <c r="RSK38" s="223"/>
      <c r="RSL38" s="224"/>
      <c r="RSM38" s="263"/>
      <c r="RSN38" s="263"/>
      <c r="RSO38" s="263"/>
      <c r="RSP38" s="263"/>
      <c r="RSQ38" s="222"/>
      <c r="RSR38" s="225"/>
      <c r="RSS38" s="220"/>
      <c r="RST38" s="221"/>
      <c r="RSU38" s="222"/>
      <c r="RSV38" s="223"/>
      <c r="RSW38" s="224"/>
      <c r="RSX38" s="263"/>
      <c r="RSY38" s="263"/>
      <c r="RSZ38" s="263"/>
      <c r="RTA38" s="263"/>
      <c r="RTB38" s="222"/>
      <c r="RTC38" s="225"/>
      <c r="RTD38" s="220"/>
      <c r="RTE38" s="221"/>
      <c r="RTF38" s="222"/>
      <c r="RTG38" s="223"/>
      <c r="RTH38" s="224"/>
      <c r="RTI38" s="263"/>
      <c r="RTJ38" s="263"/>
      <c r="RTK38" s="263"/>
      <c r="RTL38" s="263"/>
      <c r="RTM38" s="222"/>
      <c r="RTN38" s="225"/>
      <c r="RTO38" s="220"/>
      <c r="RTP38" s="221"/>
      <c r="RTQ38" s="222"/>
      <c r="RTR38" s="223"/>
      <c r="RTS38" s="224"/>
      <c r="RTT38" s="263"/>
      <c r="RTU38" s="263"/>
      <c r="RTV38" s="263"/>
      <c r="RTW38" s="263"/>
      <c r="RTX38" s="222"/>
      <c r="RTY38" s="225"/>
      <c r="RTZ38" s="220"/>
      <c r="RUA38" s="221"/>
      <c r="RUB38" s="222"/>
      <c r="RUC38" s="223"/>
      <c r="RUD38" s="224"/>
      <c r="RUE38" s="263"/>
      <c r="RUF38" s="263"/>
      <c r="RUG38" s="263"/>
      <c r="RUH38" s="263"/>
      <c r="RUI38" s="222"/>
      <c r="RUJ38" s="225"/>
      <c r="RUK38" s="220"/>
      <c r="RUL38" s="221"/>
      <c r="RUM38" s="222"/>
      <c r="RUN38" s="223"/>
      <c r="RUO38" s="224"/>
      <c r="RUP38" s="263"/>
      <c r="RUQ38" s="263"/>
      <c r="RUR38" s="263"/>
      <c r="RUS38" s="263"/>
      <c r="RUT38" s="222"/>
      <c r="RUU38" s="225"/>
      <c r="RUV38" s="220"/>
      <c r="RUW38" s="221"/>
      <c r="RUX38" s="222"/>
      <c r="RUY38" s="223"/>
      <c r="RUZ38" s="224"/>
      <c r="RVA38" s="263"/>
      <c r="RVB38" s="263"/>
      <c r="RVC38" s="263"/>
      <c r="RVD38" s="263"/>
      <c r="RVE38" s="222"/>
      <c r="RVF38" s="225"/>
      <c r="RVG38" s="220"/>
      <c r="RVH38" s="221"/>
      <c r="RVI38" s="222"/>
      <c r="RVJ38" s="223"/>
      <c r="RVK38" s="224"/>
      <c r="RVL38" s="263"/>
      <c r="RVM38" s="263"/>
      <c r="RVN38" s="263"/>
      <c r="RVO38" s="263"/>
      <c r="RVP38" s="222"/>
      <c r="RVQ38" s="225"/>
      <c r="RVR38" s="220"/>
      <c r="RVS38" s="221"/>
      <c r="RVT38" s="222"/>
      <c r="RVU38" s="223"/>
      <c r="RVV38" s="224"/>
      <c r="RVW38" s="263"/>
      <c r="RVX38" s="263"/>
      <c r="RVY38" s="263"/>
      <c r="RVZ38" s="263"/>
      <c r="RWA38" s="222"/>
      <c r="RWB38" s="225"/>
      <c r="RWC38" s="220"/>
      <c r="RWD38" s="221"/>
      <c r="RWE38" s="222"/>
      <c r="RWF38" s="223"/>
      <c r="RWG38" s="224"/>
      <c r="RWH38" s="263"/>
      <c r="RWI38" s="263"/>
      <c r="RWJ38" s="263"/>
      <c r="RWK38" s="263"/>
      <c r="RWL38" s="222"/>
      <c r="RWM38" s="225"/>
      <c r="RWN38" s="220"/>
      <c r="RWO38" s="221"/>
      <c r="RWP38" s="222"/>
      <c r="RWQ38" s="223"/>
      <c r="RWR38" s="224"/>
      <c r="RWS38" s="263"/>
      <c r="RWT38" s="263"/>
      <c r="RWU38" s="263"/>
      <c r="RWV38" s="263"/>
      <c r="RWW38" s="222"/>
      <c r="RWX38" s="225"/>
      <c r="RWY38" s="220"/>
      <c r="RWZ38" s="221"/>
      <c r="RXA38" s="222"/>
      <c r="RXB38" s="223"/>
      <c r="RXC38" s="224"/>
      <c r="RXD38" s="263"/>
      <c r="RXE38" s="263"/>
      <c r="RXF38" s="263"/>
      <c r="RXG38" s="263"/>
      <c r="RXH38" s="222"/>
      <c r="RXI38" s="225"/>
      <c r="RXJ38" s="220"/>
      <c r="RXK38" s="221"/>
      <c r="RXL38" s="222"/>
      <c r="RXM38" s="223"/>
      <c r="RXN38" s="224"/>
      <c r="RXO38" s="263"/>
      <c r="RXP38" s="263"/>
      <c r="RXQ38" s="263"/>
      <c r="RXR38" s="263"/>
      <c r="RXS38" s="222"/>
      <c r="RXT38" s="225"/>
      <c r="RXU38" s="220"/>
      <c r="RXV38" s="221"/>
      <c r="RXW38" s="222"/>
      <c r="RXX38" s="223"/>
      <c r="RXY38" s="224"/>
      <c r="RXZ38" s="263"/>
      <c r="RYA38" s="263"/>
      <c r="RYB38" s="263"/>
      <c r="RYC38" s="263"/>
      <c r="RYD38" s="222"/>
      <c r="RYE38" s="225"/>
      <c r="RYF38" s="220"/>
      <c r="RYG38" s="221"/>
      <c r="RYH38" s="222"/>
      <c r="RYI38" s="223"/>
      <c r="RYJ38" s="224"/>
      <c r="RYK38" s="263"/>
      <c r="RYL38" s="263"/>
      <c r="RYM38" s="263"/>
      <c r="RYN38" s="263"/>
      <c r="RYO38" s="222"/>
      <c r="RYP38" s="225"/>
      <c r="RYQ38" s="220"/>
      <c r="RYR38" s="221"/>
      <c r="RYS38" s="222"/>
      <c r="RYT38" s="223"/>
      <c r="RYU38" s="224"/>
      <c r="RYV38" s="263"/>
      <c r="RYW38" s="263"/>
      <c r="RYX38" s="263"/>
      <c r="RYY38" s="263"/>
      <c r="RYZ38" s="222"/>
      <c r="RZA38" s="225"/>
      <c r="RZB38" s="220"/>
      <c r="RZC38" s="221"/>
      <c r="RZD38" s="222"/>
      <c r="RZE38" s="223"/>
      <c r="RZF38" s="224"/>
      <c r="RZG38" s="263"/>
      <c r="RZH38" s="263"/>
      <c r="RZI38" s="263"/>
      <c r="RZJ38" s="263"/>
      <c r="RZK38" s="222"/>
      <c r="RZL38" s="225"/>
      <c r="RZM38" s="220"/>
      <c r="RZN38" s="221"/>
      <c r="RZO38" s="222"/>
      <c r="RZP38" s="223"/>
      <c r="RZQ38" s="224"/>
      <c r="RZR38" s="263"/>
      <c r="RZS38" s="263"/>
      <c r="RZT38" s="263"/>
      <c r="RZU38" s="263"/>
      <c r="RZV38" s="222"/>
      <c r="RZW38" s="225"/>
      <c r="RZX38" s="220"/>
      <c r="RZY38" s="221"/>
      <c r="RZZ38" s="222"/>
      <c r="SAA38" s="223"/>
      <c r="SAB38" s="224"/>
      <c r="SAC38" s="263"/>
      <c r="SAD38" s="263"/>
      <c r="SAE38" s="263"/>
      <c r="SAF38" s="263"/>
      <c r="SAG38" s="222"/>
      <c r="SAH38" s="225"/>
      <c r="SAI38" s="220"/>
      <c r="SAJ38" s="221"/>
      <c r="SAK38" s="222"/>
      <c r="SAL38" s="223"/>
      <c r="SAM38" s="224"/>
      <c r="SAN38" s="263"/>
      <c r="SAO38" s="263"/>
      <c r="SAP38" s="263"/>
      <c r="SAQ38" s="263"/>
      <c r="SAR38" s="222"/>
      <c r="SAS38" s="225"/>
      <c r="SAT38" s="220"/>
      <c r="SAU38" s="221"/>
      <c r="SAV38" s="222"/>
      <c r="SAW38" s="223"/>
      <c r="SAX38" s="224"/>
      <c r="SAY38" s="263"/>
      <c r="SAZ38" s="263"/>
      <c r="SBA38" s="263"/>
      <c r="SBB38" s="263"/>
      <c r="SBC38" s="222"/>
      <c r="SBD38" s="225"/>
      <c r="SBE38" s="220"/>
      <c r="SBF38" s="221"/>
      <c r="SBG38" s="222"/>
      <c r="SBH38" s="223"/>
      <c r="SBI38" s="224"/>
      <c r="SBJ38" s="263"/>
      <c r="SBK38" s="263"/>
      <c r="SBL38" s="263"/>
      <c r="SBM38" s="263"/>
      <c r="SBN38" s="222"/>
      <c r="SBO38" s="225"/>
      <c r="SBP38" s="220"/>
      <c r="SBQ38" s="221"/>
      <c r="SBR38" s="222"/>
      <c r="SBS38" s="223"/>
      <c r="SBT38" s="224"/>
      <c r="SBU38" s="263"/>
      <c r="SBV38" s="263"/>
      <c r="SBW38" s="263"/>
      <c r="SBX38" s="263"/>
      <c r="SBY38" s="222"/>
      <c r="SBZ38" s="225"/>
      <c r="SCA38" s="220"/>
      <c r="SCB38" s="221"/>
      <c r="SCC38" s="222"/>
      <c r="SCD38" s="223"/>
      <c r="SCE38" s="224"/>
      <c r="SCF38" s="263"/>
      <c r="SCG38" s="263"/>
      <c r="SCH38" s="263"/>
      <c r="SCI38" s="263"/>
      <c r="SCJ38" s="222"/>
      <c r="SCK38" s="225"/>
      <c r="SCL38" s="220"/>
      <c r="SCM38" s="221"/>
      <c r="SCN38" s="222"/>
      <c r="SCO38" s="223"/>
      <c r="SCP38" s="224"/>
      <c r="SCQ38" s="263"/>
      <c r="SCR38" s="263"/>
      <c r="SCS38" s="263"/>
      <c r="SCT38" s="263"/>
      <c r="SCU38" s="222"/>
      <c r="SCV38" s="225"/>
      <c r="SCW38" s="220"/>
      <c r="SCX38" s="221"/>
      <c r="SCY38" s="222"/>
      <c r="SCZ38" s="223"/>
      <c r="SDA38" s="224"/>
      <c r="SDB38" s="263"/>
      <c r="SDC38" s="263"/>
      <c r="SDD38" s="263"/>
      <c r="SDE38" s="263"/>
      <c r="SDF38" s="222"/>
      <c r="SDG38" s="225"/>
      <c r="SDH38" s="220"/>
      <c r="SDI38" s="221"/>
      <c r="SDJ38" s="222"/>
      <c r="SDK38" s="223"/>
      <c r="SDL38" s="224"/>
      <c r="SDM38" s="263"/>
      <c r="SDN38" s="263"/>
      <c r="SDO38" s="263"/>
      <c r="SDP38" s="263"/>
      <c r="SDQ38" s="222"/>
      <c r="SDR38" s="225"/>
      <c r="SDS38" s="220"/>
      <c r="SDT38" s="221"/>
      <c r="SDU38" s="222"/>
      <c r="SDV38" s="223"/>
      <c r="SDW38" s="224"/>
      <c r="SDX38" s="263"/>
      <c r="SDY38" s="263"/>
      <c r="SDZ38" s="263"/>
      <c r="SEA38" s="263"/>
      <c r="SEB38" s="222"/>
      <c r="SEC38" s="225"/>
      <c r="SED38" s="220"/>
      <c r="SEE38" s="221"/>
      <c r="SEF38" s="222"/>
      <c r="SEG38" s="223"/>
      <c r="SEH38" s="224"/>
      <c r="SEI38" s="263"/>
      <c r="SEJ38" s="263"/>
      <c r="SEK38" s="263"/>
      <c r="SEL38" s="263"/>
      <c r="SEM38" s="222"/>
      <c r="SEN38" s="225"/>
      <c r="SEO38" s="220"/>
      <c r="SEP38" s="221"/>
      <c r="SEQ38" s="222"/>
      <c r="SER38" s="223"/>
      <c r="SES38" s="224"/>
      <c r="SET38" s="263"/>
      <c r="SEU38" s="263"/>
      <c r="SEV38" s="263"/>
      <c r="SEW38" s="263"/>
      <c r="SEX38" s="222"/>
      <c r="SEY38" s="225"/>
      <c r="SEZ38" s="220"/>
      <c r="SFA38" s="221"/>
      <c r="SFB38" s="222"/>
      <c r="SFC38" s="223"/>
      <c r="SFD38" s="224"/>
      <c r="SFE38" s="263"/>
      <c r="SFF38" s="263"/>
      <c r="SFG38" s="263"/>
      <c r="SFH38" s="263"/>
      <c r="SFI38" s="222"/>
      <c r="SFJ38" s="225"/>
      <c r="SFK38" s="220"/>
      <c r="SFL38" s="221"/>
      <c r="SFM38" s="222"/>
      <c r="SFN38" s="223"/>
      <c r="SFO38" s="224"/>
      <c r="SFP38" s="263"/>
      <c r="SFQ38" s="263"/>
      <c r="SFR38" s="263"/>
      <c r="SFS38" s="263"/>
      <c r="SFT38" s="222"/>
      <c r="SFU38" s="225"/>
      <c r="SFV38" s="220"/>
      <c r="SFW38" s="221"/>
      <c r="SFX38" s="222"/>
      <c r="SFY38" s="223"/>
      <c r="SFZ38" s="224"/>
      <c r="SGA38" s="263"/>
      <c r="SGB38" s="263"/>
      <c r="SGC38" s="263"/>
      <c r="SGD38" s="263"/>
      <c r="SGE38" s="222"/>
      <c r="SGF38" s="225"/>
      <c r="SGG38" s="220"/>
      <c r="SGH38" s="221"/>
      <c r="SGI38" s="222"/>
      <c r="SGJ38" s="223"/>
      <c r="SGK38" s="224"/>
      <c r="SGL38" s="263"/>
      <c r="SGM38" s="263"/>
      <c r="SGN38" s="263"/>
      <c r="SGO38" s="263"/>
      <c r="SGP38" s="222"/>
      <c r="SGQ38" s="225"/>
      <c r="SGR38" s="220"/>
      <c r="SGS38" s="221"/>
      <c r="SGT38" s="222"/>
      <c r="SGU38" s="223"/>
      <c r="SGV38" s="224"/>
      <c r="SGW38" s="263"/>
      <c r="SGX38" s="263"/>
      <c r="SGY38" s="263"/>
      <c r="SGZ38" s="263"/>
      <c r="SHA38" s="222"/>
      <c r="SHB38" s="225"/>
      <c r="SHC38" s="220"/>
      <c r="SHD38" s="221"/>
      <c r="SHE38" s="222"/>
      <c r="SHF38" s="223"/>
      <c r="SHG38" s="224"/>
      <c r="SHH38" s="263"/>
      <c r="SHI38" s="263"/>
      <c r="SHJ38" s="263"/>
      <c r="SHK38" s="263"/>
      <c r="SHL38" s="222"/>
      <c r="SHM38" s="225"/>
      <c r="SHN38" s="220"/>
      <c r="SHO38" s="221"/>
      <c r="SHP38" s="222"/>
      <c r="SHQ38" s="223"/>
      <c r="SHR38" s="224"/>
      <c r="SHS38" s="263"/>
      <c r="SHT38" s="263"/>
      <c r="SHU38" s="263"/>
      <c r="SHV38" s="263"/>
      <c r="SHW38" s="222"/>
      <c r="SHX38" s="225"/>
      <c r="SHY38" s="220"/>
      <c r="SHZ38" s="221"/>
      <c r="SIA38" s="222"/>
      <c r="SIB38" s="223"/>
      <c r="SIC38" s="224"/>
      <c r="SID38" s="263"/>
      <c r="SIE38" s="263"/>
      <c r="SIF38" s="263"/>
      <c r="SIG38" s="263"/>
      <c r="SIH38" s="222"/>
      <c r="SII38" s="225"/>
      <c r="SIJ38" s="220"/>
      <c r="SIK38" s="221"/>
      <c r="SIL38" s="222"/>
      <c r="SIM38" s="223"/>
      <c r="SIN38" s="224"/>
      <c r="SIO38" s="263"/>
      <c r="SIP38" s="263"/>
      <c r="SIQ38" s="263"/>
      <c r="SIR38" s="263"/>
      <c r="SIS38" s="222"/>
      <c r="SIT38" s="225"/>
      <c r="SIU38" s="220"/>
      <c r="SIV38" s="221"/>
      <c r="SIW38" s="222"/>
      <c r="SIX38" s="223"/>
      <c r="SIY38" s="224"/>
      <c r="SIZ38" s="263"/>
      <c r="SJA38" s="263"/>
      <c r="SJB38" s="263"/>
      <c r="SJC38" s="263"/>
      <c r="SJD38" s="222"/>
      <c r="SJE38" s="225"/>
      <c r="SJF38" s="220"/>
      <c r="SJG38" s="221"/>
      <c r="SJH38" s="222"/>
      <c r="SJI38" s="223"/>
      <c r="SJJ38" s="224"/>
      <c r="SJK38" s="263"/>
      <c r="SJL38" s="263"/>
      <c r="SJM38" s="263"/>
      <c r="SJN38" s="263"/>
      <c r="SJO38" s="222"/>
      <c r="SJP38" s="225"/>
      <c r="SJQ38" s="220"/>
      <c r="SJR38" s="221"/>
      <c r="SJS38" s="222"/>
      <c r="SJT38" s="223"/>
      <c r="SJU38" s="224"/>
      <c r="SJV38" s="263"/>
      <c r="SJW38" s="263"/>
      <c r="SJX38" s="263"/>
      <c r="SJY38" s="263"/>
      <c r="SJZ38" s="222"/>
      <c r="SKA38" s="225"/>
      <c r="SKB38" s="220"/>
      <c r="SKC38" s="221"/>
      <c r="SKD38" s="222"/>
      <c r="SKE38" s="223"/>
      <c r="SKF38" s="224"/>
      <c r="SKG38" s="263"/>
      <c r="SKH38" s="263"/>
      <c r="SKI38" s="263"/>
      <c r="SKJ38" s="263"/>
      <c r="SKK38" s="222"/>
      <c r="SKL38" s="225"/>
      <c r="SKM38" s="220"/>
      <c r="SKN38" s="221"/>
      <c r="SKO38" s="222"/>
      <c r="SKP38" s="223"/>
      <c r="SKQ38" s="224"/>
      <c r="SKR38" s="263"/>
      <c r="SKS38" s="263"/>
      <c r="SKT38" s="263"/>
      <c r="SKU38" s="263"/>
      <c r="SKV38" s="222"/>
      <c r="SKW38" s="225"/>
      <c r="SKX38" s="220"/>
      <c r="SKY38" s="221"/>
      <c r="SKZ38" s="222"/>
      <c r="SLA38" s="223"/>
      <c r="SLB38" s="224"/>
      <c r="SLC38" s="263"/>
      <c r="SLD38" s="263"/>
      <c r="SLE38" s="263"/>
      <c r="SLF38" s="263"/>
      <c r="SLG38" s="222"/>
      <c r="SLH38" s="225"/>
      <c r="SLI38" s="220"/>
      <c r="SLJ38" s="221"/>
      <c r="SLK38" s="222"/>
      <c r="SLL38" s="223"/>
      <c r="SLM38" s="224"/>
      <c r="SLN38" s="263"/>
      <c r="SLO38" s="263"/>
      <c r="SLP38" s="263"/>
      <c r="SLQ38" s="263"/>
      <c r="SLR38" s="222"/>
      <c r="SLS38" s="225"/>
      <c r="SLT38" s="220"/>
      <c r="SLU38" s="221"/>
      <c r="SLV38" s="222"/>
      <c r="SLW38" s="223"/>
      <c r="SLX38" s="224"/>
      <c r="SLY38" s="263"/>
      <c r="SLZ38" s="263"/>
      <c r="SMA38" s="263"/>
      <c r="SMB38" s="263"/>
      <c r="SMC38" s="222"/>
      <c r="SMD38" s="225"/>
      <c r="SME38" s="220"/>
      <c r="SMF38" s="221"/>
      <c r="SMG38" s="222"/>
      <c r="SMH38" s="223"/>
      <c r="SMI38" s="224"/>
      <c r="SMJ38" s="263"/>
      <c r="SMK38" s="263"/>
      <c r="SML38" s="263"/>
      <c r="SMM38" s="263"/>
      <c r="SMN38" s="222"/>
      <c r="SMO38" s="225"/>
      <c r="SMP38" s="220"/>
      <c r="SMQ38" s="221"/>
      <c r="SMR38" s="222"/>
      <c r="SMS38" s="223"/>
      <c r="SMT38" s="224"/>
      <c r="SMU38" s="263"/>
      <c r="SMV38" s="263"/>
      <c r="SMW38" s="263"/>
      <c r="SMX38" s="263"/>
      <c r="SMY38" s="222"/>
      <c r="SMZ38" s="225"/>
      <c r="SNA38" s="220"/>
      <c r="SNB38" s="221"/>
      <c r="SNC38" s="222"/>
      <c r="SND38" s="223"/>
      <c r="SNE38" s="224"/>
      <c r="SNF38" s="263"/>
      <c r="SNG38" s="263"/>
      <c r="SNH38" s="263"/>
      <c r="SNI38" s="263"/>
      <c r="SNJ38" s="222"/>
      <c r="SNK38" s="225"/>
      <c r="SNL38" s="220"/>
      <c r="SNM38" s="221"/>
      <c r="SNN38" s="222"/>
      <c r="SNO38" s="223"/>
      <c r="SNP38" s="224"/>
      <c r="SNQ38" s="263"/>
      <c r="SNR38" s="263"/>
      <c r="SNS38" s="263"/>
      <c r="SNT38" s="263"/>
      <c r="SNU38" s="222"/>
      <c r="SNV38" s="225"/>
      <c r="SNW38" s="220"/>
      <c r="SNX38" s="221"/>
      <c r="SNY38" s="222"/>
      <c r="SNZ38" s="223"/>
      <c r="SOA38" s="224"/>
      <c r="SOB38" s="263"/>
      <c r="SOC38" s="263"/>
      <c r="SOD38" s="263"/>
      <c r="SOE38" s="263"/>
      <c r="SOF38" s="222"/>
      <c r="SOG38" s="225"/>
      <c r="SOH38" s="220"/>
      <c r="SOI38" s="221"/>
      <c r="SOJ38" s="222"/>
      <c r="SOK38" s="223"/>
      <c r="SOL38" s="224"/>
      <c r="SOM38" s="263"/>
      <c r="SON38" s="263"/>
      <c r="SOO38" s="263"/>
      <c r="SOP38" s="263"/>
      <c r="SOQ38" s="222"/>
      <c r="SOR38" s="225"/>
      <c r="SOS38" s="220"/>
      <c r="SOT38" s="221"/>
      <c r="SOU38" s="222"/>
      <c r="SOV38" s="223"/>
      <c r="SOW38" s="224"/>
      <c r="SOX38" s="263"/>
      <c r="SOY38" s="263"/>
      <c r="SOZ38" s="263"/>
      <c r="SPA38" s="263"/>
      <c r="SPB38" s="222"/>
      <c r="SPC38" s="225"/>
      <c r="SPD38" s="220"/>
      <c r="SPE38" s="221"/>
      <c r="SPF38" s="222"/>
      <c r="SPG38" s="223"/>
      <c r="SPH38" s="224"/>
      <c r="SPI38" s="263"/>
      <c r="SPJ38" s="263"/>
      <c r="SPK38" s="263"/>
      <c r="SPL38" s="263"/>
      <c r="SPM38" s="222"/>
      <c r="SPN38" s="225"/>
      <c r="SPO38" s="220"/>
      <c r="SPP38" s="221"/>
      <c r="SPQ38" s="222"/>
      <c r="SPR38" s="223"/>
      <c r="SPS38" s="224"/>
      <c r="SPT38" s="263"/>
      <c r="SPU38" s="263"/>
      <c r="SPV38" s="263"/>
      <c r="SPW38" s="263"/>
      <c r="SPX38" s="222"/>
      <c r="SPY38" s="225"/>
      <c r="SPZ38" s="220"/>
      <c r="SQA38" s="221"/>
      <c r="SQB38" s="222"/>
      <c r="SQC38" s="223"/>
      <c r="SQD38" s="224"/>
      <c r="SQE38" s="263"/>
      <c r="SQF38" s="263"/>
      <c r="SQG38" s="263"/>
      <c r="SQH38" s="263"/>
      <c r="SQI38" s="222"/>
      <c r="SQJ38" s="225"/>
      <c r="SQK38" s="220"/>
      <c r="SQL38" s="221"/>
      <c r="SQM38" s="222"/>
      <c r="SQN38" s="223"/>
      <c r="SQO38" s="224"/>
      <c r="SQP38" s="263"/>
      <c r="SQQ38" s="263"/>
      <c r="SQR38" s="263"/>
      <c r="SQS38" s="263"/>
      <c r="SQT38" s="222"/>
      <c r="SQU38" s="225"/>
      <c r="SQV38" s="220"/>
      <c r="SQW38" s="221"/>
      <c r="SQX38" s="222"/>
      <c r="SQY38" s="223"/>
      <c r="SQZ38" s="224"/>
      <c r="SRA38" s="263"/>
      <c r="SRB38" s="263"/>
      <c r="SRC38" s="263"/>
      <c r="SRD38" s="263"/>
      <c r="SRE38" s="222"/>
      <c r="SRF38" s="225"/>
      <c r="SRG38" s="220"/>
      <c r="SRH38" s="221"/>
      <c r="SRI38" s="222"/>
      <c r="SRJ38" s="223"/>
      <c r="SRK38" s="224"/>
      <c r="SRL38" s="263"/>
      <c r="SRM38" s="263"/>
      <c r="SRN38" s="263"/>
      <c r="SRO38" s="263"/>
      <c r="SRP38" s="222"/>
      <c r="SRQ38" s="225"/>
      <c r="SRR38" s="220"/>
      <c r="SRS38" s="221"/>
      <c r="SRT38" s="222"/>
      <c r="SRU38" s="223"/>
      <c r="SRV38" s="224"/>
      <c r="SRW38" s="263"/>
      <c r="SRX38" s="263"/>
      <c r="SRY38" s="263"/>
      <c r="SRZ38" s="263"/>
      <c r="SSA38" s="222"/>
      <c r="SSB38" s="225"/>
      <c r="SSC38" s="220"/>
      <c r="SSD38" s="221"/>
      <c r="SSE38" s="222"/>
      <c r="SSF38" s="223"/>
      <c r="SSG38" s="224"/>
      <c r="SSH38" s="263"/>
      <c r="SSI38" s="263"/>
      <c r="SSJ38" s="263"/>
      <c r="SSK38" s="263"/>
      <c r="SSL38" s="222"/>
      <c r="SSM38" s="225"/>
      <c r="SSN38" s="220"/>
      <c r="SSO38" s="221"/>
      <c r="SSP38" s="222"/>
      <c r="SSQ38" s="223"/>
      <c r="SSR38" s="224"/>
      <c r="SSS38" s="263"/>
      <c r="SST38" s="263"/>
      <c r="SSU38" s="263"/>
      <c r="SSV38" s="263"/>
      <c r="SSW38" s="222"/>
      <c r="SSX38" s="225"/>
      <c r="SSY38" s="220"/>
      <c r="SSZ38" s="221"/>
      <c r="STA38" s="222"/>
      <c r="STB38" s="223"/>
      <c r="STC38" s="224"/>
      <c r="STD38" s="263"/>
      <c r="STE38" s="263"/>
      <c r="STF38" s="263"/>
      <c r="STG38" s="263"/>
      <c r="STH38" s="222"/>
      <c r="STI38" s="225"/>
      <c r="STJ38" s="220"/>
      <c r="STK38" s="221"/>
      <c r="STL38" s="222"/>
      <c r="STM38" s="223"/>
      <c r="STN38" s="224"/>
      <c r="STO38" s="263"/>
      <c r="STP38" s="263"/>
      <c r="STQ38" s="263"/>
      <c r="STR38" s="263"/>
      <c r="STS38" s="222"/>
      <c r="STT38" s="225"/>
      <c r="STU38" s="220"/>
      <c r="STV38" s="221"/>
      <c r="STW38" s="222"/>
      <c r="STX38" s="223"/>
      <c r="STY38" s="224"/>
      <c r="STZ38" s="263"/>
      <c r="SUA38" s="263"/>
      <c r="SUB38" s="263"/>
      <c r="SUC38" s="263"/>
      <c r="SUD38" s="222"/>
      <c r="SUE38" s="225"/>
      <c r="SUF38" s="220"/>
      <c r="SUG38" s="221"/>
      <c r="SUH38" s="222"/>
      <c r="SUI38" s="223"/>
      <c r="SUJ38" s="224"/>
      <c r="SUK38" s="263"/>
      <c r="SUL38" s="263"/>
      <c r="SUM38" s="263"/>
      <c r="SUN38" s="263"/>
      <c r="SUO38" s="222"/>
      <c r="SUP38" s="225"/>
      <c r="SUQ38" s="220"/>
      <c r="SUR38" s="221"/>
      <c r="SUS38" s="222"/>
      <c r="SUT38" s="223"/>
      <c r="SUU38" s="224"/>
      <c r="SUV38" s="263"/>
      <c r="SUW38" s="263"/>
      <c r="SUX38" s="263"/>
      <c r="SUY38" s="263"/>
      <c r="SUZ38" s="222"/>
      <c r="SVA38" s="225"/>
      <c r="SVB38" s="220"/>
      <c r="SVC38" s="221"/>
      <c r="SVD38" s="222"/>
      <c r="SVE38" s="223"/>
      <c r="SVF38" s="224"/>
      <c r="SVG38" s="263"/>
      <c r="SVH38" s="263"/>
      <c r="SVI38" s="263"/>
      <c r="SVJ38" s="263"/>
      <c r="SVK38" s="222"/>
      <c r="SVL38" s="225"/>
      <c r="SVM38" s="220"/>
      <c r="SVN38" s="221"/>
      <c r="SVO38" s="222"/>
      <c r="SVP38" s="223"/>
      <c r="SVQ38" s="224"/>
      <c r="SVR38" s="263"/>
      <c r="SVS38" s="263"/>
      <c r="SVT38" s="263"/>
      <c r="SVU38" s="263"/>
      <c r="SVV38" s="222"/>
      <c r="SVW38" s="225"/>
      <c r="SVX38" s="220"/>
      <c r="SVY38" s="221"/>
      <c r="SVZ38" s="222"/>
      <c r="SWA38" s="223"/>
      <c r="SWB38" s="224"/>
      <c r="SWC38" s="263"/>
      <c r="SWD38" s="263"/>
      <c r="SWE38" s="263"/>
      <c r="SWF38" s="263"/>
      <c r="SWG38" s="222"/>
      <c r="SWH38" s="225"/>
      <c r="SWI38" s="220"/>
      <c r="SWJ38" s="221"/>
      <c r="SWK38" s="222"/>
      <c r="SWL38" s="223"/>
      <c r="SWM38" s="224"/>
      <c r="SWN38" s="263"/>
      <c r="SWO38" s="263"/>
      <c r="SWP38" s="263"/>
      <c r="SWQ38" s="263"/>
      <c r="SWR38" s="222"/>
      <c r="SWS38" s="225"/>
      <c r="SWT38" s="220"/>
      <c r="SWU38" s="221"/>
      <c r="SWV38" s="222"/>
      <c r="SWW38" s="223"/>
      <c r="SWX38" s="224"/>
      <c r="SWY38" s="263"/>
      <c r="SWZ38" s="263"/>
      <c r="SXA38" s="263"/>
      <c r="SXB38" s="263"/>
      <c r="SXC38" s="222"/>
      <c r="SXD38" s="225"/>
      <c r="SXE38" s="220"/>
      <c r="SXF38" s="221"/>
      <c r="SXG38" s="222"/>
      <c r="SXH38" s="223"/>
      <c r="SXI38" s="224"/>
      <c r="SXJ38" s="263"/>
      <c r="SXK38" s="263"/>
      <c r="SXL38" s="263"/>
      <c r="SXM38" s="263"/>
      <c r="SXN38" s="222"/>
      <c r="SXO38" s="225"/>
      <c r="SXP38" s="220"/>
      <c r="SXQ38" s="221"/>
      <c r="SXR38" s="222"/>
      <c r="SXS38" s="223"/>
      <c r="SXT38" s="224"/>
      <c r="SXU38" s="263"/>
      <c r="SXV38" s="263"/>
      <c r="SXW38" s="263"/>
      <c r="SXX38" s="263"/>
      <c r="SXY38" s="222"/>
      <c r="SXZ38" s="225"/>
      <c r="SYA38" s="220"/>
      <c r="SYB38" s="221"/>
      <c r="SYC38" s="222"/>
      <c r="SYD38" s="223"/>
      <c r="SYE38" s="224"/>
      <c r="SYF38" s="263"/>
      <c r="SYG38" s="263"/>
      <c r="SYH38" s="263"/>
      <c r="SYI38" s="263"/>
      <c r="SYJ38" s="222"/>
      <c r="SYK38" s="225"/>
      <c r="SYL38" s="220"/>
      <c r="SYM38" s="221"/>
      <c r="SYN38" s="222"/>
      <c r="SYO38" s="223"/>
      <c r="SYP38" s="224"/>
      <c r="SYQ38" s="263"/>
      <c r="SYR38" s="263"/>
      <c r="SYS38" s="263"/>
      <c r="SYT38" s="263"/>
      <c r="SYU38" s="222"/>
      <c r="SYV38" s="225"/>
      <c r="SYW38" s="220"/>
      <c r="SYX38" s="221"/>
      <c r="SYY38" s="222"/>
      <c r="SYZ38" s="223"/>
      <c r="SZA38" s="224"/>
      <c r="SZB38" s="263"/>
      <c r="SZC38" s="263"/>
      <c r="SZD38" s="263"/>
      <c r="SZE38" s="263"/>
      <c r="SZF38" s="222"/>
      <c r="SZG38" s="225"/>
      <c r="SZH38" s="220"/>
      <c r="SZI38" s="221"/>
      <c r="SZJ38" s="222"/>
      <c r="SZK38" s="223"/>
      <c r="SZL38" s="224"/>
      <c r="SZM38" s="263"/>
      <c r="SZN38" s="263"/>
      <c r="SZO38" s="263"/>
      <c r="SZP38" s="263"/>
      <c r="SZQ38" s="222"/>
      <c r="SZR38" s="225"/>
      <c r="SZS38" s="220"/>
      <c r="SZT38" s="221"/>
      <c r="SZU38" s="222"/>
      <c r="SZV38" s="223"/>
      <c r="SZW38" s="224"/>
      <c r="SZX38" s="263"/>
      <c r="SZY38" s="263"/>
      <c r="SZZ38" s="263"/>
      <c r="TAA38" s="263"/>
      <c r="TAB38" s="222"/>
      <c r="TAC38" s="225"/>
      <c r="TAD38" s="220"/>
      <c r="TAE38" s="221"/>
      <c r="TAF38" s="222"/>
      <c r="TAG38" s="223"/>
      <c r="TAH38" s="224"/>
      <c r="TAI38" s="263"/>
      <c r="TAJ38" s="263"/>
      <c r="TAK38" s="263"/>
      <c r="TAL38" s="263"/>
      <c r="TAM38" s="222"/>
      <c r="TAN38" s="225"/>
      <c r="TAO38" s="220"/>
      <c r="TAP38" s="221"/>
      <c r="TAQ38" s="222"/>
      <c r="TAR38" s="223"/>
      <c r="TAS38" s="224"/>
      <c r="TAT38" s="263"/>
      <c r="TAU38" s="263"/>
      <c r="TAV38" s="263"/>
      <c r="TAW38" s="263"/>
      <c r="TAX38" s="222"/>
      <c r="TAY38" s="225"/>
      <c r="TAZ38" s="220"/>
      <c r="TBA38" s="221"/>
      <c r="TBB38" s="222"/>
      <c r="TBC38" s="223"/>
      <c r="TBD38" s="224"/>
      <c r="TBE38" s="263"/>
      <c r="TBF38" s="263"/>
      <c r="TBG38" s="263"/>
      <c r="TBH38" s="263"/>
      <c r="TBI38" s="222"/>
      <c r="TBJ38" s="225"/>
      <c r="TBK38" s="220"/>
      <c r="TBL38" s="221"/>
      <c r="TBM38" s="222"/>
      <c r="TBN38" s="223"/>
      <c r="TBO38" s="224"/>
      <c r="TBP38" s="263"/>
      <c r="TBQ38" s="263"/>
      <c r="TBR38" s="263"/>
      <c r="TBS38" s="263"/>
      <c r="TBT38" s="222"/>
      <c r="TBU38" s="225"/>
      <c r="TBV38" s="220"/>
      <c r="TBW38" s="221"/>
      <c r="TBX38" s="222"/>
      <c r="TBY38" s="223"/>
      <c r="TBZ38" s="224"/>
      <c r="TCA38" s="263"/>
      <c r="TCB38" s="263"/>
      <c r="TCC38" s="263"/>
      <c r="TCD38" s="263"/>
      <c r="TCE38" s="222"/>
      <c r="TCF38" s="225"/>
      <c r="TCG38" s="220"/>
      <c r="TCH38" s="221"/>
      <c r="TCI38" s="222"/>
      <c r="TCJ38" s="223"/>
      <c r="TCK38" s="224"/>
      <c r="TCL38" s="263"/>
      <c r="TCM38" s="263"/>
      <c r="TCN38" s="263"/>
      <c r="TCO38" s="263"/>
      <c r="TCP38" s="222"/>
      <c r="TCQ38" s="225"/>
      <c r="TCR38" s="220"/>
      <c r="TCS38" s="221"/>
      <c r="TCT38" s="222"/>
      <c r="TCU38" s="223"/>
      <c r="TCV38" s="224"/>
      <c r="TCW38" s="263"/>
      <c r="TCX38" s="263"/>
      <c r="TCY38" s="263"/>
      <c r="TCZ38" s="263"/>
      <c r="TDA38" s="222"/>
      <c r="TDB38" s="225"/>
      <c r="TDC38" s="220"/>
      <c r="TDD38" s="221"/>
      <c r="TDE38" s="222"/>
      <c r="TDF38" s="223"/>
      <c r="TDG38" s="224"/>
      <c r="TDH38" s="263"/>
      <c r="TDI38" s="263"/>
      <c r="TDJ38" s="263"/>
      <c r="TDK38" s="263"/>
      <c r="TDL38" s="222"/>
      <c r="TDM38" s="225"/>
      <c r="TDN38" s="220"/>
      <c r="TDO38" s="221"/>
      <c r="TDP38" s="222"/>
      <c r="TDQ38" s="223"/>
      <c r="TDR38" s="224"/>
      <c r="TDS38" s="263"/>
      <c r="TDT38" s="263"/>
      <c r="TDU38" s="263"/>
      <c r="TDV38" s="263"/>
      <c r="TDW38" s="222"/>
      <c r="TDX38" s="225"/>
      <c r="TDY38" s="220"/>
      <c r="TDZ38" s="221"/>
      <c r="TEA38" s="222"/>
      <c r="TEB38" s="223"/>
      <c r="TEC38" s="224"/>
      <c r="TED38" s="263"/>
      <c r="TEE38" s="263"/>
      <c r="TEF38" s="263"/>
      <c r="TEG38" s="263"/>
      <c r="TEH38" s="222"/>
      <c r="TEI38" s="225"/>
      <c r="TEJ38" s="220"/>
      <c r="TEK38" s="221"/>
      <c r="TEL38" s="222"/>
      <c r="TEM38" s="223"/>
      <c r="TEN38" s="224"/>
      <c r="TEO38" s="263"/>
      <c r="TEP38" s="263"/>
      <c r="TEQ38" s="263"/>
      <c r="TER38" s="263"/>
      <c r="TES38" s="222"/>
      <c r="TET38" s="225"/>
      <c r="TEU38" s="220"/>
      <c r="TEV38" s="221"/>
      <c r="TEW38" s="222"/>
      <c r="TEX38" s="223"/>
      <c r="TEY38" s="224"/>
      <c r="TEZ38" s="263"/>
      <c r="TFA38" s="263"/>
      <c r="TFB38" s="263"/>
      <c r="TFC38" s="263"/>
      <c r="TFD38" s="222"/>
      <c r="TFE38" s="225"/>
      <c r="TFF38" s="220"/>
      <c r="TFG38" s="221"/>
      <c r="TFH38" s="222"/>
      <c r="TFI38" s="223"/>
      <c r="TFJ38" s="224"/>
      <c r="TFK38" s="263"/>
      <c r="TFL38" s="263"/>
      <c r="TFM38" s="263"/>
      <c r="TFN38" s="263"/>
      <c r="TFO38" s="222"/>
      <c r="TFP38" s="225"/>
      <c r="TFQ38" s="220"/>
      <c r="TFR38" s="221"/>
      <c r="TFS38" s="222"/>
      <c r="TFT38" s="223"/>
      <c r="TFU38" s="224"/>
      <c r="TFV38" s="263"/>
      <c r="TFW38" s="263"/>
      <c r="TFX38" s="263"/>
      <c r="TFY38" s="263"/>
      <c r="TFZ38" s="222"/>
      <c r="TGA38" s="225"/>
      <c r="TGB38" s="220"/>
      <c r="TGC38" s="221"/>
      <c r="TGD38" s="222"/>
      <c r="TGE38" s="223"/>
      <c r="TGF38" s="224"/>
      <c r="TGG38" s="263"/>
      <c r="TGH38" s="263"/>
      <c r="TGI38" s="263"/>
      <c r="TGJ38" s="263"/>
      <c r="TGK38" s="222"/>
      <c r="TGL38" s="225"/>
      <c r="TGM38" s="220"/>
      <c r="TGN38" s="221"/>
      <c r="TGO38" s="222"/>
      <c r="TGP38" s="223"/>
      <c r="TGQ38" s="224"/>
      <c r="TGR38" s="263"/>
      <c r="TGS38" s="263"/>
      <c r="TGT38" s="263"/>
      <c r="TGU38" s="263"/>
      <c r="TGV38" s="222"/>
      <c r="TGW38" s="225"/>
      <c r="TGX38" s="220"/>
      <c r="TGY38" s="221"/>
      <c r="TGZ38" s="222"/>
      <c r="THA38" s="223"/>
      <c r="THB38" s="224"/>
      <c r="THC38" s="263"/>
      <c r="THD38" s="263"/>
      <c r="THE38" s="263"/>
      <c r="THF38" s="263"/>
      <c r="THG38" s="222"/>
      <c r="THH38" s="225"/>
      <c r="THI38" s="220"/>
      <c r="THJ38" s="221"/>
      <c r="THK38" s="222"/>
      <c r="THL38" s="223"/>
      <c r="THM38" s="224"/>
      <c r="THN38" s="263"/>
      <c r="THO38" s="263"/>
      <c r="THP38" s="263"/>
      <c r="THQ38" s="263"/>
      <c r="THR38" s="222"/>
      <c r="THS38" s="225"/>
      <c r="THT38" s="220"/>
      <c r="THU38" s="221"/>
      <c r="THV38" s="222"/>
      <c r="THW38" s="223"/>
      <c r="THX38" s="224"/>
      <c r="THY38" s="263"/>
      <c r="THZ38" s="263"/>
      <c r="TIA38" s="263"/>
      <c r="TIB38" s="263"/>
      <c r="TIC38" s="222"/>
      <c r="TID38" s="225"/>
      <c r="TIE38" s="220"/>
      <c r="TIF38" s="221"/>
      <c r="TIG38" s="222"/>
      <c r="TIH38" s="223"/>
      <c r="TII38" s="224"/>
      <c r="TIJ38" s="263"/>
      <c r="TIK38" s="263"/>
      <c r="TIL38" s="263"/>
      <c r="TIM38" s="263"/>
      <c r="TIN38" s="222"/>
      <c r="TIO38" s="225"/>
      <c r="TIP38" s="220"/>
      <c r="TIQ38" s="221"/>
      <c r="TIR38" s="222"/>
      <c r="TIS38" s="223"/>
      <c r="TIT38" s="224"/>
      <c r="TIU38" s="263"/>
      <c r="TIV38" s="263"/>
      <c r="TIW38" s="263"/>
      <c r="TIX38" s="263"/>
      <c r="TIY38" s="222"/>
      <c r="TIZ38" s="225"/>
      <c r="TJA38" s="220"/>
      <c r="TJB38" s="221"/>
      <c r="TJC38" s="222"/>
      <c r="TJD38" s="223"/>
      <c r="TJE38" s="224"/>
      <c r="TJF38" s="263"/>
      <c r="TJG38" s="263"/>
      <c r="TJH38" s="263"/>
      <c r="TJI38" s="263"/>
      <c r="TJJ38" s="222"/>
      <c r="TJK38" s="225"/>
      <c r="TJL38" s="220"/>
      <c r="TJM38" s="221"/>
      <c r="TJN38" s="222"/>
      <c r="TJO38" s="223"/>
      <c r="TJP38" s="224"/>
      <c r="TJQ38" s="263"/>
      <c r="TJR38" s="263"/>
      <c r="TJS38" s="263"/>
      <c r="TJT38" s="263"/>
      <c r="TJU38" s="222"/>
      <c r="TJV38" s="225"/>
      <c r="TJW38" s="220"/>
      <c r="TJX38" s="221"/>
      <c r="TJY38" s="222"/>
      <c r="TJZ38" s="223"/>
      <c r="TKA38" s="224"/>
      <c r="TKB38" s="263"/>
      <c r="TKC38" s="263"/>
      <c r="TKD38" s="263"/>
      <c r="TKE38" s="263"/>
      <c r="TKF38" s="222"/>
      <c r="TKG38" s="225"/>
      <c r="TKH38" s="220"/>
      <c r="TKI38" s="221"/>
      <c r="TKJ38" s="222"/>
      <c r="TKK38" s="223"/>
      <c r="TKL38" s="224"/>
      <c r="TKM38" s="263"/>
      <c r="TKN38" s="263"/>
      <c r="TKO38" s="263"/>
      <c r="TKP38" s="263"/>
      <c r="TKQ38" s="222"/>
      <c r="TKR38" s="225"/>
      <c r="TKS38" s="220"/>
      <c r="TKT38" s="221"/>
      <c r="TKU38" s="222"/>
      <c r="TKV38" s="223"/>
      <c r="TKW38" s="224"/>
      <c r="TKX38" s="263"/>
      <c r="TKY38" s="263"/>
      <c r="TKZ38" s="263"/>
      <c r="TLA38" s="263"/>
      <c r="TLB38" s="222"/>
      <c r="TLC38" s="225"/>
      <c r="TLD38" s="220"/>
      <c r="TLE38" s="221"/>
      <c r="TLF38" s="222"/>
      <c r="TLG38" s="223"/>
      <c r="TLH38" s="224"/>
      <c r="TLI38" s="263"/>
      <c r="TLJ38" s="263"/>
      <c r="TLK38" s="263"/>
      <c r="TLL38" s="263"/>
      <c r="TLM38" s="222"/>
      <c r="TLN38" s="225"/>
      <c r="TLO38" s="220"/>
      <c r="TLP38" s="221"/>
      <c r="TLQ38" s="222"/>
      <c r="TLR38" s="223"/>
      <c r="TLS38" s="224"/>
      <c r="TLT38" s="263"/>
      <c r="TLU38" s="263"/>
      <c r="TLV38" s="263"/>
      <c r="TLW38" s="263"/>
      <c r="TLX38" s="222"/>
      <c r="TLY38" s="225"/>
      <c r="TLZ38" s="220"/>
      <c r="TMA38" s="221"/>
      <c r="TMB38" s="222"/>
      <c r="TMC38" s="223"/>
      <c r="TMD38" s="224"/>
      <c r="TME38" s="263"/>
      <c r="TMF38" s="263"/>
      <c r="TMG38" s="263"/>
      <c r="TMH38" s="263"/>
      <c r="TMI38" s="222"/>
      <c r="TMJ38" s="225"/>
      <c r="TMK38" s="220"/>
      <c r="TML38" s="221"/>
      <c r="TMM38" s="222"/>
      <c r="TMN38" s="223"/>
      <c r="TMO38" s="224"/>
      <c r="TMP38" s="263"/>
      <c r="TMQ38" s="263"/>
      <c r="TMR38" s="263"/>
      <c r="TMS38" s="263"/>
      <c r="TMT38" s="222"/>
      <c r="TMU38" s="225"/>
      <c r="TMV38" s="220"/>
      <c r="TMW38" s="221"/>
      <c r="TMX38" s="222"/>
      <c r="TMY38" s="223"/>
      <c r="TMZ38" s="224"/>
      <c r="TNA38" s="263"/>
      <c r="TNB38" s="263"/>
      <c r="TNC38" s="263"/>
      <c r="TND38" s="263"/>
      <c r="TNE38" s="222"/>
      <c r="TNF38" s="225"/>
      <c r="TNG38" s="220"/>
      <c r="TNH38" s="221"/>
      <c r="TNI38" s="222"/>
      <c r="TNJ38" s="223"/>
      <c r="TNK38" s="224"/>
      <c r="TNL38" s="263"/>
      <c r="TNM38" s="263"/>
      <c r="TNN38" s="263"/>
      <c r="TNO38" s="263"/>
      <c r="TNP38" s="222"/>
      <c r="TNQ38" s="225"/>
      <c r="TNR38" s="220"/>
      <c r="TNS38" s="221"/>
      <c r="TNT38" s="222"/>
      <c r="TNU38" s="223"/>
      <c r="TNV38" s="224"/>
      <c r="TNW38" s="263"/>
      <c r="TNX38" s="263"/>
      <c r="TNY38" s="263"/>
      <c r="TNZ38" s="263"/>
      <c r="TOA38" s="222"/>
      <c r="TOB38" s="225"/>
      <c r="TOC38" s="220"/>
      <c r="TOD38" s="221"/>
      <c r="TOE38" s="222"/>
      <c r="TOF38" s="223"/>
      <c r="TOG38" s="224"/>
      <c r="TOH38" s="263"/>
      <c r="TOI38" s="263"/>
      <c r="TOJ38" s="263"/>
      <c r="TOK38" s="263"/>
      <c r="TOL38" s="222"/>
      <c r="TOM38" s="225"/>
      <c r="TON38" s="220"/>
      <c r="TOO38" s="221"/>
      <c r="TOP38" s="222"/>
      <c r="TOQ38" s="223"/>
      <c r="TOR38" s="224"/>
      <c r="TOS38" s="263"/>
      <c r="TOT38" s="263"/>
      <c r="TOU38" s="263"/>
      <c r="TOV38" s="263"/>
      <c r="TOW38" s="222"/>
      <c r="TOX38" s="225"/>
      <c r="TOY38" s="220"/>
      <c r="TOZ38" s="221"/>
      <c r="TPA38" s="222"/>
      <c r="TPB38" s="223"/>
      <c r="TPC38" s="224"/>
      <c r="TPD38" s="263"/>
      <c r="TPE38" s="263"/>
      <c r="TPF38" s="263"/>
      <c r="TPG38" s="263"/>
      <c r="TPH38" s="222"/>
      <c r="TPI38" s="225"/>
      <c r="TPJ38" s="220"/>
      <c r="TPK38" s="221"/>
      <c r="TPL38" s="222"/>
      <c r="TPM38" s="223"/>
      <c r="TPN38" s="224"/>
      <c r="TPO38" s="263"/>
      <c r="TPP38" s="263"/>
      <c r="TPQ38" s="263"/>
      <c r="TPR38" s="263"/>
      <c r="TPS38" s="222"/>
      <c r="TPT38" s="225"/>
      <c r="TPU38" s="220"/>
      <c r="TPV38" s="221"/>
      <c r="TPW38" s="222"/>
      <c r="TPX38" s="223"/>
      <c r="TPY38" s="224"/>
      <c r="TPZ38" s="263"/>
      <c r="TQA38" s="263"/>
      <c r="TQB38" s="263"/>
      <c r="TQC38" s="263"/>
      <c r="TQD38" s="222"/>
      <c r="TQE38" s="225"/>
      <c r="TQF38" s="220"/>
      <c r="TQG38" s="221"/>
      <c r="TQH38" s="222"/>
      <c r="TQI38" s="223"/>
      <c r="TQJ38" s="224"/>
      <c r="TQK38" s="263"/>
      <c r="TQL38" s="263"/>
      <c r="TQM38" s="263"/>
      <c r="TQN38" s="263"/>
      <c r="TQO38" s="222"/>
      <c r="TQP38" s="225"/>
      <c r="TQQ38" s="220"/>
      <c r="TQR38" s="221"/>
      <c r="TQS38" s="222"/>
      <c r="TQT38" s="223"/>
      <c r="TQU38" s="224"/>
      <c r="TQV38" s="263"/>
      <c r="TQW38" s="263"/>
      <c r="TQX38" s="263"/>
      <c r="TQY38" s="263"/>
      <c r="TQZ38" s="222"/>
      <c r="TRA38" s="225"/>
      <c r="TRB38" s="220"/>
      <c r="TRC38" s="221"/>
      <c r="TRD38" s="222"/>
      <c r="TRE38" s="223"/>
      <c r="TRF38" s="224"/>
      <c r="TRG38" s="263"/>
      <c r="TRH38" s="263"/>
      <c r="TRI38" s="263"/>
      <c r="TRJ38" s="263"/>
      <c r="TRK38" s="222"/>
      <c r="TRL38" s="225"/>
      <c r="TRM38" s="220"/>
      <c r="TRN38" s="221"/>
      <c r="TRO38" s="222"/>
      <c r="TRP38" s="223"/>
      <c r="TRQ38" s="224"/>
      <c r="TRR38" s="263"/>
      <c r="TRS38" s="263"/>
      <c r="TRT38" s="263"/>
      <c r="TRU38" s="263"/>
      <c r="TRV38" s="222"/>
      <c r="TRW38" s="225"/>
      <c r="TRX38" s="220"/>
      <c r="TRY38" s="221"/>
      <c r="TRZ38" s="222"/>
      <c r="TSA38" s="223"/>
      <c r="TSB38" s="224"/>
      <c r="TSC38" s="263"/>
      <c r="TSD38" s="263"/>
      <c r="TSE38" s="263"/>
      <c r="TSF38" s="263"/>
      <c r="TSG38" s="222"/>
      <c r="TSH38" s="225"/>
      <c r="TSI38" s="220"/>
      <c r="TSJ38" s="221"/>
      <c r="TSK38" s="222"/>
      <c r="TSL38" s="223"/>
      <c r="TSM38" s="224"/>
      <c r="TSN38" s="263"/>
      <c r="TSO38" s="263"/>
      <c r="TSP38" s="263"/>
      <c r="TSQ38" s="263"/>
      <c r="TSR38" s="222"/>
      <c r="TSS38" s="225"/>
      <c r="TST38" s="220"/>
      <c r="TSU38" s="221"/>
      <c r="TSV38" s="222"/>
      <c r="TSW38" s="223"/>
      <c r="TSX38" s="224"/>
      <c r="TSY38" s="263"/>
      <c r="TSZ38" s="263"/>
      <c r="TTA38" s="263"/>
      <c r="TTB38" s="263"/>
      <c r="TTC38" s="222"/>
      <c r="TTD38" s="225"/>
      <c r="TTE38" s="220"/>
      <c r="TTF38" s="221"/>
      <c r="TTG38" s="222"/>
      <c r="TTH38" s="223"/>
      <c r="TTI38" s="224"/>
      <c r="TTJ38" s="263"/>
      <c r="TTK38" s="263"/>
      <c r="TTL38" s="263"/>
      <c r="TTM38" s="263"/>
      <c r="TTN38" s="222"/>
      <c r="TTO38" s="225"/>
      <c r="TTP38" s="220"/>
      <c r="TTQ38" s="221"/>
      <c r="TTR38" s="222"/>
      <c r="TTS38" s="223"/>
      <c r="TTT38" s="224"/>
      <c r="TTU38" s="263"/>
      <c r="TTV38" s="263"/>
      <c r="TTW38" s="263"/>
      <c r="TTX38" s="263"/>
      <c r="TTY38" s="222"/>
      <c r="TTZ38" s="225"/>
      <c r="TUA38" s="220"/>
      <c r="TUB38" s="221"/>
      <c r="TUC38" s="222"/>
      <c r="TUD38" s="223"/>
      <c r="TUE38" s="224"/>
      <c r="TUF38" s="263"/>
      <c r="TUG38" s="263"/>
      <c r="TUH38" s="263"/>
      <c r="TUI38" s="263"/>
      <c r="TUJ38" s="222"/>
      <c r="TUK38" s="225"/>
      <c r="TUL38" s="220"/>
      <c r="TUM38" s="221"/>
      <c r="TUN38" s="222"/>
      <c r="TUO38" s="223"/>
      <c r="TUP38" s="224"/>
      <c r="TUQ38" s="263"/>
      <c r="TUR38" s="263"/>
      <c r="TUS38" s="263"/>
      <c r="TUT38" s="263"/>
      <c r="TUU38" s="222"/>
      <c r="TUV38" s="225"/>
      <c r="TUW38" s="220"/>
      <c r="TUX38" s="221"/>
      <c r="TUY38" s="222"/>
      <c r="TUZ38" s="223"/>
      <c r="TVA38" s="224"/>
      <c r="TVB38" s="263"/>
      <c r="TVC38" s="263"/>
      <c r="TVD38" s="263"/>
      <c r="TVE38" s="263"/>
      <c r="TVF38" s="222"/>
      <c r="TVG38" s="225"/>
      <c r="TVH38" s="220"/>
      <c r="TVI38" s="221"/>
      <c r="TVJ38" s="222"/>
      <c r="TVK38" s="223"/>
      <c r="TVL38" s="224"/>
      <c r="TVM38" s="263"/>
      <c r="TVN38" s="263"/>
      <c r="TVO38" s="263"/>
      <c r="TVP38" s="263"/>
      <c r="TVQ38" s="222"/>
      <c r="TVR38" s="225"/>
      <c r="TVS38" s="220"/>
      <c r="TVT38" s="221"/>
      <c r="TVU38" s="222"/>
      <c r="TVV38" s="223"/>
      <c r="TVW38" s="224"/>
      <c r="TVX38" s="263"/>
      <c r="TVY38" s="263"/>
      <c r="TVZ38" s="263"/>
      <c r="TWA38" s="263"/>
      <c r="TWB38" s="222"/>
      <c r="TWC38" s="225"/>
      <c r="TWD38" s="220"/>
      <c r="TWE38" s="221"/>
      <c r="TWF38" s="222"/>
      <c r="TWG38" s="223"/>
      <c r="TWH38" s="224"/>
      <c r="TWI38" s="263"/>
      <c r="TWJ38" s="263"/>
      <c r="TWK38" s="263"/>
      <c r="TWL38" s="263"/>
      <c r="TWM38" s="222"/>
      <c r="TWN38" s="225"/>
      <c r="TWO38" s="220"/>
      <c r="TWP38" s="221"/>
      <c r="TWQ38" s="222"/>
      <c r="TWR38" s="223"/>
      <c r="TWS38" s="224"/>
      <c r="TWT38" s="263"/>
      <c r="TWU38" s="263"/>
      <c r="TWV38" s="263"/>
      <c r="TWW38" s="263"/>
      <c r="TWX38" s="222"/>
      <c r="TWY38" s="225"/>
      <c r="TWZ38" s="220"/>
      <c r="TXA38" s="221"/>
      <c r="TXB38" s="222"/>
      <c r="TXC38" s="223"/>
      <c r="TXD38" s="224"/>
      <c r="TXE38" s="263"/>
      <c r="TXF38" s="263"/>
      <c r="TXG38" s="263"/>
      <c r="TXH38" s="263"/>
      <c r="TXI38" s="222"/>
      <c r="TXJ38" s="225"/>
      <c r="TXK38" s="220"/>
      <c r="TXL38" s="221"/>
      <c r="TXM38" s="222"/>
      <c r="TXN38" s="223"/>
      <c r="TXO38" s="224"/>
      <c r="TXP38" s="263"/>
      <c r="TXQ38" s="263"/>
      <c r="TXR38" s="263"/>
      <c r="TXS38" s="263"/>
      <c r="TXT38" s="222"/>
      <c r="TXU38" s="225"/>
      <c r="TXV38" s="220"/>
      <c r="TXW38" s="221"/>
      <c r="TXX38" s="222"/>
      <c r="TXY38" s="223"/>
      <c r="TXZ38" s="224"/>
      <c r="TYA38" s="263"/>
      <c r="TYB38" s="263"/>
      <c r="TYC38" s="263"/>
      <c r="TYD38" s="263"/>
      <c r="TYE38" s="222"/>
      <c r="TYF38" s="225"/>
      <c r="TYG38" s="220"/>
      <c r="TYH38" s="221"/>
      <c r="TYI38" s="222"/>
      <c r="TYJ38" s="223"/>
      <c r="TYK38" s="224"/>
      <c r="TYL38" s="263"/>
      <c r="TYM38" s="263"/>
      <c r="TYN38" s="263"/>
      <c r="TYO38" s="263"/>
      <c r="TYP38" s="222"/>
      <c r="TYQ38" s="225"/>
      <c r="TYR38" s="220"/>
      <c r="TYS38" s="221"/>
      <c r="TYT38" s="222"/>
      <c r="TYU38" s="223"/>
      <c r="TYV38" s="224"/>
      <c r="TYW38" s="263"/>
      <c r="TYX38" s="263"/>
      <c r="TYY38" s="263"/>
      <c r="TYZ38" s="263"/>
      <c r="TZA38" s="222"/>
      <c r="TZB38" s="225"/>
      <c r="TZC38" s="220"/>
      <c r="TZD38" s="221"/>
      <c r="TZE38" s="222"/>
      <c r="TZF38" s="223"/>
      <c r="TZG38" s="224"/>
      <c r="TZH38" s="263"/>
      <c r="TZI38" s="263"/>
      <c r="TZJ38" s="263"/>
      <c r="TZK38" s="263"/>
      <c r="TZL38" s="222"/>
      <c r="TZM38" s="225"/>
      <c r="TZN38" s="220"/>
      <c r="TZO38" s="221"/>
      <c r="TZP38" s="222"/>
      <c r="TZQ38" s="223"/>
      <c r="TZR38" s="224"/>
      <c r="TZS38" s="263"/>
      <c r="TZT38" s="263"/>
      <c r="TZU38" s="263"/>
      <c r="TZV38" s="263"/>
      <c r="TZW38" s="222"/>
      <c r="TZX38" s="225"/>
      <c r="TZY38" s="220"/>
      <c r="TZZ38" s="221"/>
      <c r="UAA38" s="222"/>
      <c r="UAB38" s="223"/>
      <c r="UAC38" s="224"/>
      <c r="UAD38" s="263"/>
      <c r="UAE38" s="263"/>
      <c r="UAF38" s="263"/>
      <c r="UAG38" s="263"/>
      <c r="UAH38" s="222"/>
      <c r="UAI38" s="225"/>
      <c r="UAJ38" s="220"/>
      <c r="UAK38" s="221"/>
      <c r="UAL38" s="222"/>
      <c r="UAM38" s="223"/>
      <c r="UAN38" s="224"/>
      <c r="UAO38" s="263"/>
      <c r="UAP38" s="263"/>
      <c r="UAQ38" s="263"/>
      <c r="UAR38" s="263"/>
      <c r="UAS38" s="222"/>
      <c r="UAT38" s="225"/>
      <c r="UAU38" s="220"/>
      <c r="UAV38" s="221"/>
      <c r="UAW38" s="222"/>
      <c r="UAX38" s="223"/>
      <c r="UAY38" s="224"/>
      <c r="UAZ38" s="263"/>
      <c r="UBA38" s="263"/>
      <c r="UBB38" s="263"/>
      <c r="UBC38" s="263"/>
      <c r="UBD38" s="222"/>
      <c r="UBE38" s="225"/>
      <c r="UBF38" s="220"/>
      <c r="UBG38" s="221"/>
      <c r="UBH38" s="222"/>
      <c r="UBI38" s="223"/>
      <c r="UBJ38" s="224"/>
      <c r="UBK38" s="263"/>
      <c r="UBL38" s="263"/>
      <c r="UBM38" s="263"/>
      <c r="UBN38" s="263"/>
      <c r="UBO38" s="222"/>
      <c r="UBP38" s="225"/>
      <c r="UBQ38" s="220"/>
      <c r="UBR38" s="221"/>
      <c r="UBS38" s="222"/>
      <c r="UBT38" s="223"/>
      <c r="UBU38" s="224"/>
      <c r="UBV38" s="263"/>
      <c r="UBW38" s="263"/>
      <c r="UBX38" s="263"/>
      <c r="UBY38" s="263"/>
      <c r="UBZ38" s="222"/>
      <c r="UCA38" s="225"/>
      <c r="UCB38" s="220"/>
      <c r="UCC38" s="221"/>
      <c r="UCD38" s="222"/>
      <c r="UCE38" s="223"/>
      <c r="UCF38" s="224"/>
      <c r="UCG38" s="263"/>
      <c r="UCH38" s="263"/>
      <c r="UCI38" s="263"/>
      <c r="UCJ38" s="263"/>
      <c r="UCK38" s="222"/>
      <c r="UCL38" s="225"/>
      <c r="UCM38" s="220"/>
      <c r="UCN38" s="221"/>
      <c r="UCO38" s="222"/>
      <c r="UCP38" s="223"/>
      <c r="UCQ38" s="224"/>
      <c r="UCR38" s="263"/>
      <c r="UCS38" s="263"/>
      <c r="UCT38" s="263"/>
      <c r="UCU38" s="263"/>
      <c r="UCV38" s="222"/>
      <c r="UCW38" s="225"/>
      <c r="UCX38" s="220"/>
      <c r="UCY38" s="221"/>
      <c r="UCZ38" s="222"/>
      <c r="UDA38" s="223"/>
      <c r="UDB38" s="224"/>
      <c r="UDC38" s="263"/>
      <c r="UDD38" s="263"/>
      <c r="UDE38" s="263"/>
      <c r="UDF38" s="263"/>
      <c r="UDG38" s="222"/>
      <c r="UDH38" s="225"/>
      <c r="UDI38" s="220"/>
      <c r="UDJ38" s="221"/>
      <c r="UDK38" s="222"/>
      <c r="UDL38" s="223"/>
      <c r="UDM38" s="224"/>
      <c r="UDN38" s="263"/>
      <c r="UDO38" s="263"/>
      <c r="UDP38" s="263"/>
      <c r="UDQ38" s="263"/>
      <c r="UDR38" s="222"/>
      <c r="UDS38" s="225"/>
      <c r="UDT38" s="220"/>
      <c r="UDU38" s="221"/>
      <c r="UDV38" s="222"/>
      <c r="UDW38" s="223"/>
      <c r="UDX38" s="224"/>
      <c r="UDY38" s="263"/>
      <c r="UDZ38" s="263"/>
      <c r="UEA38" s="263"/>
      <c r="UEB38" s="263"/>
      <c r="UEC38" s="222"/>
      <c r="UED38" s="225"/>
      <c r="UEE38" s="220"/>
      <c r="UEF38" s="221"/>
      <c r="UEG38" s="222"/>
      <c r="UEH38" s="223"/>
      <c r="UEI38" s="224"/>
      <c r="UEJ38" s="263"/>
      <c r="UEK38" s="263"/>
      <c r="UEL38" s="263"/>
      <c r="UEM38" s="263"/>
      <c r="UEN38" s="222"/>
      <c r="UEO38" s="225"/>
      <c r="UEP38" s="220"/>
      <c r="UEQ38" s="221"/>
      <c r="UER38" s="222"/>
      <c r="UES38" s="223"/>
      <c r="UET38" s="224"/>
      <c r="UEU38" s="263"/>
      <c r="UEV38" s="263"/>
      <c r="UEW38" s="263"/>
      <c r="UEX38" s="263"/>
      <c r="UEY38" s="222"/>
      <c r="UEZ38" s="225"/>
      <c r="UFA38" s="220"/>
      <c r="UFB38" s="221"/>
      <c r="UFC38" s="222"/>
      <c r="UFD38" s="223"/>
      <c r="UFE38" s="224"/>
      <c r="UFF38" s="263"/>
      <c r="UFG38" s="263"/>
      <c r="UFH38" s="263"/>
      <c r="UFI38" s="263"/>
      <c r="UFJ38" s="222"/>
      <c r="UFK38" s="225"/>
      <c r="UFL38" s="220"/>
      <c r="UFM38" s="221"/>
      <c r="UFN38" s="222"/>
      <c r="UFO38" s="223"/>
      <c r="UFP38" s="224"/>
      <c r="UFQ38" s="263"/>
      <c r="UFR38" s="263"/>
      <c r="UFS38" s="263"/>
      <c r="UFT38" s="263"/>
      <c r="UFU38" s="222"/>
      <c r="UFV38" s="225"/>
      <c r="UFW38" s="220"/>
      <c r="UFX38" s="221"/>
      <c r="UFY38" s="222"/>
      <c r="UFZ38" s="223"/>
      <c r="UGA38" s="224"/>
      <c r="UGB38" s="263"/>
      <c r="UGC38" s="263"/>
      <c r="UGD38" s="263"/>
      <c r="UGE38" s="263"/>
      <c r="UGF38" s="222"/>
      <c r="UGG38" s="225"/>
      <c r="UGH38" s="220"/>
      <c r="UGI38" s="221"/>
      <c r="UGJ38" s="222"/>
      <c r="UGK38" s="223"/>
      <c r="UGL38" s="224"/>
      <c r="UGM38" s="263"/>
      <c r="UGN38" s="263"/>
      <c r="UGO38" s="263"/>
      <c r="UGP38" s="263"/>
      <c r="UGQ38" s="222"/>
      <c r="UGR38" s="225"/>
      <c r="UGS38" s="220"/>
      <c r="UGT38" s="221"/>
      <c r="UGU38" s="222"/>
      <c r="UGV38" s="223"/>
      <c r="UGW38" s="224"/>
      <c r="UGX38" s="263"/>
      <c r="UGY38" s="263"/>
      <c r="UGZ38" s="263"/>
      <c r="UHA38" s="263"/>
      <c r="UHB38" s="222"/>
      <c r="UHC38" s="225"/>
      <c r="UHD38" s="220"/>
      <c r="UHE38" s="221"/>
      <c r="UHF38" s="222"/>
      <c r="UHG38" s="223"/>
      <c r="UHH38" s="224"/>
      <c r="UHI38" s="263"/>
      <c r="UHJ38" s="263"/>
      <c r="UHK38" s="263"/>
      <c r="UHL38" s="263"/>
      <c r="UHM38" s="222"/>
      <c r="UHN38" s="225"/>
      <c r="UHO38" s="220"/>
      <c r="UHP38" s="221"/>
      <c r="UHQ38" s="222"/>
      <c r="UHR38" s="223"/>
      <c r="UHS38" s="224"/>
      <c r="UHT38" s="263"/>
      <c r="UHU38" s="263"/>
      <c r="UHV38" s="263"/>
      <c r="UHW38" s="263"/>
      <c r="UHX38" s="222"/>
      <c r="UHY38" s="225"/>
      <c r="UHZ38" s="220"/>
      <c r="UIA38" s="221"/>
      <c r="UIB38" s="222"/>
      <c r="UIC38" s="223"/>
      <c r="UID38" s="224"/>
      <c r="UIE38" s="263"/>
      <c r="UIF38" s="263"/>
      <c r="UIG38" s="263"/>
      <c r="UIH38" s="263"/>
      <c r="UII38" s="222"/>
      <c r="UIJ38" s="225"/>
      <c r="UIK38" s="220"/>
      <c r="UIL38" s="221"/>
      <c r="UIM38" s="222"/>
      <c r="UIN38" s="223"/>
      <c r="UIO38" s="224"/>
      <c r="UIP38" s="263"/>
      <c r="UIQ38" s="263"/>
      <c r="UIR38" s="263"/>
      <c r="UIS38" s="263"/>
      <c r="UIT38" s="222"/>
      <c r="UIU38" s="225"/>
      <c r="UIV38" s="220"/>
      <c r="UIW38" s="221"/>
      <c r="UIX38" s="222"/>
      <c r="UIY38" s="223"/>
      <c r="UIZ38" s="224"/>
      <c r="UJA38" s="263"/>
      <c r="UJB38" s="263"/>
      <c r="UJC38" s="263"/>
      <c r="UJD38" s="263"/>
      <c r="UJE38" s="222"/>
      <c r="UJF38" s="225"/>
      <c r="UJG38" s="220"/>
      <c r="UJH38" s="221"/>
      <c r="UJI38" s="222"/>
      <c r="UJJ38" s="223"/>
      <c r="UJK38" s="224"/>
      <c r="UJL38" s="263"/>
      <c r="UJM38" s="263"/>
      <c r="UJN38" s="263"/>
      <c r="UJO38" s="263"/>
      <c r="UJP38" s="222"/>
      <c r="UJQ38" s="225"/>
      <c r="UJR38" s="220"/>
      <c r="UJS38" s="221"/>
      <c r="UJT38" s="222"/>
      <c r="UJU38" s="223"/>
      <c r="UJV38" s="224"/>
      <c r="UJW38" s="263"/>
      <c r="UJX38" s="263"/>
      <c r="UJY38" s="263"/>
      <c r="UJZ38" s="263"/>
      <c r="UKA38" s="222"/>
      <c r="UKB38" s="225"/>
      <c r="UKC38" s="220"/>
      <c r="UKD38" s="221"/>
      <c r="UKE38" s="222"/>
      <c r="UKF38" s="223"/>
      <c r="UKG38" s="224"/>
      <c r="UKH38" s="263"/>
      <c r="UKI38" s="263"/>
      <c r="UKJ38" s="263"/>
      <c r="UKK38" s="263"/>
      <c r="UKL38" s="222"/>
      <c r="UKM38" s="225"/>
      <c r="UKN38" s="220"/>
      <c r="UKO38" s="221"/>
      <c r="UKP38" s="222"/>
      <c r="UKQ38" s="223"/>
      <c r="UKR38" s="224"/>
      <c r="UKS38" s="263"/>
      <c r="UKT38" s="263"/>
      <c r="UKU38" s="263"/>
      <c r="UKV38" s="263"/>
      <c r="UKW38" s="222"/>
      <c r="UKX38" s="225"/>
      <c r="UKY38" s="220"/>
      <c r="UKZ38" s="221"/>
      <c r="ULA38" s="222"/>
      <c r="ULB38" s="223"/>
      <c r="ULC38" s="224"/>
      <c r="ULD38" s="263"/>
      <c r="ULE38" s="263"/>
      <c r="ULF38" s="263"/>
      <c r="ULG38" s="263"/>
      <c r="ULH38" s="222"/>
      <c r="ULI38" s="225"/>
      <c r="ULJ38" s="220"/>
      <c r="ULK38" s="221"/>
      <c r="ULL38" s="222"/>
      <c r="ULM38" s="223"/>
      <c r="ULN38" s="224"/>
      <c r="ULO38" s="263"/>
      <c r="ULP38" s="263"/>
      <c r="ULQ38" s="263"/>
      <c r="ULR38" s="263"/>
      <c r="ULS38" s="222"/>
      <c r="ULT38" s="225"/>
      <c r="ULU38" s="220"/>
      <c r="ULV38" s="221"/>
      <c r="ULW38" s="222"/>
      <c r="ULX38" s="223"/>
      <c r="ULY38" s="224"/>
      <c r="ULZ38" s="263"/>
      <c r="UMA38" s="263"/>
      <c r="UMB38" s="263"/>
      <c r="UMC38" s="263"/>
      <c r="UMD38" s="222"/>
      <c r="UME38" s="225"/>
      <c r="UMF38" s="220"/>
      <c r="UMG38" s="221"/>
      <c r="UMH38" s="222"/>
      <c r="UMI38" s="223"/>
      <c r="UMJ38" s="224"/>
      <c r="UMK38" s="263"/>
      <c r="UML38" s="263"/>
      <c r="UMM38" s="263"/>
      <c r="UMN38" s="263"/>
      <c r="UMO38" s="222"/>
      <c r="UMP38" s="225"/>
      <c r="UMQ38" s="220"/>
      <c r="UMR38" s="221"/>
      <c r="UMS38" s="222"/>
      <c r="UMT38" s="223"/>
      <c r="UMU38" s="224"/>
      <c r="UMV38" s="263"/>
      <c r="UMW38" s="263"/>
      <c r="UMX38" s="263"/>
      <c r="UMY38" s="263"/>
      <c r="UMZ38" s="222"/>
      <c r="UNA38" s="225"/>
      <c r="UNB38" s="220"/>
      <c r="UNC38" s="221"/>
      <c r="UND38" s="222"/>
      <c r="UNE38" s="223"/>
      <c r="UNF38" s="224"/>
      <c r="UNG38" s="263"/>
      <c r="UNH38" s="263"/>
      <c r="UNI38" s="263"/>
      <c r="UNJ38" s="263"/>
      <c r="UNK38" s="222"/>
      <c r="UNL38" s="225"/>
      <c r="UNM38" s="220"/>
      <c r="UNN38" s="221"/>
      <c r="UNO38" s="222"/>
      <c r="UNP38" s="223"/>
      <c r="UNQ38" s="224"/>
      <c r="UNR38" s="263"/>
      <c r="UNS38" s="263"/>
      <c r="UNT38" s="263"/>
      <c r="UNU38" s="263"/>
      <c r="UNV38" s="222"/>
      <c r="UNW38" s="225"/>
      <c r="UNX38" s="220"/>
      <c r="UNY38" s="221"/>
      <c r="UNZ38" s="222"/>
      <c r="UOA38" s="223"/>
      <c r="UOB38" s="224"/>
      <c r="UOC38" s="263"/>
      <c r="UOD38" s="263"/>
      <c r="UOE38" s="263"/>
      <c r="UOF38" s="263"/>
      <c r="UOG38" s="222"/>
      <c r="UOH38" s="225"/>
      <c r="UOI38" s="220"/>
      <c r="UOJ38" s="221"/>
      <c r="UOK38" s="222"/>
      <c r="UOL38" s="223"/>
      <c r="UOM38" s="224"/>
      <c r="UON38" s="263"/>
      <c r="UOO38" s="263"/>
      <c r="UOP38" s="263"/>
      <c r="UOQ38" s="263"/>
      <c r="UOR38" s="222"/>
      <c r="UOS38" s="225"/>
      <c r="UOT38" s="220"/>
      <c r="UOU38" s="221"/>
      <c r="UOV38" s="222"/>
      <c r="UOW38" s="223"/>
      <c r="UOX38" s="224"/>
      <c r="UOY38" s="263"/>
      <c r="UOZ38" s="263"/>
      <c r="UPA38" s="263"/>
      <c r="UPB38" s="263"/>
      <c r="UPC38" s="222"/>
      <c r="UPD38" s="225"/>
      <c r="UPE38" s="220"/>
      <c r="UPF38" s="221"/>
      <c r="UPG38" s="222"/>
      <c r="UPH38" s="223"/>
      <c r="UPI38" s="224"/>
      <c r="UPJ38" s="263"/>
      <c r="UPK38" s="263"/>
      <c r="UPL38" s="263"/>
      <c r="UPM38" s="263"/>
      <c r="UPN38" s="222"/>
      <c r="UPO38" s="225"/>
      <c r="UPP38" s="220"/>
      <c r="UPQ38" s="221"/>
      <c r="UPR38" s="222"/>
      <c r="UPS38" s="223"/>
      <c r="UPT38" s="224"/>
      <c r="UPU38" s="263"/>
      <c r="UPV38" s="263"/>
      <c r="UPW38" s="263"/>
      <c r="UPX38" s="263"/>
      <c r="UPY38" s="222"/>
      <c r="UPZ38" s="225"/>
      <c r="UQA38" s="220"/>
      <c r="UQB38" s="221"/>
      <c r="UQC38" s="222"/>
      <c r="UQD38" s="223"/>
      <c r="UQE38" s="224"/>
      <c r="UQF38" s="263"/>
      <c r="UQG38" s="263"/>
      <c r="UQH38" s="263"/>
      <c r="UQI38" s="263"/>
      <c r="UQJ38" s="222"/>
      <c r="UQK38" s="225"/>
      <c r="UQL38" s="220"/>
      <c r="UQM38" s="221"/>
      <c r="UQN38" s="222"/>
      <c r="UQO38" s="223"/>
      <c r="UQP38" s="224"/>
      <c r="UQQ38" s="263"/>
      <c r="UQR38" s="263"/>
      <c r="UQS38" s="263"/>
      <c r="UQT38" s="263"/>
      <c r="UQU38" s="222"/>
      <c r="UQV38" s="225"/>
      <c r="UQW38" s="220"/>
      <c r="UQX38" s="221"/>
      <c r="UQY38" s="222"/>
      <c r="UQZ38" s="223"/>
      <c r="URA38" s="224"/>
      <c r="URB38" s="263"/>
      <c r="URC38" s="263"/>
      <c r="URD38" s="263"/>
      <c r="URE38" s="263"/>
      <c r="URF38" s="222"/>
      <c r="URG38" s="225"/>
      <c r="URH38" s="220"/>
      <c r="URI38" s="221"/>
      <c r="URJ38" s="222"/>
      <c r="URK38" s="223"/>
      <c r="URL38" s="224"/>
      <c r="URM38" s="263"/>
      <c r="URN38" s="263"/>
      <c r="URO38" s="263"/>
      <c r="URP38" s="263"/>
      <c r="URQ38" s="222"/>
      <c r="URR38" s="225"/>
      <c r="URS38" s="220"/>
      <c r="URT38" s="221"/>
      <c r="URU38" s="222"/>
      <c r="URV38" s="223"/>
      <c r="URW38" s="224"/>
      <c r="URX38" s="263"/>
      <c r="URY38" s="263"/>
      <c r="URZ38" s="263"/>
      <c r="USA38" s="263"/>
      <c r="USB38" s="222"/>
      <c r="USC38" s="225"/>
      <c r="USD38" s="220"/>
      <c r="USE38" s="221"/>
      <c r="USF38" s="222"/>
      <c r="USG38" s="223"/>
      <c r="USH38" s="224"/>
      <c r="USI38" s="263"/>
      <c r="USJ38" s="263"/>
      <c r="USK38" s="263"/>
      <c r="USL38" s="263"/>
      <c r="USM38" s="222"/>
      <c r="USN38" s="225"/>
      <c r="USO38" s="220"/>
      <c r="USP38" s="221"/>
      <c r="USQ38" s="222"/>
      <c r="USR38" s="223"/>
      <c r="USS38" s="224"/>
      <c r="UST38" s="263"/>
      <c r="USU38" s="263"/>
      <c r="USV38" s="263"/>
      <c r="USW38" s="263"/>
      <c r="USX38" s="222"/>
      <c r="USY38" s="225"/>
      <c r="USZ38" s="220"/>
      <c r="UTA38" s="221"/>
      <c r="UTB38" s="222"/>
      <c r="UTC38" s="223"/>
      <c r="UTD38" s="224"/>
      <c r="UTE38" s="263"/>
      <c r="UTF38" s="263"/>
      <c r="UTG38" s="263"/>
      <c r="UTH38" s="263"/>
      <c r="UTI38" s="222"/>
      <c r="UTJ38" s="225"/>
      <c r="UTK38" s="220"/>
      <c r="UTL38" s="221"/>
      <c r="UTM38" s="222"/>
      <c r="UTN38" s="223"/>
      <c r="UTO38" s="224"/>
      <c r="UTP38" s="263"/>
      <c r="UTQ38" s="263"/>
      <c r="UTR38" s="263"/>
      <c r="UTS38" s="263"/>
      <c r="UTT38" s="222"/>
      <c r="UTU38" s="225"/>
      <c r="UTV38" s="220"/>
      <c r="UTW38" s="221"/>
      <c r="UTX38" s="222"/>
      <c r="UTY38" s="223"/>
      <c r="UTZ38" s="224"/>
      <c r="UUA38" s="263"/>
      <c r="UUB38" s="263"/>
      <c r="UUC38" s="263"/>
      <c r="UUD38" s="263"/>
      <c r="UUE38" s="222"/>
      <c r="UUF38" s="225"/>
      <c r="UUG38" s="220"/>
      <c r="UUH38" s="221"/>
      <c r="UUI38" s="222"/>
      <c r="UUJ38" s="223"/>
      <c r="UUK38" s="224"/>
      <c r="UUL38" s="263"/>
      <c r="UUM38" s="263"/>
      <c r="UUN38" s="263"/>
      <c r="UUO38" s="263"/>
      <c r="UUP38" s="222"/>
      <c r="UUQ38" s="225"/>
      <c r="UUR38" s="220"/>
      <c r="UUS38" s="221"/>
      <c r="UUT38" s="222"/>
      <c r="UUU38" s="223"/>
      <c r="UUV38" s="224"/>
      <c r="UUW38" s="263"/>
      <c r="UUX38" s="263"/>
      <c r="UUY38" s="263"/>
      <c r="UUZ38" s="263"/>
      <c r="UVA38" s="222"/>
      <c r="UVB38" s="225"/>
      <c r="UVC38" s="220"/>
      <c r="UVD38" s="221"/>
      <c r="UVE38" s="222"/>
      <c r="UVF38" s="223"/>
      <c r="UVG38" s="224"/>
      <c r="UVH38" s="263"/>
      <c r="UVI38" s="263"/>
      <c r="UVJ38" s="263"/>
      <c r="UVK38" s="263"/>
      <c r="UVL38" s="222"/>
      <c r="UVM38" s="225"/>
      <c r="UVN38" s="220"/>
      <c r="UVO38" s="221"/>
      <c r="UVP38" s="222"/>
      <c r="UVQ38" s="223"/>
      <c r="UVR38" s="224"/>
      <c r="UVS38" s="263"/>
      <c r="UVT38" s="263"/>
      <c r="UVU38" s="263"/>
      <c r="UVV38" s="263"/>
      <c r="UVW38" s="222"/>
      <c r="UVX38" s="225"/>
      <c r="UVY38" s="220"/>
      <c r="UVZ38" s="221"/>
      <c r="UWA38" s="222"/>
      <c r="UWB38" s="223"/>
      <c r="UWC38" s="224"/>
      <c r="UWD38" s="263"/>
      <c r="UWE38" s="263"/>
      <c r="UWF38" s="263"/>
      <c r="UWG38" s="263"/>
      <c r="UWH38" s="222"/>
      <c r="UWI38" s="225"/>
      <c r="UWJ38" s="220"/>
      <c r="UWK38" s="221"/>
      <c r="UWL38" s="222"/>
      <c r="UWM38" s="223"/>
      <c r="UWN38" s="224"/>
      <c r="UWO38" s="263"/>
      <c r="UWP38" s="263"/>
      <c r="UWQ38" s="263"/>
      <c r="UWR38" s="263"/>
      <c r="UWS38" s="222"/>
      <c r="UWT38" s="225"/>
      <c r="UWU38" s="220"/>
      <c r="UWV38" s="221"/>
      <c r="UWW38" s="222"/>
      <c r="UWX38" s="223"/>
      <c r="UWY38" s="224"/>
      <c r="UWZ38" s="263"/>
      <c r="UXA38" s="263"/>
      <c r="UXB38" s="263"/>
      <c r="UXC38" s="263"/>
      <c r="UXD38" s="222"/>
      <c r="UXE38" s="225"/>
      <c r="UXF38" s="220"/>
      <c r="UXG38" s="221"/>
      <c r="UXH38" s="222"/>
      <c r="UXI38" s="223"/>
      <c r="UXJ38" s="224"/>
      <c r="UXK38" s="263"/>
      <c r="UXL38" s="263"/>
      <c r="UXM38" s="263"/>
      <c r="UXN38" s="263"/>
      <c r="UXO38" s="222"/>
      <c r="UXP38" s="225"/>
      <c r="UXQ38" s="220"/>
      <c r="UXR38" s="221"/>
      <c r="UXS38" s="222"/>
      <c r="UXT38" s="223"/>
      <c r="UXU38" s="224"/>
      <c r="UXV38" s="263"/>
      <c r="UXW38" s="263"/>
      <c r="UXX38" s="263"/>
      <c r="UXY38" s="263"/>
      <c r="UXZ38" s="222"/>
      <c r="UYA38" s="225"/>
      <c r="UYB38" s="220"/>
      <c r="UYC38" s="221"/>
      <c r="UYD38" s="222"/>
      <c r="UYE38" s="223"/>
      <c r="UYF38" s="224"/>
      <c r="UYG38" s="263"/>
      <c r="UYH38" s="263"/>
      <c r="UYI38" s="263"/>
      <c r="UYJ38" s="263"/>
      <c r="UYK38" s="222"/>
      <c r="UYL38" s="225"/>
      <c r="UYM38" s="220"/>
      <c r="UYN38" s="221"/>
      <c r="UYO38" s="222"/>
      <c r="UYP38" s="223"/>
      <c r="UYQ38" s="224"/>
      <c r="UYR38" s="263"/>
      <c r="UYS38" s="263"/>
      <c r="UYT38" s="263"/>
      <c r="UYU38" s="263"/>
      <c r="UYV38" s="222"/>
      <c r="UYW38" s="225"/>
      <c r="UYX38" s="220"/>
      <c r="UYY38" s="221"/>
      <c r="UYZ38" s="222"/>
      <c r="UZA38" s="223"/>
      <c r="UZB38" s="224"/>
      <c r="UZC38" s="263"/>
      <c r="UZD38" s="263"/>
      <c r="UZE38" s="263"/>
      <c r="UZF38" s="263"/>
      <c r="UZG38" s="222"/>
      <c r="UZH38" s="225"/>
      <c r="UZI38" s="220"/>
      <c r="UZJ38" s="221"/>
      <c r="UZK38" s="222"/>
      <c r="UZL38" s="223"/>
      <c r="UZM38" s="224"/>
      <c r="UZN38" s="263"/>
      <c r="UZO38" s="263"/>
      <c r="UZP38" s="263"/>
      <c r="UZQ38" s="263"/>
      <c r="UZR38" s="222"/>
      <c r="UZS38" s="225"/>
      <c r="UZT38" s="220"/>
      <c r="UZU38" s="221"/>
      <c r="UZV38" s="222"/>
      <c r="UZW38" s="223"/>
      <c r="UZX38" s="224"/>
      <c r="UZY38" s="263"/>
      <c r="UZZ38" s="263"/>
      <c r="VAA38" s="263"/>
      <c r="VAB38" s="263"/>
      <c r="VAC38" s="222"/>
      <c r="VAD38" s="225"/>
      <c r="VAE38" s="220"/>
      <c r="VAF38" s="221"/>
      <c r="VAG38" s="222"/>
      <c r="VAH38" s="223"/>
      <c r="VAI38" s="224"/>
      <c r="VAJ38" s="263"/>
      <c r="VAK38" s="263"/>
      <c r="VAL38" s="263"/>
      <c r="VAM38" s="263"/>
      <c r="VAN38" s="222"/>
      <c r="VAO38" s="225"/>
      <c r="VAP38" s="220"/>
      <c r="VAQ38" s="221"/>
      <c r="VAR38" s="222"/>
      <c r="VAS38" s="223"/>
      <c r="VAT38" s="224"/>
      <c r="VAU38" s="263"/>
      <c r="VAV38" s="263"/>
      <c r="VAW38" s="263"/>
      <c r="VAX38" s="263"/>
      <c r="VAY38" s="222"/>
      <c r="VAZ38" s="225"/>
      <c r="VBA38" s="220"/>
      <c r="VBB38" s="221"/>
      <c r="VBC38" s="222"/>
      <c r="VBD38" s="223"/>
      <c r="VBE38" s="224"/>
      <c r="VBF38" s="263"/>
      <c r="VBG38" s="263"/>
      <c r="VBH38" s="263"/>
      <c r="VBI38" s="263"/>
      <c r="VBJ38" s="222"/>
      <c r="VBK38" s="225"/>
      <c r="VBL38" s="220"/>
      <c r="VBM38" s="221"/>
      <c r="VBN38" s="222"/>
      <c r="VBO38" s="223"/>
      <c r="VBP38" s="224"/>
      <c r="VBQ38" s="263"/>
      <c r="VBR38" s="263"/>
      <c r="VBS38" s="263"/>
      <c r="VBT38" s="263"/>
      <c r="VBU38" s="222"/>
      <c r="VBV38" s="225"/>
      <c r="VBW38" s="220"/>
      <c r="VBX38" s="221"/>
      <c r="VBY38" s="222"/>
      <c r="VBZ38" s="223"/>
      <c r="VCA38" s="224"/>
      <c r="VCB38" s="263"/>
      <c r="VCC38" s="263"/>
      <c r="VCD38" s="263"/>
      <c r="VCE38" s="263"/>
      <c r="VCF38" s="222"/>
      <c r="VCG38" s="225"/>
      <c r="VCH38" s="220"/>
      <c r="VCI38" s="221"/>
      <c r="VCJ38" s="222"/>
      <c r="VCK38" s="223"/>
      <c r="VCL38" s="224"/>
      <c r="VCM38" s="263"/>
      <c r="VCN38" s="263"/>
      <c r="VCO38" s="263"/>
      <c r="VCP38" s="263"/>
      <c r="VCQ38" s="222"/>
      <c r="VCR38" s="225"/>
      <c r="VCS38" s="220"/>
      <c r="VCT38" s="221"/>
      <c r="VCU38" s="222"/>
      <c r="VCV38" s="223"/>
      <c r="VCW38" s="224"/>
      <c r="VCX38" s="263"/>
      <c r="VCY38" s="263"/>
      <c r="VCZ38" s="263"/>
      <c r="VDA38" s="263"/>
      <c r="VDB38" s="222"/>
      <c r="VDC38" s="225"/>
      <c r="VDD38" s="220"/>
      <c r="VDE38" s="221"/>
      <c r="VDF38" s="222"/>
      <c r="VDG38" s="223"/>
      <c r="VDH38" s="224"/>
      <c r="VDI38" s="263"/>
      <c r="VDJ38" s="263"/>
      <c r="VDK38" s="263"/>
      <c r="VDL38" s="263"/>
      <c r="VDM38" s="222"/>
      <c r="VDN38" s="225"/>
      <c r="VDO38" s="220"/>
      <c r="VDP38" s="221"/>
      <c r="VDQ38" s="222"/>
      <c r="VDR38" s="223"/>
      <c r="VDS38" s="224"/>
      <c r="VDT38" s="263"/>
      <c r="VDU38" s="263"/>
      <c r="VDV38" s="263"/>
      <c r="VDW38" s="263"/>
      <c r="VDX38" s="222"/>
      <c r="VDY38" s="225"/>
      <c r="VDZ38" s="220"/>
      <c r="VEA38" s="221"/>
      <c r="VEB38" s="222"/>
      <c r="VEC38" s="223"/>
      <c r="VED38" s="224"/>
      <c r="VEE38" s="263"/>
      <c r="VEF38" s="263"/>
      <c r="VEG38" s="263"/>
      <c r="VEH38" s="263"/>
      <c r="VEI38" s="222"/>
      <c r="VEJ38" s="225"/>
      <c r="VEK38" s="220"/>
      <c r="VEL38" s="221"/>
      <c r="VEM38" s="222"/>
      <c r="VEN38" s="223"/>
      <c r="VEO38" s="224"/>
      <c r="VEP38" s="263"/>
      <c r="VEQ38" s="263"/>
      <c r="VER38" s="263"/>
      <c r="VES38" s="263"/>
      <c r="VET38" s="222"/>
      <c r="VEU38" s="225"/>
      <c r="VEV38" s="220"/>
      <c r="VEW38" s="221"/>
      <c r="VEX38" s="222"/>
      <c r="VEY38" s="223"/>
      <c r="VEZ38" s="224"/>
      <c r="VFA38" s="263"/>
      <c r="VFB38" s="263"/>
      <c r="VFC38" s="263"/>
      <c r="VFD38" s="263"/>
      <c r="VFE38" s="222"/>
      <c r="VFF38" s="225"/>
      <c r="VFG38" s="220"/>
      <c r="VFH38" s="221"/>
      <c r="VFI38" s="222"/>
      <c r="VFJ38" s="223"/>
      <c r="VFK38" s="224"/>
      <c r="VFL38" s="263"/>
      <c r="VFM38" s="263"/>
      <c r="VFN38" s="263"/>
      <c r="VFO38" s="263"/>
      <c r="VFP38" s="222"/>
      <c r="VFQ38" s="225"/>
      <c r="VFR38" s="220"/>
      <c r="VFS38" s="221"/>
      <c r="VFT38" s="222"/>
      <c r="VFU38" s="223"/>
      <c r="VFV38" s="224"/>
      <c r="VFW38" s="263"/>
      <c r="VFX38" s="263"/>
      <c r="VFY38" s="263"/>
      <c r="VFZ38" s="263"/>
      <c r="VGA38" s="222"/>
      <c r="VGB38" s="225"/>
      <c r="VGC38" s="220"/>
      <c r="VGD38" s="221"/>
      <c r="VGE38" s="222"/>
      <c r="VGF38" s="223"/>
      <c r="VGG38" s="224"/>
      <c r="VGH38" s="263"/>
      <c r="VGI38" s="263"/>
      <c r="VGJ38" s="263"/>
      <c r="VGK38" s="263"/>
      <c r="VGL38" s="222"/>
      <c r="VGM38" s="225"/>
      <c r="VGN38" s="220"/>
      <c r="VGO38" s="221"/>
      <c r="VGP38" s="222"/>
      <c r="VGQ38" s="223"/>
      <c r="VGR38" s="224"/>
      <c r="VGS38" s="263"/>
      <c r="VGT38" s="263"/>
      <c r="VGU38" s="263"/>
      <c r="VGV38" s="263"/>
      <c r="VGW38" s="222"/>
      <c r="VGX38" s="225"/>
      <c r="VGY38" s="220"/>
      <c r="VGZ38" s="221"/>
      <c r="VHA38" s="222"/>
      <c r="VHB38" s="223"/>
      <c r="VHC38" s="224"/>
      <c r="VHD38" s="263"/>
      <c r="VHE38" s="263"/>
      <c r="VHF38" s="263"/>
      <c r="VHG38" s="263"/>
      <c r="VHH38" s="222"/>
      <c r="VHI38" s="225"/>
      <c r="VHJ38" s="220"/>
      <c r="VHK38" s="221"/>
      <c r="VHL38" s="222"/>
      <c r="VHM38" s="223"/>
      <c r="VHN38" s="224"/>
      <c r="VHO38" s="263"/>
      <c r="VHP38" s="263"/>
      <c r="VHQ38" s="263"/>
      <c r="VHR38" s="263"/>
      <c r="VHS38" s="222"/>
      <c r="VHT38" s="225"/>
      <c r="VHU38" s="220"/>
      <c r="VHV38" s="221"/>
      <c r="VHW38" s="222"/>
      <c r="VHX38" s="223"/>
      <c r="VHY38" s="224"/>
      <c r="VHZ38" s="263"/>
      <c r="VIA38" s="263"/>
      <c r="VIB38" s="263"/>
      <c r="VIC38" s="263"/>
      <c r="VID38" s="222"/>
      <c r="VIE38" s="225"/>
      <c r="VIF38" s="220"/>
      <c r="VIG38" s="221"/>
      <c r="VIH38" s="222"/>
      <c r="VII38" s="223"/>
      <c r="VIJ38" s="224"/>
      <c r="VIK38" s="263"/>
      <c r="VIL38" s="263"/>
      <c r="VIM38" s="263"/>
      <c r="VIN38" s="263"/>
      <c r="VIO38" s="222"/>
      <c r="VIP38" s="225"/>
      <c r="VIQ38" s="220"/>
      <c r="VIR38" s="221"/>
      <c r="VIS38" s="222"/>
      <c r="VIT38" s="223"/>
      <c r="VIU38" s="224"/>
      <c r="VIV38" s="263"/>
      <c r="VIW38" s="263"/>
      <c r="VIX38" s="263"/>
      <c r="VIY38" s="263"/>
      <c r="VIZ38" s="222"/>
      <c r="VJA38" s="225"/>
      <c r="VJB38" s="220"/>
      <c r="VJC38" s="221"/>
      <c r="VJD38" s="222"/>
      <c r="VJE38" s="223"/>
      <c r="VJF38" s="224"/>
      <c r="VJG38" s="263"/>
      <c r="VJH38" s="263"/>
      <c r="VJI38" s="263"/>
      <c r="VJJ38" s="263"/>
      <c r="VJK38" s="222"/>
      <c r="VJL38" s="225"/>
      <c r="VJM38" s="220"/>
      <c r="VJN38" s="221"/>
      <c r="VJO38" s="222"/>
      <c r="VJP38" s="223"/>
      <c r="VJQ38" s="224"/>
      <c r="VJR38" s="263"/>
      <c r="VJS38" s="263"/>
      <c r="VJT38" s="263"/>
      <c r="VJU38" s="263"/>
      <c r="VJV38" s="222"/>
      <c r="VJW38" s="225"/>
      <c r="VJX38" s="220"/>
      <c r="VJY38" s="221"/>
      <c r="VJZ38" s="222"/>
      <c r="VKA38" s="223"/>
      <c r="VKB38" s="224"/>
      <c r="VKC38" s="263"/>
      <c r="VKD38" s="263"/>
      <c r="VKE38" s="263"/>
      <c r="VKF38" s="263"/>
      <c r="VKG38" s="222"/>
      <c r="VKH38" s="225"/>
      <c r="VKI38" s="220"/>
      <c r="VKJ38" s="221"/>
      <c r="VKK38" s="222"/>
      <c r="VKL38" s="223"/>
      <c r="VKM38" s="224"/>
      <c r="VKN38" s="263"/>
      <c r="VKO38" s="263"/>
      <c r="VKP38" s="263"/>
      <c r="VKQ38" s="263"/>
      <c r="VKR38" s="222"/>
      <c r="VKS38" s="225"/>
      <c r="VKT38" s="220"/>
      <c r="VKU38" s="221"/>
      <c r="VKV38" s="222"/>
      <c r="VKW38" s="223"/>
      <c r="VKX38" s="224"/>
      <c r="VKY38" s="263"/>
      <c r="VKZ38" s="263"/>
      <c r="VLA38" s="263"/>
      <c r="VLB38" s="263"/>
      <c r="VLC38" s="222"/>
      <c r="VLD38" s="225"/>
      <c r="VLE38" s="220"/>
      <c r="VLF38" s="221"/>
      <c r="VLG38" s="222"/>
      <c r="VLH38" s="223"/>
      <c r="VLI38" s="224"/>
      <c r="VLJ38" s="263"/>
      <c r="VLK38" s="263"/>
      <c r="VLL38" s="263"/>
      <c r="VLM38" s="263"/>
      <c r="VLN38" s="222"/>
      <c r="VLO38" s="225"/>
      <c r="VLP38" s="220"/>
      <c r="VLQ38" s="221"/>
      <c r="VLR38" s="222"/>
      <c r="VLS38" s="223"/>
      <c r="VLT38" s="224"/>
      <c r="VLU38" s="263"/>
      <c r="VLV38" s="263"/>
      <c r="VLW38" s="263"/>
      <c r="VLX38" s="263"/>
      <c r="VLY38" s="222"/>
      <c r="VLZ38" s="225"/>
      <c r="VMA38" s="220"/>
      <c r="VMB38" s="221"/>
      <c r="VMC38" s="222"/>
      <c r="VMD38" s="223"/>
      <c r="VME38" s="224"/>
      <c r="VMF38" s="263"/>
      <c r="VMG38" s="263"/>
      <c r="VMH38" s="263"/>
      <c r="VMI38" s="263"/>
      <c r="VMJ38" s="222"/>
      <c r="VMK38" s="225"/>
      <c r="VML38" s="220"/>
      <c r="VMM38" s="221"/>
      <c r="VMN38" s="222"/>
      <c r="VMO38" s="223"/>
      <c r="VMP38" s="224"/>
      <c r="VMQ38" s="263"/>
      <c r="VMR38" s="263"/>
      <c r="VMS38" s="263"/>
      <c r="VMT38" s="263"/>
      <c r="VMU38" s="222"/>
      <c r="VMV38" s="225"/>
      <c r="VMW38" s="220"/>
      <c r="VMX38" s="221"/>
      <c r="VMY38" s="222"/>
      <c r="VMZ38" s="223"/>
      <c r="VNA38" s="224"/>
      <c r="VNB38" s="263"/>
      <c r="VNC38" s="263"/>
      <c r="VND38" s="263"/>
      <c r="VNE38" s="263"/>
      <c r="VNF38" s="222"/>
      <c r="VNG38" s="225"/>
      <c r="VNH38" s="220"/>
      <c r="VNI38" s="221"/>
      <c r="VNJ38" s="222"/>
      <c r="VNK38" s="223"/>
      <c r="VNL38" s="224"/>
      <c r="VNM38" s="263"/>
      <c r="VNN38" s="263"/>
      <c r="VNO38" s="263"/>
      <c r="VNP38" s="263"/>
      <c r="VNQ38" s="222"/>
      <c r="VNR38" s="225"/>
      <c r="VNS38" s="220"/>
      <c r="VNT38" s="221"/>
      <c r="VNU38" s="222"/>
      <c r="VNV38" s="223"/>
      <c r="VNW38" s="224"/>
      <c r="VNX38" s="263"/>
      <c r="VNY38" s="263"/>
      <c r="VNZ38" s="263"/>
      <c r="VOA38" s="263"/>
      <c r="VOB38" s="222"/>
      <c r="VOC38" s="225"/>
      <c r="VOD38" s="220"/>
      <c r="VOE38" s="221"/>
      <c r="VOF38" s="222"/>
      <c r="VOG38" s="223"/>
      <c r="VOH38" s="224"/>
      <c r="VOI38" s="263"/>
      <c r="VOJ38" s="263"/>
      <c r="VOK38" s="263"/>
      <c r="VOL38" s="263"/>
      <c r="VOM38" s="222"/>
      <c r="VON38" s="225"/>
      <c r="VOO38" s="220"/>
      <c r="VOP38" s="221"/>
      <c r="VOQ38" s="222"/>
      <c r="VOR38" s="223"/>
      <c r="VOS38" s="224"/>
      <c r="VOT38" s="263"/>
      <c r="VOU38" s="263"/>
      <c r="VOV38" s="263"/>
      <c r="VOW38" s="263"/>
      <c r="VOX38" s="222"/>
      <c r="VOY38" s="225"/>
      <c r="VOZ38" s="220"/>
      <c r="VPA38" s="221"/>
      <c r="VPB38" s="222"/>
      <c r="VPC38" s="223"/>
      <c r="VPD38" s="224"/>
      <c r="VPE38" s="263"/>
      <c r="VPF38" s="263"/>
      <c r="VPG38" s="263"/>
      <c r="VPH38" s="263"/>
      <c r="VPI38" s="222"/>
      <c r="VPJ38" s="225"/>
      <c r="VPK38" s="220"/>
      <c r="VPL38" s="221"/>
      <c r="VPM38" s="222"/>
      <c r="VPN38" s="223"/>
      <c r="VPO38" s="224"/>
      <c r="VPP38" s="263"/>
      <c r="VPQ38" s="263"/>
      <c r="VPR38" s="263"/>
      <c r="VPS38" s="263"/>
      <c r="VPT38" s="222"/>
      <c r="VPU38" s="225"/>
      <c r="VPV38" s="220"/>
      <c r="VPW38" s="221"/>
      <c r="VPX38" s="222"/>
      <c r="VPY38" s="223"/>
      <c r="VPZ38" s="224"/>
      <c r="VQA38" s="263"/>
      <c r="VQB38" s="263"/>
      <c r="VQC38" s="263"/>
      <c r="VQD38" s="263"/>
      <c r="VQE38" s="222"/>
      <c r="VQF38" s="225"/>
      <c r="VQG38" s="220"/>
      <c r="VQH38" s="221"/>
      <c r="VQI38" s="222"/>
      <c r="VQJ38" s="223"/>
      <c r="VQK38" s="224"/>
      <c r="VQL38" s="263"/>
      <c r="VQM38" s="263"/>
      <c r="VQN38" s="263"/>
      <c r="VQO38" s="263"/>
      <c r="VQP38" s="222"/>
      <c r="VQQ38" s="225"/>
      <c r="VQR38" s="220"/>
      <c r="VQS38" s="221"/>
      <c r="VQT38" s="222"/>
      <c r="VQU38" s="223"/>
      <c r="VQV38" s="224"/>
      <c r="VQW38" s="263"/>
      <c r="VQX38" s="263"/>
      <c r="VQY38" s="263"/>
      <c r="VQZ38" s="263"/>
      <c r="VRA38" s="222"/>
      <c r="VRB38" s="225"/>
      <c r="VRC38" s="220"/>
      <c r="VRD38" s="221"/>
      <c r="VRE38" s="222"/>
      <c r="VRF38" s="223"/>
      <c r="VRG38" s="224"/>
      <c r="VRH38" s="263"/>
      <c r="VRI38" s="263"/>
      <c r="VRJ38" s="263"/>
      <c r="VRK38" s="263"/>
      <c r="VRL38" s="222"/>
      <c r="VRM38" s="225"/>
      <c r="VRN38" s="220"/>
      <c r="VRO38" s="221"/>
      <c r="VRP38" s="222"/>
      <c r="VRQ38" s="223"/>
      <c r="VRR38" s="224"/>
      <c r="VRS38" s="263"/>
      <c r="VRT38" s="263"/>
      <c r="VRU38" s="263"/>
      <c r="VRV38" s="263"/>
      <c r="VRW38" s="222"/>
      <c r="VRX38" s="225"/>
      <c r="VRY38" s="220"/>
      <c r="VRZ38" s="221"/>
      <c r="VSA38" s="222"/>
      <c r="VSB38" s="223"/>
      <c r="VSC38" s="224"/>
      <c r="VSD38" s="263"/>
      <c r="VSE38" s="263"/>
      <c r="VSF38" s="263"/>
      <c r="VSG38" s="263"/>
      <c r="VSH38" s="222"/>
      <c r="VSI38" s="225"/>
      <c r="VSJ38" s="220"/>
      <c r="VSK38" s="221"/>
      <c r="VSL38" s="222"/>
      <c r="VSM38" s="223"/>
      <c r="VSN38" s="224"/>
      <c r="VSO38" s="263"/>
      <c r="VSP38" s="263"/>
      <c r="VSQ38" s="263"/>
      <c r="VSR38" s="263"/>
      <c r="VSS38" s="222"/>
      <c r="VST38" s="225"/>
      <c r="VSU38" s="220"/>
      <c r="VSV38" s="221"/>
      <c r="VSW38" s="222"/>
      <c r="VSX38" s="223"/>
      <c r="VSY38" s="224"/>
      <c r="VSZ38" s="263"/>
      <c r="VTA38" s="263"/>
      <c r="VTB38" s="263"/>
      <c r="VTC38" s="263"/>
      <c r="VTD38" s="222"/>
      <c r="VTE38" s="225"/>
      <c r="VTF38" s="220"/>
      <c r="VTG38" s="221"/>
      <c r="VTH38" s="222"/>
      <c r="VTI38" s="223"/>
      <c r="VTJ38" s="224"/>
      <c r="VTK38" s="263"/>
      <c r="VTL38" s="263"/>
      <c r="VTM38" s="263"/>
      <c r="VTN38" s="263"/>
      <c r="VTO38" s="222"/>
      <c r="VTP38" s="225"/>
      <c r="VTQ38" s="220"/>
      <c r="VTR38" s="221"/>
      <c r="VTS38" s="222"/>
      <c r="VTT38" s="223"/>
      <c r="VTU38" s="224"/>
      <c r="VTV38" s="263"/>
      <c r="VTW38" s="263"/>
      <c r="VTX38" s="263"/>
      <c r="VTY38" s="263"/>
      <c r="VTZ38" s="222"/>
      <c r="VUA38" s="225"/>
      <c r="VUB38" s="220"/>
      <c r="VUC38" s="221"/>
      <c r="VUD38" s="222"/>
      <c r="VUE38" s="223"/>
      <c r="VUF38" s="224"/>
      <c r="VUG38" s="263"/>
      <c r="VUH38" s="263"/>
      <c r="VUI38" s="263"/>
      <c r="VUJ38" s="263"/>
      <c r="VUK38" s="222"/>
      <c r="VUL38" s="225"/>
      <c r="VUM38" s="220"/>
      <c r="VUN38" s="221"/>
      <c r="VUO38" s="222"/>
      <c r="VUP38" s="223"/>
      <c r="VUQ38" s="224"/>
      <c r="VUR38" s="263"/>
      <c r="VUS38" s="263"/>
      <c r="VUT38" s="263"/>
      <c r="VUU38" s="263"/>
      <c r="VUV38" s="222"/>
      <c r="VUW38" s="225"/>
      <c r="VUX38" s="220"/>
      <c r="VUY38" s="221"/>
      <c r="VUZ38" s="222"/>
      <c r="VVA38" s="223"/>
      <c r="VVB38" s="224"/>
      <c r="VVC38" s="263"/>
      <c r="VVD38" s="263"/>
      <c r="VVE38" s="263"/>
      <c r="VVF38" s="263"/>
      <c r="VVG38" s="222"/>
      <c r="VVH38" s="225"/>
      <c r="VVI38" s="220"/>
      <c r="VVJ38" s="221"/>
      <c r="VVK38" s="222"/>
      <c r="VVL38" s="223"/>
      <c r="VVM38" s="224"/>
      <c r="VVN38" s="263"/>
      <c r="VVO38" s="263"/>
      <c r="VVP38" s="263"/>
      <c r="VVQ38" s="263"/>
      <c r="VVR38" s="222"/>
      <c r="VVS38" s="225"/>
      <c r="VVT38" s="220"/>
      <c r="VVU38" s="221"/>
      <c r="VVV38" s="222"/>
      <c r="VVW38" s="223"/>
      <c r="VVX38" s="224"/>
      <c r="VVY38" s="263"/>
      <c r="VVZ38" s="263"/>
      <c r="VWA38" s="263"/>
      <c r="VWB38" s="263"/>
      <c r="VWC38" s="222"/>
      <c r="VWD38" s="225"/>
      <c r="VWE38" s="220"/>
      <c r="VWF38" s="221"/>
      <c r="VWG38" s="222"/>
      <c r="VWH38" s="223"/>
      <c r="VWI38" s="224"/>
      <c r="VWJ38" s="263"/>
      <c r="VWK38" s="263"/>
      <c r="VWL38" s="263"/>
      <c r="VWM38" s="263"/>
      <c r="VWN38" s="222"/>
      <c r="VWO38" s="225"/>
      <c r="VWP38" s="220"/>
      <c r="VWQ38" s="221"/>
      <c r="VWR38" s="222"/>
      <c r="VWS38" s="223"/>
      <c r="VWT38" s="224"/>
      <c r="VWU38" s="263"/>
      <c r="VWV38" s="263"/>
      <c r="VWW38" s="263"/>
      <c r="VWX38" s="263"/>
      <c r="VWY38" s="222"/>
      <c r="VWZ38" s="225"/>
      <c r="VXA38" s="220"/>
      <c r="VXB38" s="221"/>
      <c r="VXC38" s="222"/>
      <c r="VXD38" s="223"/>
      <c r="VXE38" s="224"/>
      <c r="VXF38" s="263"/>
      <c r="VXG38" s="263"/>
      <c r="VXH38" s="263"/>
      <c r="VXI38" s="263"/>
      <c r="VXJ38" s="222"/>
      <c r="VXK38" s="225"/>
      <c r="VXL38" s="220"/>
      <c r="VXM38" s="221"/>
      <c r="VXN38" s="222"/>
      <c r="VXO38" s="223"/>
      <c r="VXP38" s="224"/>
      <c r="VXQ38" s="263"/>
      <c r="VXR38" s="263"/>
      <c r="VXS38" s="263"/>
      <c r="VXT38" s="263"/>
      <c r="VXU38" s="222"/>
      <c r="VXV38" s="225"/>
      <c r="VXW38" s="220"/>
      <c r="VXX38" s="221"/>
      <c r="VXY38" s="222"/>
      <c r="VXZ38" s="223"/>
      <c r="VYA38" s="224"/>
      <c r="VYB38" s="263"/>
      <c r="VYC38" s="263"/>
      <c r="VYD38" s="263"/>
      <c r="VYE38" s="263"/>
      <c r="VYF38" s="222"/>
      <c r="VYG38" s="225"/>
      <c r="VYH38" s="220"/>
      <c r="VYI38" s="221"/>
      <c r="VYJ38" s="222"/>
      <c r="VYK38" s="223"/>
      <c r="VYL38" s="224"/>
      <c r="VYM38" s="263"/>
      <c r="VYN38" s="263"/>
      <c r="VYO38" s="263"/>
      <c r="VYP38" s="263"/>
      <c r="VYQ38" s="222"/>
      <c r="VYR38" s="225"/>
      <c r="VYS38" s="220"/>
      <c r="VYT38" s="221"/>
      <c r="VYU38" s="222"/>
      <c r="VYV38" s="223"/>
      <c r="VYW38" s="224"/>
      <c r="VYX38" s="263"/>
      <c r="VYY38" s="263"/>
      <c r="VYZ38" s="263"/>
      <c r="VZA38" s="263"/>
      <c r="VZB38" s="222"/>
      <c r="VZC38" s="225"/>
      <c r="VZD38" s="220"/>
      <c r="VZE38" s="221"/>
      <c r="VZF38" s="222"/>
      <c r="VZG38" s="223"/>
      <c r="VZH38" s="224"/>
      <c r="VZI38" s="263"/>
      <c r="VZJ38" s="263"/>
      <c r="VZK38" s="263"/>
      <c r="VZL38" s="263"/>
      <c r="VZM38" s="222"/>
      <c r="VZN38" s="225"/>
      <c r="VZO38" s="220"/>
      <c r="VZP38" s="221"/>
      <c r="VZQ38" s="222"/>
      <c r="VZR38" s="223"/>
      <c r="VZS38" s="224"/>
      <c r="VZT38" s="263"/>
      <c r="VZU38" s="263"/>
      <c r="VZV38" s="263"/>
      <c r="VZW38" s="263"/>
      <c r="VZX38" s="222"/>
      <c r="VZY38" s="225"/>
      <c r="VZZ38" s="220"/>
      <c r="WAA38" s="221"/>
      <c r="WAB38" s="222"/>
      <c r="WAC38" s="223"/>
      <c r="WAD38" s="224"/>
      <c r="WAE38" s="263"/>
      <c r="WAF38" s="263"/>
      <c r="WAG38" s="263"/>
      <c r="WAH38" s="263"/>
      <c r="WAI38" s="222"/>
      <c r="WAJ38" s="225"/>
      <c r="WAK38" s="220"/>
      <c r="WAL38" s="221"/>
      <c r="WAM38" s="222"/>
      <c r="WAN38" s="223"/>
      <c r="WAO38" s="224"/>
      <c r="WAP38" s="263"/>
      <c r="WAQ38" s="263"/>
      <c r="WAR38" s="263"/>
      <c r="WAS38" s="263"/>
      <c r="WAT38" s="222"/>
      <c r="WAU38" s="225"/>
      <c r="WAV38" s="220"/>
      <c r="WAW38" s="221"/>
      <c r="WAX38" s="222"/>
      <c r="WAY38" s="223"/>
      <c r="WAZ38" s="224"/>
      <c r="WBA38" s="263"/>
      <c r="WBB38" s="263"/>
      <c r="WBC38" s="263"/>
      <c r="WBD38" s="263"/>
      <c r="WBE38" s="222"/>
      <c r="WBF38" s="225"/>
      <c r="WBG38" s="220"/>
      <c r="WBH38" s="221"/>
      <c r="WBI38" s="222"/>
      <c r="WBJ38" s="223"/>
      <c r="WBK38" s="224"/>
      <c r="WBL38" s="263"/>
      <c r="WBM38" s="263"/>
      <c r="WBN38" s="263"/>
      <c r="WBO38" s="263"/>
      <c r="WBP38" s="222"/>
      <c r="WBQ38" s="225"/>
      <c r="WBR38" s="220"/>
      <c r="WBS38" s="221"/>
      <c r="WBT38" s="222"/>
      <c r="WBU38" s="223"/>
      <c r="WBV38" s="224"/>
      <c r="WBW38" s="263"/>
      <c r="WBX38" s="263"/>
      <c r="WBY38" s="263"/>
      <c r="WBZ38" s="263"/>
      <c r="WCA38" s="222"/>
      <c r="WCB38" s="225"/>
      <c r="WCC38" s="220"/>
      <c r="WCD38" s="221"/>
      <c r="WCE38" s="222"/>
      <c r="WCF38" s="223"/>
      <c r="WCG38" s="224"/>
      <c r="WCH38" s="263"/>
      <c r="WCI38" s="263"/>
      <c r="WCJ38" s="263"/>
      <c r="WCK38" s="263"/>
      <c r="WCL38" s="222"/>
      <c r="WCM38" s="225"/>
      <c r="WCN38" s="220"/>
      <c r="WCO38" s="221"/>
      <c r="WCP38" s="222"/>
      <c r="WCQ38" s="223"/>
      <c r="WCR38" s="224"/>
      <c r="WCS38" s="263"/>
      <c r="WCT38" s="263"/>
      <c r="WCU38" s="263"/>
      <c r="WCV38" s="263"/>
      <c r="WCW38" s="222"/>
      <c r="WCX38" s="225"/>
      <c r="WCY38" s="220"/>
      <c r="WCZ38" s="221"/>
      <c r="WDA38" s="222"/>
      <c r="WDB38" s="223"/>
      <c r="WDC38" s="224"/>
      <c r="WDD38" s="263"/>
      <c r="WDE38" s="263"/>
      <c r="WDF38" s="263"/>
      <c r="WDG38" s="263"/>
      <c r="WDH38" s="222"/>
      <c r="WDI38" s="225"/>
      <c r="WDJ38" s="220"/>
      <c r="WDK38" s="221"/>
      <c r="WDL38" s="222"/>
      <c r="WDM38" s="223"/>
      <c r="WDN38" s="224"/>
      <c r="WDO38" s="263"/>
      <c r="WDP38" s="263"/>
      <c r="WDQ38" s="263"/>
      <c r="WDR38" s="263"/>
      <c r="WDS38" s="222"/>
      <c r="WDT38" s="225"/>
      <c r="WDU38" s="220"/>
      <c r="WDV38" s="221"/>
      <c r="WDW38" s="222"/>
      <c r="WDX38" s="223"/>
      <c r="WDY38" s="224"/>
      <c r="WDZ38" s="263"/>
      <c r="WEA38" s="263"/>
      <c r="WEB38" s="263"/>
      <c r="WEC38" s="263"/>
      <c r="WED38" s="222"/>
      <c r="WEE38" s="225"/>
      <c r="WEF38" s="220"/>
      <c r="WEG38" s="221"/>
      <c r="WEH38" s="222"/>
      <c r="WEI38" s="223"/>
      <c r="WEJ38" s="224"/>
      <c r="WEK38" s="263"/>
      <c r="WEL38" s="263"/>
      <c r="WEM38" s="263"/>
      <c r="WEN38" s="263"/>
      <c r="WEO38" s="222"/>
      <c r="WEP38" s="225"/>
      <c r="WEQ38" s="220"/>
      <c r="WER38" s="221"/>
      <c r="WES38" s="222"/>
      <c r="WET38" s="223"/>
      <c r="WEU38" s="224"/>
      <c r="WEV38" s="263"/>
      <c r="WEW38" s="263"/>
      <c r="WEX38" s="263"/>
      <c r="WEY38" s="263"/>
      <c r="WEZ38" s="222"/>
      <c r="WFA38" s="225"/>
      <c r="WFB38" s="220"/>
      <c r="WFC38" s="221"/>
      <c r="WFD38" s="222"/>
      <c r="WFE38" s="223"/>
      <c r="WFF38" s="224"/>
      <c r="WFG38" s="263"/>
      <c r="WFH38" s="263"/>
      <c r="WFI38" s="263"/>
      <c r="WFJ38" s="263"/>
      <c r="WFK38" s="222"/>
      <c r="WFL38" s="225"/>
      <c r="WFM38" s="220"/>
      <c r="WFN38" s="221"/>
      <c r="WFO38" s="222"/>
      <c r="WFP38" s="223"/>
      <c r="WFQ38" s="224"/>
      <c r="WFR38" s="263"/>
      <c r="WFS38" s="263"/>
      <c r="WFT38" s="263"/>
      <c r="WFU38" s="263"/>
      <c r="WFV38" s="222"/>
      <c r="WFW38" s="225"/>
      <c r="WFX38" s="220"/>
      <c r="WFY38" s="221"/>
      <c r="WFZ38" s="222"/>
      <c r="WGA38" s="223"/>
      <c r="WGB38" s="224"/>
      <c r="WGC38" s="263"/>
      <c r="WGD38" s="263"/>
      <c r="WGE38" s="263"/>
      <c r="WGF38" s="263"/>
      <c r="WGG38" s="222"/>
      <c r="WGH38" s="225"/>
      <c r="WGI38" s="220"/>
      <c r="WGJ38" s="221"/>
      <c r="WGK38" s="222"/>
      <c r="WGL38" s="223"/>
      <c r="WGM38" s="224"/>
      <c r="WGN38" s="263"/>
      <c r="WGO38" s="263"/>
      <c r="WGP38" s="263"/>
      <c r="WGQ38" s="263"/>
      <c r="WGR38" s="222"/>
      <c r="WGS38" s="225"/>
      <c r="WGT38" s="220"/>
      <c r="WGU38" s="221"/>
      <c r="WGV38" s="222"/>
      <c r="WGW38" s="223"/>
      <c r="WGX38" s="224"/>
      <c r="WGY38" s="263"/>
      <c r="WGZ38" s="263"/>
      <c r="WHA38" s="263"/>
      <c r="WHB38" s="263"/>
      <c r="WHC38" s="222"/>
      <c r="WHD38" s="225"/>
      <c r="WHE38" s="220"/>
      <c r="WHF38" s="221"/>
      <c r="WHG38" s="222"/>
      <c r="WHH38" s="223"/>
      <c r="WHI38" s="224"/>
      <c r="WHJ38" s="263"/>
      <c r="WHK38" s="263"/>
      <c r="WHL38" s="263"/>
      <c r="WHM38" s="263"/>
      <c r="WHN38" s="222"/>
      <c r="WHO38" s="225"/>
      <c r="WHP38" s="220"/>
      <c r="WHQ38" s="221"/>
      <c r="WHR38" s="222"/>
      <c r="WHS38" s="223"/>
      <c r="WHT38" s="224"/>
      <c r="WHU38" s="263"/>
      <c r="WHV38" s="263"/>
      <c r="WHW38" s="263"/>
      <c r="WHX38" s="263"/>
      <c r="WHY38" s="222"/>
      <c r="WHZ38" s="225"/>
      <c r="WIA38" s="220"/>
      <c r="WIB38" s="221"/>
      <c r="WIC38" s="222"/>
      <c r="WID38" s="223"/>
      <c r="WIE38" s="224"/>
      <c r="WIF38" s="263"/>
      <c r="WIG38" s="263"/>
      <c r="WIH38" s="263"/>
      <c r="WII38" s="263"/>
      <c r="WIJ38" s="222"/>
      <c r="WIK38" s="225"/>
      <c r="WIL38" s="220"/>
      <c r="WIM38" s="221"/>
      <c r="WIN38" s="222"/>
      <c r="WIO38" s="223"/>
      <c r="WIP38" s="224"/>
      <c r="WIQ38" s="263"/>
      <c r="WIR38" s="263"/>
      <c r="WIS38" s="263"/>
      <c r="WIT38" s="263"/>
      <c r="WIU38" s="222"/>
      <c r="WIV38" s="225"/>
      <c r="WIW38" s="220"/>
      <c r="WIX38" s="221"/>
      <c r="WIY38" s="222"/>
      <c r="WIZ38" s="223"/>
      <c r="WJA38" s="224"/>
      <c r="WJB38" s="263"/>
      <c r="WJC38" s="263"/>
      <c r="WJD38" s="263"/>
      <c r="WJE38" s="263"/>
      <c r="WJF38" s="222"/>
      <c r="WJG38" s="225"/>
      <c r="WJH38" s="220"/>
      <c r="WJI38" s="221"/>
      <c r="WJJ38" s="222"/>
      <c r="WJK38" s="223"/>
      <c r="WJL38" s="224"/>
      <c r="WJM38" s="263"/>
      <c r="WJN38" s="263"/>
      <c r="WJO38" s="263"/>
      <c r="WJP38" s="263"/>
      <c r="WJQ38" s="222"/>
      <c r="WJR38" s="225"/>
      <c r="WJS38" s="220"/>
      <c r="WJT38" s="221"/>
      <c r="WJU38" s="222"/>
      <c r="WJV38" s="223"/>
      <c r="WJW38" s="224"/>
      <c r="WJX38" s="263"/>
      <c r="WJY38" s="263"/>
      <c r="WJZ38" s="263"/>
      <c r="WKA38" s="263"/>
      <c r="WKB38" s="222"/>
      <c r="WKC38" s="225"/>
      <c r="WKD38" s="220"/>
      <c r="WKE38" s="221"/>
      <c r="WKF38" s="222"/>
      <c r="WKG38" s="223"/>
      <c r="WKH38" s="224"/>
      <c r="WKI38" s="263"/>
      <c r="WKJ38" s="263"/>
      <c r="WKK38" s="263"/>
      <c r="WKL38" s="263"/>
      <c r="WKM38" s="222"/>
      <c r="WKN38" s="225"/>
      <c r="WKO38" s="220"/>
      <c r="WKP38" s="221"/>
      <c r="WKQ38" s="222"/>
      <c r="WKR38" s="223"/>
      <c r="WKS38" s="224"/>
      <c r="WKT38" s="263"/>
      <c r="WKU38" s="263"/>
      <c r="WKV38" s="263"/>
      <c r="WKW38" s="263"/>
      <c r="WKX38" s="222"/>
      <c r="WKY38" s="225"/>
      <c r="WKZ38" s="220"/>
      <c r="WLA38" s="221"/>
      <c r="WLB38" s="222"/>
      <c r="WLC38" s="223"/>
      <c r="WLD38" s="224"/>
      <c r="WLE38" s="263"/>
      <c r="WLF38" s="263"/>
      <c r="WLG38" s="263"/>
      <c r="WLH38" s="263"/>
      <c r="WLI38" s="222"/>
      <c r="WLJ38" s="225"/>
      <c r="WLK38" s="220"/>
      <c r="WLL38" s="221"/>
      <c r="WLM38" s="222"/>
      <c r="WLN38" s="223"/>
      <c r="WLO38" s="224"/>
      <c r="WLP38" s="263"/>
      <c r="WLQ38" s="263"/>
      <c r="WLR38" s="263"/>
      <c r="WLS38" s="263"/>
      <c r="WLT38" s="222"/>
      <c r="WLU38" s="225"/>
      <c r="WLV38" s="220"/>
      <c r="WLW38" s="221"/>
      <c r="WLX38" s="222"/>
      <c r="WLY38" s="223"/>
      <c r="WLZ38" s="224"/>
      <c r="WMA38" s="263"/>
      <c r="WMB38" s="263"/>
      <c r="WMC38" s="263"/>
      <c r="WMD38" s="263"/>
      <c r="WME38" s="222"/>
      <c r="WMF38" s="225"/>
      <c r="WMG38" s="220"/>
      <c r="WMH38" s="221"/>
      <c r="WMI38" s="222"/>
      <c r="WMJ38" s="223"/>
      <c r="WMK38" s="224"/>
      <c r="WML38" s="263"/>
      <c r="WMM38" s="263"/>
      <c r="WMN38" s="263"/>
      <c r="WMO38" s="263"/>
      <c r="WMP38" s="222"/>
      <c r="WMQ38" s="225"/>
      <c r="WMR38" s="220"/>
      <c r="WMS38" s="221"/>
      <c r="WMT38" s="222"/>
      <c r="WMU38" s="223"/>
      <c r="WMV38" s="224"/>
      <c r="WMW38" s="263"/>
      <c r="WMX38" s="263"/>
      <c r="WMY38" s="263"/>
      <c r="WMZ38" s="263"/>
      <c r="WNA38" s="222"/>
      <c r="WNB38" s="225"/>
      <c r="WNC38" s="220"/>
      <c r="WND38" s="221"/>
      <c r="WNE38" s="222"/>
      <c r="WNF38" s="223"/>
      <c r="WNG38" s="224"/>
      <c r="WNH38" s="263"/>
      <c r="WNI38" s="263"/>
      <c r="WNJ38" s="263"/>
      <c r="WNK38" s="263"/>
      <c r="WNL38" s="222"/>
      <c r="WNM38" s="225"/>
      <c r="WNN38" s="220"/>
      <c r="WNO38" s="221"/>
      <c r="WNP38" s="222"/>
      <c r="WNQ38" s="223"/>
      <c r="WNR38" s="224"/>
      <c r="WNS38" s="263"/>
      <c r="WNT38" s="263"/>
      <c r="WNU38" s="263"/>
      <c r="WNV38" s="263"/>
      <c r="WNW38" s="222"/>
      <c r="WNX38" s="225"/>
      <c r="WNY38" s="220"/>
      <c r="WNZ38" s="221"/>
      <c r="WOA38" s="222"/>
      <c r="WOB38" s="223"/>
      <c r="WOC38" s="224"/>
      <c r="WOD38" s="263"/>
      <c r="WOE38" s="263"/>
      <c r="WOF38" s="263"/>
      <c r="WOG38" s="263"/>
      <c r="WOH38" s="222"/>
      <c r="WOI38" s="225"/>
      <c r="WOJ38" s="220"/>
      <c r="WOK38" s="221"/>
      <c r="WOL38" s="222"/>
      <c r="WOM38" s="223"/>
      <c r="WON38" s="224"/>
      <c r="WOO38" s="263"/>
      <c r="WOP38" s="263"/>
      <c r="WOQ38" s="263"/>
      <c r="WOR38" s="263"/>
      <c r="WOS38" s="222"/>
      <c r="WOT38" s="225"/>
      <c r="WOU38" s="220"/>
      <c r="WOV38" s="221"/>
      <c r="WOW38" s="222"/>
      <c r="WOX38" s="223"/>
      <c r="WOY38" s="224"/>
      <c r="WOZ38" s="263"/>
      <c r="WPA38" s="263"/>
      <c r="WPB38" s="263"/>
      <c r="WPC38" s="263"/>
      <c r="WPD38" s="222"/>
      <c r="WPE38" s="225"/>
      <c r="WPF38" s="220"/>
      <c r="WPG38" s="221"/>
      <c r="WPH38" s="222"/>
      <c r="WPI38" s="223"/>
      <c r="WPJ38" s="224"/>
      <c r="WPK38" s="263"/>
      <c r="WPL38" s="263"/>
      <c r="WPM38" s="263"/>
      <c r="WPN38" s="263"/>
      <c r="WPO38" s="222"/>
      <c r="WPP38" s="225"/>
      <c r="WPQ38" s="220"/>
      <c r="WPR38" s="221"/>
      <c r="WPS38" s="222"/>
      <c r="WPT38" s="223"/>
      <c r="WPU38" s="224"/>
      <c r="WPV38" s="263"/>
      <c r="WPW38" s="263"/>
      <c r="WPX38" s="263"/>
      <c r="WPY38" s="263"/>
      <c r="WPZ38" s="222"/>
      <c r="WQA38" s="225"/>
      <c r="WQB38" s="220"/>
      <c r="WQC38" s="221"/>
      <c r="WQD38" s="222"/>
      <c r="WQE38" s="223"/>
      <c r="WQF38" s="224"/>
      <c r="WQG38" s="263"/>
      <c r="WQH38" s="263"/>
      <c r="WQI38" s="263"/>
      <c r="WQJ38" s="263"/>
      <c r="WQK38" s="222"/>
      <c r="WQL38" s="225"/>
      <c r="WQM38" s="220"/>
      <c r="WQN38" s="221"/>
      <c r="WQO38" s="222"/>
      <c r="WQP38" s="223"/>
      <c r="WQQ38" s="224"/>
      <c r="WQR38" s="263"/>
      <c r="WQS38" s="263"/>
      <c r="WQT38" s="263"/>
      <c r="WQU38" s="263"/>
      <c r="WQV38" s="222"/>
      <c r="WQW38" s="225"/>
      <c r="WQX38" s="220"/>
      <c r="WQY38" s="221"/>
      <c r="WQZ38" s="222"/>
      <c r="WRA38" s="223"/>
      <c r="WRB38" s="224"/>
      <c r="WRC38" s="263"/>
      <c r="WRD38" s="263"/>
      <c r="WRE38" s="263"/>
      <c r="WRF38" s="263"/>
      <c r="WRG38" s="222"/>
      <c r="WRH38" s="225"/>
      <c r="WRI38" s="220"/>
      <c r="WRJ38" s="221"/>
      <c r="WRK38" s="222"/>
      <c r="WRL38" s="223"/>
      <c r="WRM38" s="224"/>
      <c r="WRN38" s="263"/>
      <c r="WRO38" s="263"/>
      <c r="WRP38" s="263"/>
      <c r="WRQ38" s="263"/>
      <c r="WRR38" s="222"/>
      <c r="WRS38" s="225"/>
      <c r="WRT38" s="220"/>
      <c r="WRU38" s="221"/>
      <c r="WRV38" s="222"/>
      <c r="WRW38" s="223"/>
      <c r="WRX38" s="224"/>
      <c r="WRY38" s="263"/>
      <c r="WRZ38" s="263"/>
      <c r="WSA38" s="263"/>
      <c r="WSB38" s="263"/>
      <c r="WSC38" s="222"/>
      <c r="WSD38" s="225"/>
      <c r="WSE38" s="220"/>
      <c r="WSF38" s="221"/>
      <c r="WSG38" s="222"/>
      <c r="WSH38" s="223"/>
      <c r="WSI38" s="224"/>
      <c r="WSJ38" s="263"/>
      <c r="WSK38" s="263"/>
      <c r="WSL38" s="263"/>
      <c r="WSM38" s="263"/>
      <c r="WSN38" s="222"/>
      <c r="WSO38" s="225"/>
      <c r="WSP38" s="220"/>
      <c r="WSQ38" s="221"/>
      <c r="WSR38" s="222"/>
      <c r="WSS38" s="223"/>
      <c r="WST38" s="224"/>
      <c r="WSU38" s="263"/>
      <c r="WSV38" s="263"/>
      <c r="WSW38" s="263"/>
      <c r="WSX38" s="263"/>
      <c r="WSY38" s="222"/>
      <c r="WSZ38" s="225"/>
      <c r="WTA38" s="220"/>
      <c r="WTB38" s="221"/>
      <c r="WTC38" s="222"/>
      <c r="WTD38" s="223"/>
      <c r="WTE38" s="224"/>
      <c r="WTF38" s="263"/>
      <c r="WTG38" s="263"/>
      <c r="WTH38" s="263"/>
      <c r="WTI38" s="263"/>
      <c r="WTJ38" s="222"/>
      <c r="WTK38" s="225"/>
      <c r="WTL38" s="220"/>
      <c r="WTM38" s="221"/>
      <c r="WTN38" s="222"/>
      <c r="WTO38" s="223"/>
      <c r="WTP38" s="224"/>
      <c r="WTQ38" s="263"/>
      <c r="WTR38" s="263"/>
      <c r="WTS38" s="263"/>
      <c r="WTT38" s="263"/>
      <c r="WTU38" s="222"/>
      <c r="WTV38" s="225"/>
      <c r="WTW38" s="220"/>
      <c r="WTX38" s="221"/>
      <c r="WTY38" s="222"/>
      <c r="WTZ38" s="223"/>
      <c r="WUA38" s="224"/>
      <c r="WUB38" s="263"/>
      <c r="WUC38" s="263"/>
      <c r="WUD38" s="263"/>
      <c r="WUE38" s="263"/>
      <c r="WUF38" s="222"/>
      <c r="WUG38" s="225"/>
      <c r="WUH38" s="220"/>
      <c r="WUI38" s="221"/>
      <c r="WUJ38" s="222"/>
      <c r="WUK38" s="223"/>
      <c r="WUL38" s="224"/>
      <c r="WUM38" s="263"/>
      <c r="WUN38" s="263"/>
      <c r="WUO38" s="263"/>
      <c r="WUP38" s="263"/>
      <c r="WUQ38" s="222"/>
      <c r="WUR38" s="225"/>
      <c r="WUS38" s="220"/>
      <c r="WUT38" s="221"/>
      <c r="WUU38" s="222"/>
      <c r="WUV38" s="223"/>
      <c r="WUW38" s="224"/>
      <c r="WUX38" s="263"/>
      <c r="WUY38" s="263"/>
      <c r="WUZ38" s="263"/>
      <c r="WVA38" s="263"/>
      <c r="WVB38" s="222"/>
      <c r="WVC38" s="225"/>
      <c r="WVD38" s="220"/>
      <c r="WVE38" s="221"/>
      <c r="WVF38" s="222"/>
      <c r="WVG38" s="223"/>
      <c r="WVH38" s="224"/>
      <c r="WVI38" s="263"/>
      <c r="WVJ38" s="263"/>
      <c r="WVK38" s="263"/>
      <c r="WVL38" s="263"/>
      <c r="WVM38" s="222"/>
      <c r="WVN38" s="225"/>
      <c r="WVO38" s="220"/>
      <c r="WVP38" s="221"/>
      <c r="WVQ38" s="222"/>
      <c r="WVR38" s="223"/>
      <c r="WVS38" s="224"/>
      <c r="WVT38" s="263"/>
      <c r="WVU38" s="263"/>
      <c r="WVV38" s="263"/>
      <c r="WVW38" s="263"/>
      <c r="WVX38" s="222"/>
      <c r="WVY38" s="225"/>
      <c r="WVZ38" s="220"/>
      <c r="WWA38" s="221"/>
      <c r="WWB38" s="222"/>
      <c r="WWC38" s="223"/>
      <c r="WWD38" s="224"/>
      <c r="WWE38" s="263"/>
      <c r="WWF38" s="263"/>
      <c r="WWG38" s="263"/>
      <c r="WWH38" s="263"/>
      <c r="WWI38" s="222"/>
      <c r="WWJ38" s="225"/>
      <c r="WWK38" s="220"/>
      <c r="WWL38" s="221"/>
      <c r="WWM38" s="222"/>
      <c r="WWN38" s="223"/>
      <c r="WWO38" s="224"/>
      <c r="WWP38" s="263"/>
      <c r="WWQ38" s="263"/>
      <c r="WWR38" s="263"/>
      <c r="WWS38" s="263"/>
      <c r="WWT38" s="222"/>
      <c r="WWU38" s="225"/>
      <c r="WWV38" s="220"/>
      <c r="WWW38" s="221"/>
      <c r="WWX38" s="222"/>
      <c r="WWY38" s="223"/>
      <c r="WWZ38" s="224"/>
      <c r="WXA38" s="263"/>
      <c r="WXB38" s="263"/>
      <c r="WXC38" s="263"/>
      <c r="WXD38" s="263"/>
      <c r="WXE38" s="222"/>
      <c r="WXF38" s="225"/>
      <c r="WXG38" s="220"/>
      <c r="WXH38" s="221"/>
      <c r="WXI38" s="222"/>
      <c r="WXJ38" s="223"/>
      <c r="WXK38" s="224"/>
      <c r="WXL38" s="263"/>
      <c r="WXM38" s="263"/>
      <c r="WXN38" s="263"/>
      <c r="WXO38" s="263"/>
      <c r="WXP38" s="222"/>
      <c r="WXQ38" s="225"/>
      <c r="WXR38" s="220"/>
      <c r="WXS38" s="221"/>
      <c r="WXT38" s="222"/>
      <c r="WXU38" s="223"/>
      <c r="WXV38" s="224"/>
      <c r="WXW38" s="263"/>
      <c r="WXX38" s="263"/>
      <c r="WXY38" s="263"/>
      <c r="WXZ38" s="263"/>
      <c r="WYA38" s="222"/>
      <c r="WYB38" s="225"/>
      <c r="WYC38" s="220"/>
      <c r="WYD38" s="221"/>
      <c r="WYE38" s="222"/>
      <c r="WYF38" s="223"/>
      <c r="WYG38" s="224"/>
      <c r="WYH38" s="263"/>
      <c r="WYI38" s="263"/>
      <c r="WYJ38" s="263"/>
      <c r="WYK38" s="263"/>
      <c r="WYL38" s="222"/>
      <c r="WYM38" s="225"/>
      <c r="WYN38" s="220"/>
      <c r="WYO38" s="221"/>
      <c r="WYP38" s="222"/>
      <c r="WYQ38" s="223"/>
      <c r="WYR38" s="224"/>
      <c r="WYS38" s="263"/>
      <c r="WYT38" s="263"/>
      <c r="WYU38" s="263"/>
      <c r="WYV38" s="263"/>
      <c r="WYW38" s="222"/>
      <c r="WYX38" s="225"/>
      <c r="WYY38" s="220"/>
      <c r="WYZ38" s="221"/>
      <c r="WZA38" s="222"/>
      <c r="WZB38" s="223"/>
      <c r="WZC38" s="224"/>
      <c r="WZD38" s="263"/>
      <c r="WZE38" s="263"/>
      <c r="WZF38" s="263"/>
      <c r="WZG38" s="263"/>
      <c r="WZH38" s="222"/>
      <c r="WZI38" s="225"/>
      <c r="WZJ38" s="220"/>
      <c r="WZK38" s="221"/>
      <c r="WZL38" s="222"/>
      <c r="WZM38" s="223"/>
      <c r="WZN38" s="224"/>
      <c r="WZO38" s="263"/>
      <c r="WZP38" s="263"/>
      <c r="WZQ38" s="263"/>
      <c r="WZR38" s="263"/>
      <c r="WZS38" s="222"/>
      <c r="WZT38" s="225"/>
      <c r="WZU38" s="220"/>
      <c r="WZV38" s="221"/>
      <c r="WZW38" s="222"/>
      <c r="WZX38" s="223"/>
      <c r="WZY38" s="224"/>
      <c r="WZZ38" s="263"/>
      <c r="XAA38" s="263"/>
      <c r="XAB38" s="263"/>
      <c r="XAC38" s="263"/>
      <c r="XAD38" s="222"/>
      <c r="XAE38" s="225"/>
      <c r="XAF38" s="220"/>
      <c r="XAG38" s="221"/>
      <c r="XAH38" s="222"/>
      <c r="XAI38" s="223"/>
      <c r="XAJ38" s="224"/>
      <c r="XAK38" s="263"/>
      <c r="XAL38" s="263"/>
      <c r="XAM38" s="263"/>
      <c r="XAN38" s="263"/>
      <c r="XAO38" s="222"/>
      <c r="XAP38" s="225"/>
      <c r="XAQ38" s="220"/>
      <c r="XAR38" s="221"/>
      <c r="XAS38" s="222"/>
      <c r="XAT38" s="223"/>
      <c r="XAU38" s="224"/>
      <c r="XAV38" s="263"/>
      <c r="XAW38" s="263"/>
      <c r="XAX38" s="263"/>
      <c r="XAY38" s="263"/>
      <c r="XAZ38" s="222"/>
      <c r="XBA38" s="225"/>
      <c r="XBB38" s="220"/>
      <c r="XBC38" s="221"/>
      <c r="XBD38" s="222"/>
      <c r="XBE38" s="223"/>
      <c r="XBF38" s="224"/>
      <c r="XBG38" s="263"/>
      <c r="XBH38" s="263"/>
      <c r="XBI38" s="263"/>
      <c r="XBJ38" s="263"/>
      <c r="XBK38" s="222"/>
      <c r="XBL38" s="225"/>
      <c r="XBM38" s="220"/>
      <c r="XBN38" s="221"/>
      <c r="XBO38" s="222"/>
      <c r="XBP38" s="223"/>
      <c r="XBQ38" s="224"/>
      <c r="XBR38" s="263"/>
      <c r="XBS38" s="263"/>
      <c r="XBT38" s="263"/>
      <c r="XBU38" s="263"/>
      <c r="XBV38" s="222"/>
      <c r="XBW38" s="225"/>
      <c r="XBX38" s="220"/>
      <c r="XBY38" s="221"/>
      <c r="XBZ38" s="222"/>
      <c r="XCA38" s="223"/>
      <c r="XCB38" s="224"/>
      <c r="XCC38" s="263"/>
      <c r="XCD38" s="263"/>
      <c r="XCE38" s="263"/>
      <c r="XCF38" s="263"/>
      <c r="XCG38" s="222"/>
      <c r="XCH38" s="225"/>
      <c r="XCI38" s="220"/>
      <c r="XCJ38" s="221"/>
      <c r="XCK38" s="222"/>
      <c r="XCL38" s="223"/>
      <c r="XCM38" s="224"/>
      <c r="XCN38" s="263"/>
      <c r="XCO38" s="263"/>
      <c r="XCP38" s="263"/>
      <c r="XCQ38" s="263"/>
      <c r="XCR38" s="222"/>
      <c r="XCS38" s="225"/>
      <c r="XCT38" s="220"/>
      <c r="XCU38" s="221"/>
      <c r="XCV38" s="222"/>
      <c r="XCW38" s="223"/>
      <c r="XCX38" s="224"/>
      <c r="XCY38" s="263"/>
      <c r="XCZ38" s="263"/>
      <c r="XDA38" s="263"/>
      <c r="XDB38" s="263"/>
      <c r="XDC38" s="222"/>
      <c r="XDD38" s="225"/>
      <c r="XDE38" s="220"/>
      <c r="XDF38" s="221"/>
      <c r="XDG38" s="222"/>
      <c r="XDH38" s="223"/>
      <c r="XDI38" s="224"/>
      <c r="XDJ38" s="263"/>
      <c r="XDK38" s="263"/>
      <c r="XDL38" s="263"/>
      <c r="XDM38" s="263"/>
      <c r="XDN38" s="222"/>
      <c r="XDO38" s="225"/>
      <c r="XDP38" s="220"/>
      <c r="XDQ38" s="221"/>
      <c r="XDR38" s="222"/>
      <c r="XDS38" s="223"/>
      <c r="XDT38" s="224"/>
      <c r="XDU38" s="263"/>
      <c r="XDV38" s="263"/>
      <c r="XDW38" s="263"/>
      <c r="XDX38" s="263"/>
      <c r="XDY38" s="222"/>
      <c r="XDZ38" s="225"/>
      <c r="XEA38" s="220"/>
      <c r="XEB38" s="221"/>
      <c r="XEC38" s="222"/>
      <c r="XED38" s="223"/>
      <c r="XEE38" s="224"/>
      <c r="XEF38" s="263"/>
      <c r="XEG38" s="263"/>
      <c r="XEH38" s="263"/>
      <c r="XEI38" s="263"/>
      <c r="XEJ38" s="222"/>
      <c r="XEK38" s="225"/>
      <c r="XEL38" s="220"/>
      <c r="XEM38" s="221"/>
      <c r="XEN38" s="222"/>
      <c r="XEO38" s="223"/>
      <c r="XEP38" s="224"/>
      <c r="XEQ38" s="263"/>
      <c r="XER38" s="263"/>
      <c r="XES38" s="263"/>
      <c r="XET38" s="263"/>
      <c r="XEU38" s="222"/>
      <c r="XEV38" s="225"/>
      <c r="XEW38" s="220"/>
      <c r="XEX38" s="221"/>
      <c r="XEY38" s="222"/>
      <c r="XEZ38" s="223"/>
      <c r="XFA38" s="224"/>
    </row>
    <row r="39" spans="1:16381" s="89" customFormat="1" ht="127.5" customHeight="1" thickBot="1" x14ac:dyDescent="0.4">
      <c r="A39" s="401" t="s">
        <v>1030</v>
      </c>
      <c r="B39" s="402" t="s">
        <v>169</v>
      </c>
      <c r="C39" s="393"/>
      <c r="D39" s="403" t="s">
        <v>1028</v>
      </c>
      <c r="E39" s="404" t="s">
        <v>1029</v>
      </c>
      <c r="F39" s="582" t="s">
        <v>1031</v>
      </c>
      <c r="G39" s="583"/>
      <c r="H39" s="583"/>
      <c r="I39" s="584"/>
      <c r="J39" s="393">
        <v>200</v>
      </c>
      <c r="K39" s="405" t="s">
        <v>714</v>
      </c>
      <c r="L39" s="223"/>
      <c r="M39" s="224"/>
      <c r="N39" s="263"/>
      <c r="O39" s="263"/>
      <c r="P39" s="263"/>
      <c r="Q39" s="263"/>
      <c r="R39" s="222"/>
      <c r="S39" s="225"/>
      <c r="T39" s="220"/>
      <c r="U39" s="221"/>
      <c r="V39" s="222"/>
      <c r="W39" s="223"/>
      <c r="X39" s="224"/>
      <c r="Y39" s="263"/>
      <c r="Z39" s="263"/>
      <c r="AA39" s="263"/>
      <c r="AB39" s="263"/>
      <c r="AC39" s="222"/>
      <c r="AD39" s="225"/>
      <c r="AE39" s="220"/>
      <c r="AF39" s="221"/>
      <c r="AG39" s="222"/>
      <c r="AH39" s="223"/>
      <c r="AI39" s="224"/>
      <c r="AJ39" s="263"/>
      <c r="AK39" s="263"/>
      <c r="AL39" s="263"/>
      <c r="AM39" s="263"/>
      <c r="AN39" s="222"/>
      <c r="AO39" s="225"/>
      <c r="AP39" s="220"/>
      <c r="AQ39" s="221"/>
      <c r="AR39" s="222"/>
      <c r="AS39" s="223"/>
      <c r="AT39" s="224"/>
      <c r="AU39" s="263"/>
      <c r="AV39" s="263"/>
      <c r="AW39" s="263"/>
      <c r="AX39" s="263"/>
      <c r="AY39" s="222"/>
      <c r="AZ39" s="225"/>
      <c r="BA39" s="220"/>
      <c r="BB39" s="221"/>
      <c r="BC39" s="222"/>
      <c r="BD39" s="223"/>
      <c r="BE39" s="224"/>
      <c r="BF39" s="263"/>
      <c r="BG39" s="263"/>
      <c r="BH39" s="263"/>
      <c r="BI39" s="263"/>
      <c r="BJ39" s="222"/>
      <c r="BK39" s="225"/>
      <c r="BL39" s="220"/>
      <c r="BM39" s="221"/>
      <c r="BN39" s="222"/>
      <c r="BO39" s="223"/>
      <c r="BP39" s="224"/>
      <c r="BQ39" s="263"/>
      <c r="BR39" s="263"/>
      <c r="BS39" s="263"/>
      <c r="BT39" s="263"/>
      <c r="BU39" s="222"/>
      <c r="BV39" s="225"/>
      <c r="BW39" s="220"/>
      <c r="BX39" s="221"/>
      <c r="BY39" s="222"/>
      <c r="BZ39" s="223"/>
      <c r="CA39" s="224"/>
      <c r="CB39" s="263"/>
      <c r="CC39" s="263"/>
      <c r="CD39" s="263"/>
      <c r="CE39" s="263"/>
      <c r="CF39" s="222"/>
      <c r="CG39" s="225"/>
      <c r="CH39" s="220"/>
      <c r="CI39" s="221"/>
      <c r="CJ39" s="222"/>
      <c r="CK39" s="223"/>
      <c r="CL39" s="224"/>
      <c r="CM39" s="263"/>
      <c r="CN39" s="263"/>
      <c r="CO39" s="263"/>
      <c r="CP39" s="263"/>
      <c r="CQ39" s="222"/>
      <c r="CR39" s="225"/>
      <c r="CS39" s="220"/>
      <c r="CT39" s="221"/>
      <c r="CU39" s="222"/>
      <c r="CV39" s="223"/>
      <c r="CW39" s="224"/>
      <c r="CX39" s="263"/>
      <c r="CY39" s="263"/>
      <c r="CZ39" s="263"/>
      <c r="DA39" s="263"/>
      <c r="DB39" s="222"/>
      <c r="DC39" s="225"/>
      <c r="DD39" s="220"/>
      <c r="DE39" s="221"/>
      <c r="DF39" s="222"/>
      <c r="DG39" s="223"/>
      <c r="DH39" s="224"/>
      <c r="DI39" s="263"/>
      <c r="DJ39" s="263"/>
      <c r="DK39" s="263"/>
      <c r="DL39" s="263"/>
      <c r="DM39" s="222"/>
      <c r="DN39" s="225"/>
      <c r="DO39" s="220"/>
      <c r="DP39" s="221"/>
      <c r="DQ39" s="222"/>
      <c r="DR39" s="223"/>
      <c r="DS39" s="224"/>
      <c r="DT39" s="263"/>
      <c r="DU39" s="263"/>
      <c r="DV39" s="263"/>
      <c r="DW39" s="263"/>
      <c r="DX39" s="222"/>
      <c r="DY39" s="225"/>
      <c r="DZ39" s="220"/>
      <c r="EA39" s="221"/>
      <c r="EB39" s="222"/>
      <c r="EC39" s="223"/>
      <c r="ED39" s="224"/>
      <c r="EE39" s="263"/>
      <c r="EF39" s="263"/>
      <c r="EG39" s="263"/>
      <c r="EH39" s="263"/>
      <c r="EI39" s="222"/>
      <c r="EJ39" s="225"/>
      <c r="EK39" s="220"/>
      <c r="EL39" s="221"/>
      <c r="EM39" s="222"/>
      <c r="EN39" s="223"/>
      <c r="EO39" s="224"/>
      <c r="EP39" s="263"/>
      <c r="EQ39" s="263"/>
      <c r="ER39" s="263"/>
      <c r="ES39" s="263"/>
      <c r="ET39" s="222"/>
      <c r="EU39" s="225"/>
      <c r="EV39" s="220"/>
      <c r="EW39" s="221"/>
      <c r="EX39" s="222"/>
      <c r="EY39" s="223"/>
      <c r="EZ39" s="224"/>
      <c r="FA39" s="263"/>
      <c r="FB39" s="263"/>
      <c r="FC39" s="263"/>
      <c r="FD39" s="263"/>
      <c r="FE39" s="222"/>
      <c r="FF39" s="225"/>
      <c r="FG39" s="220"/>
      <c r="FH39" s="221"/>
      <c r="FI39" s="222"/>
      <c r="FJ39" s="223"/>
      <c r="FK39" s="224"/>
      <c r="FL39" s="263"/>
      <c r="FM39" s="263"/>
      <c r="FN39" s="263"/>
      <c r="FO39" s="263"/>
      <c r="FP39" s="222"/>
      <c r="FQ39" s="225"/>
      <c r="FR39" s="220"/>
      <c r="FS39" s="221"/>
      <c r="FT39" s="222"/>
      <c r="FU39" s="223"/>
      <c r="FV39" s="224"/>
      <c r="FW39" s="263"/>
      <c r="FX39" s="263"/>
      <c r="FY39" s="263"/>
      <c r="FZ39" s="263"/>
      <c r="GA39" s="222"/>
      <c r="GB39" s="225"/>
      <c r="GC39" s="220"/>
      <c r="GD39" s="221"/>
      <c r="GE39" s="222"/>
      <c r="GF39" s="223"/>
      <c r="GG39" s="224"/>
      <c r="GH39" s="263"/>
      <c r="GI39" s="263"/>
      <c r="GJ39" s="263"/>
      <c r="GK39" s="263"/>
      <c r="GL39" s="222"/>
      <c r="GM39" s="225"/>
      <c r="GN39" s="220"/>
      <c r="GO39" s="221"/>
      <c r="GP39" s="222"/>
      <c r="GQ39" s="223"/>
      <c r="GR39" s="224"/>
      <c r="GS39" s="263"/>
      <c r="GT39" s="263"/>
      <c r="GU39" s="263"/>
      <c r="GV39" s="263"/>
      <c r="GW39" s="222"/>
      <c r="GX39" s="225"/>
      <c r="GY39" s="220"/>
      <c r="GZ39" s="221"/>
      <c r="HA39" s="222"/>
      <c r="HB39" s="223"/>
      <c r="HC39" s="224"/>
      <c r="HD39" s="263"/>
      <c r="HE39" s="263"/>
      <c r="HF39" s="263"/>
      <c r="HG39" s="263"/>
      <c r="HH39" s="222"/>
      <c r="HI39" s="225"/>
      <c r="HJ39" s="220"/>
      <c r="HK39" s="221"/>
      <c r="HL39" s="222"/>
      <c r="HM39" s="223"/>
      <c r="HN39" s="224"/>
      <c r="HO39" s="263"/>
      <c r="HP39" s="263"/>
      <c r="HQ39" s="263"/>
      <c r="HR39" s="263"/>
      <c r="HS39" s="222"/>
      <c r="HT39" s="225"/>
      <c r="HU39" s="220"/>
      <c r="HV39" s="221"/>
      <c r="HW39" s="222"/>
      <c r="HX39" s="223"/>
      <c r="HY39" s="224"/>
      <c r="HZ39" s="263"/>
      <c r="IA39" s="263"/>
      <c r="IB39" s="263"/>
      <c r="IC39" s="263"/>
      <c r="ID39" s="222"/>
      <c r="IE39" s="225"/>
      <c r="IF39" s="220"/>
      <c r="IG39" s="221"/>
      <c r="IH39" s="222"/>
      <c r="II39" s="223"/>
      <c r="IJ39" s="224"/>
      <c r="IK39" s="263"/>
      <c r="IL39" s="263"/>
      <c r="IM39" s="263"/>
      <c r="IN39" s="263"/>
      <c r="IO39" s="222"/>
      <c r="IP39" s="225"/>
      <c r="IQ39" s="220"/>
      <c r="IR39" s="221"/>
      <c r="IS39" s="222"/>
      <c r="IT39" s="223"/>
      <c r="IU39" s="224"/>
      <c r="IV39" s="263"/>
      <c r="IW39" s="263"/>
      <c r="IX39" s="263"/>
      <c r="IY39" s="263"/>
      <c r="IZ39" s="222"/>
      <c r="JA39" s="225"/>
      <c r="JB39" s="220"/>
      <c r="JC39" s="221"/>
      <c r="JD39" s="222"/>
      <c r="JE39" s="223"/>
      <c r="JF39" s="224"/>
      <c r="JG39" s="263"/>
      <c r="JH39" s="263"/>
      <c r="JI39" s="263"/>
      <c r="JJ39" s="263"/>
      <c r="JK39" s="222"/>
      <c r="JL39" s="225"/>
      <c r="JM39" s="220"/>
      <c r="JN39" s="221"/>
      <c r="JO39" s="222"/>
      <c r="JP39" s="223"/>
      <c r="JQ39" s="224"/>
      <c r="JR39" s="263"/>
      <c r="JS39" s="263"/>
      <c r="JT39" s="263"/>
      <c r="JU39" s="263"/>
      <c r="JV39" s="222"/>
      <c r="JW39" s="225"/>
      <c r="JX39" s="220"/>
      <c r="JY39" s="221"/>
      <c r="JZ39" s="222"/>
      <c r="KA39" s="223"/>
      <c r="KB39" s="224"/>
      <c r="KC39" s="263"/>
      <c r="KD39" s="263"/>
      <c r="KE39" s="263"/>
      <c r="KF39" s="263"/>
      <c r="KG39" s="222"/>
      <c r="KH39" s="225"/>
      <c r="KI39" s="220"/>
      <c r="KJ39" s="221"/>
      <c r="KK39" s="222"/>
      <c r="KL39" s="223"/>
      <c r="KM39" s="224"/>
      <c r="KN39" s="263"/>
      <c r="KO39" s="263"/>
      <c r="KP39" s="263"/>
      <c r="KQ39" s="263"/>
      <c r="KR39" s="222"/>
      <c r="KS39" s="225"/>
      <c r="KT39" s="220"/>
      <c r="KU39" s="221"/>
      <c r="KV39" s="222"/>
      <c r="KW39" s="223"/>
      <c r="KX39" s="224"/>
      <c r="KY39" s="263"/>
      <c r="KZ39" s="263"/>
      <c r="LA39" s="263"/>
      <c r="LB39" s="263"/>
      <c r="LC39" s="222"/>
      <c r="LD39" s="225"/>
      <c r="LE39" s="220"/>
      <c r="LF39" s="221"/>
      <c r="LG39" s="222"/>
      <c r="LH39" s="223"/>
      <c r="LI39" s="224"/>
      <c r="LJ39" s="263"/>
      <c r="LK39" s="263"/>
      <c r="LL39" s="263"/>
      <c r="LM39" s="263"/>
      <c r="LN39" s="222"/>
      <c r="LO39" s="225"/>
      <c r="LP39" s="220"/>
      <c r="LQ39" s="221"/>
      <c r="LR39" s="222"/>
      <c r="LS39" s="223"/>
      <c r="LT39" s="224"/>
      <c r="LU39" s="263"/>
      <c r="LV39" s="263"/>
      <c r="LW39" s="263"/>
      <c r="LX39" s="263"/>
      <c r="LY39" s="222"/>
      <c r="LZ39" s="225"/>
      <c r="MA39" s="220"/>
      <c r="MB39" s="221"/>
      <c r="MC39" s="222"/>
      <c r="MD39" s="223"/>
      <c r="ME39" s="224"/>
      <c r="MF39" s="263"/>
      <c r="MG39" s="263"/>
      <c r="MH39" s="263"/>
      <c r="MI39" s="263"/>
      <c r="MJ39" s="222"/>
      <c r="MK39" s="225"/>
      <c r="ML39" s="220"/>
      <c r="MM39" s="221"/>
      <c r="MN39" s="222"/>
      <c r="MO39" s="223"/>
      <c r="MP39" s="224"/>
      <c r="MQ39" s="263"/>
      <c r="MR39" s="263"/>
      <c r="MS39" s="263"/>
      <c r="MT39" s="263"/>
      <c r="MU39" s="222"/>
      <c r="MV39" s="225"/>
      <c r="MW39" s="220"/>
      <c r="MX39" s="221"/>
      <c r="MY39" s="222"/>
      <c r="MZ39" s="223"/>
      <c r="NA39" s="224"/>
      <c r="NB39" s="263"/>
      <c r="NC39" s="263"/>
      <c r="ND39" s="263"/>
      <c r="NE39" s="263"/>
      <c r="NF39" s="222"/>
      <c r="NG39" s="225"/>
      <c r="NH39" s="220"/>
      <c r="NI39" s="221"/>
      <c r="NJ39" s="222"/>
      <c r="NK39" s="223"/>
      <c r="NL39" s="224"/>
      <c r="NM39" s="263"/>
      <c r="NN39" s="263"/>
      <c r="NO39" s="263"/>
      <c r="NP39" s="263"/>
      <c r="NQ39" s="222"/>
      <c r="NR39" s="225"/>
      <c r="NS39" s="220"/>
      <c r="NT39" s="221"/>
      <c r="NU39" s="222"/>
      <c r="NV39" s="223"/>
      <c r="NW39" s="224"/>
      <c r="NX39" s="263"/>
      <c r="NY39" s="263"/>
      <c r="NZ39" s="263"/>
      <c r="OA39" s="263"/>
      <c r="OB39" s="222"/>
      <c r="OC39" s="225"/>
      <c r="OD39" s="220"/>
      <c r="OE39" s="221"/>
      <c r="OF39" s="222"/>
      <c r="OG39" s="223"/>
      <c r="OH39" s="224"/>
      <c r="OI39" s="263"/>
      <c r="OJ39" s="263"/>
      <c r="OK39" s="263"/>
      <c r="OL39" s="263"/>
      <c r="OM39" s="222"/>
      <c r="ON39" s="225"/>
      <c r="OO39" s="220"/>
      <c r="OP39" s="221"/>
      <c r="OQ39" s="222"/>
      <c r="OR39" s="223"/>
      <c r="OS39" s="224"/>
      <c r="OT39" s="263"/>
      <c r="OU39" s="263"/>
      <c r="OV39" s="263"/>
      <c r="OW39" s="263"/>
      <c r="OX39" s="222"/>
      <c r="OY39" s="225"/>
      <c r="OZ39" s="220"/>
      <c r="PA39" s="221"/>
      <c r="PB39" s="222"/>
      <c r="PC39" s="223"/>
      <c r="PD39" s="224"/>
      <c r="PE39" s="263"/>
      <c r="PF39" s="263"/>
      <c r="PG39" s="263"/>
      <c r="PH39" s="263"/>
      <c r="PI39" s="222"/>
      <c r="PJ39" s="225"/>
      <c r="PK39" s="220"/>
      <c r="PL39" s="221"/>
      <c r="PM39" s="222"/>
      <c r="PN39" s="223"/>
      <c r="PO39" s="224"/>
      <c r="PP39" s="263"/>
      <c r="PQ39" s="263"/>
      <c r="PR39" s="263"/>
      <c r="PS39" s="263"/>
      <c r="PT39" s="222"/>
      <c r="PU39" s="225"/>
      <c r="PV39" s="220"/>
      <c r="PW39" s="221"/>
      <c r="PX39" s="222"/>
      <c r="PY39" s="223"/>
      <c r="PZ39" s="224"/>
      <c r="QA39" s="263"/>
      <c r="QB39" s="263"/>
      <c r="QC39" s="263"/>
      <c r="QD39" s="263"/>
      <c r="QE39" s="222"/>
      <c r="QF39" s="225"/>
      <c r="QG39" s="220"/>
      <c r="QH39" s="221"/>
      <c r="QI39" s="222"/>
      <c r="QJ39" s="223"/>
      <c r="QK39" s="224"/>
      <c r="QL39" s="263"/>
      <c r="QM39" s="263"/>
      <c r="QN39" s="263"/>
      <c r="QO39" s="263"/>
      <c r="QP39" s="222"/>
      <c r="QQ39" s="225"/>
      <c r="QR39" s="220"/>
      <c r="QS39" s="221"/>
      <c r="QT39" s="222"/>
      <c r="QU39" s="223"/>
      <c r="QV39" s="224"/>
      <c r="QW39" s="263"/>
      <c r="QX39" s="263"/>
      <c r="QY39" s="263"/>
      <c r="QZ39" s="263"/>
      <c r="RA39" s="222"/>
      <c r="RB39" s="225"/>
      <c r="RC39" s="220"/>
      <c r="RD39" s="221"/>
      <c r="RE39" s="222"/>
      <c r="RF39" s="223"/>
      <c r="RG39" s="224"/>
      <c r="RH39" s="263"/>
      <c r="RI39" s="263"/>
      <c r="RJ39" s="263"/>
      <c r="RK39" s="263"/>
      <c r="RL39" s="222"/>
      <c r="RM39" s="225"/>
      <c r="RN39" s="220"/>
      <c r="RO39" s="221"/>
      <c r="RP39" s="222"/>
      <c r="RQ39" s="223"/>
      <c r="RR39" s="224"/>
      <c r="RS39" s="263"/>
      <c r="RT39" s="263"/>
      <c r="RU39" s="263"/>
      <c r="RV39" s="263"/>
      <c r="RW39" s="222"/>
      <c r="RX39" s="225"/>
      <c r="RY39" s="220"/>
      <c r="RZ39" s="221"/>
      <c r="SA39" s="222"/>
      <c r="SB39" s="223"/>
      <c r="SC39" s="224"/>
      <c r="SD39" s="263"/>
      <c r="SE39" s="263"/>
      <c r="SF39" s="263"/>
      <c r="SG39" s="263"/>
      <c r="SH39" s="222"/>
      <c r="SI39" s="225"/>
      <c r="SJ39" s="220"/>
      <c r="SK39" s="221"/>
      <c r="SL39" s="222"/>
      <c r="SM39" s="223"/>
      <c r="SN39" s="224"/>
      <c r="SO39" s="263"/>
      <c r="SP39" s="263"/>
      <c r="SQ39" s="263"/>
      <c r="SR39" s="263"/>
      <c r="SS39" s="222"/>
      <c r="ST39" s="225"/>
      <c r="SU39" s="220"/>
      <c r="SV39" s="221"/>
      <c r="SW39" s="222"/>
      <c r="SX39" s="223"/>
      <c r="SY39" s="224"/>
      <c r="SZ39" s="263"/>
      <c r="TA39" s="263"/>
      <c r="TB39" s="263"/>
      <c r="TC39" s="263"/>
      <c r="TD39" s="222"/>
      <c r="TE39" s="225"/>
      <c r="TF39" s="220"/>
      <c r="TG39" s="221"/>
      <c r="TH39" s="222"/>
      <c r="TI39" s="223"/>
      <c r="TJ39" s="224"/>
      <c r="TK39" s="263"/>
      <c r="TL39" s="263"/>
      <c r="TM39" s="263"/>
      <c r="TN39" s="263"/>
      <c r="TO39" s="222"/>
      <c r="TP39" s="225"/>
      <c r="TQ39" s="220"/>
      <c r="TR39" s="221"/>
      <c r="TS39" s="222"/>
      <c r="TT39" s="223"/>
      <c r="TU39" s="224"/>
      <c r="TV39" s="263"/>
      <c r="TW39" s="263"/>
      <c r="TX39" s="263"/>
      <c r="TY39" s="263"/>
      <c r="TZ39" s="222"/>
      <c r="UA39" s="225"/>
      <c r="UB39" s="220"/>
      <c r="UC39" s="221"/>
      <c r="UD39" s="222"/>
      <c r="UE39" s="223"/>
      <c r="UF39" s="224"/>
      <c r="UG39" s="263"/>
      <c r="UH39" s="263"/>
      <c r="UI39" s="263"/>
      <c r="UJ39" s="263"/>
      <c r="UK39" s="222"/>
      <c r="UL39" s="225"/>
      <c r="UM39" s="220"/>
      <c r="UN39" s="221"/>
      <c r="UO39" s="222"/>
      <c r="UP39" s="223"/>
      <c r="UQ39" s="224"/>
      <c r="UR39" s="263"/>
      <c r="US39" s="263"/>
      <c r="UT39" s="263"/>
      <c r="UU39" s="263"/>
      <c r="UV39" s="222"/>
      <c r="UW39" s="225"/>
      <c r="UX39" s="220"/>
      <c r="UY39" s="221"/>
      <c r="UZ39" s="222"/>
      <c r="VA39" s="223"/>
      <c r="VB39" s="224"/>
      <c r="VC39" s="263"/>
      <c r="VD39" s="263"/>
      <c r="VE39" s="263"/>
      <c r="VF39" s="263"/>
      <c r="VG39" s="222"/>
      <c r="VH39" s="225"/>
      <c r="VI39" s="220"/>
      <c r="VJ39" s="221"/>
      <c r="VK39" s="222"/>
      <c r="VL39" s="223"/>
      <c r="VM39" s="224"/>
      <c r="VN39" s="263"/>
      <c r="VO39" s="263"/>
      <c r="VP39" s="263"/>
      <c r="VQ39" s="263"/>
      <c r="VR39" s="222"/>
      <c r="VS39" s="225"/>
      <c r="VT39" s="220"/>
      <c r="VU39" s="221"/>
      <c r="VV39" s="222"/>
      <c r="VW39" s="223"/>
      <c r="VX39" s="224"/>
      <c r="VY39" s="263"/>
      <c r="VZ39" s="263"/>
      <c r="WA39" s="263"/>
      <c r="WB39" s="263"/>
      <c r="WC39" s="222"/>
      <c r="WD39" s="225"/>
      <c r="WE39" s="220"/>
      <c r="WF39" s="221"/>
      <c r="WG39" s="222"/>
      <c r="WH39" s="223"/>
      <c r="WI39" s="224"/>
      <c r="WJ39" s="263"/>
      <c r="WK39" s="263"/>
      <c r="WL39" s="263"/>
      <c r="WM39" s="263"/>
      <c r="WN39" s="222"/>
      <c r="WO39" s="225"/>
      <c r="WP39" s="220"/>
      <c r="WQ39" s="221"/>
      <c r="WR39" s="222"/>
      <c r="WS39" s="223"/>
      <c r="WT39" s="224"/>
      <c r="WU39" s="263"/>
      <c r="WV39" s="263"/>
      <c r="WW39" s="263"/>
      <c r="WX39" s="263"/>
      <c r="WY39" s="222"/>
      <c r="WZ39" s="225"/>
      <c r="XA39" s="220"/>
      <c r="XB39" s="221"/>
      <c r="XC39" s="222"/>
      <c r="XD39" s="223"/>
      <c r="XE39" s="224"/>
      <c r="XF39" s="263"/>
      <c r="XG39" s="263"/>
      <c r="XH39" s="263"/>
      <c r="XI39" s="263"/>
      <c r="XJ39" s="222"/>
      <c r="XK39" s="225"/>
      <c r="XL39" s="220"/>
      <c r="XM39" s="221"/>
      <c r="XN39" s="222"/>
      <c r="XO39" s="223"/>
      <c r="XP39" s="224"/>
      <c r="XQ39" s="263"/>
      <c r="XR39" s="263"/>
      <c r="XS39" s="263"/>
      <c r="XT39" s="263"/>
      <c r="XU39" s="222"/>
      <c r="XV39" s="225"/>
      <c r="XW39" s="220"/>
      <c r="XX39" s="221"/>
      <c r="XY39" s="222"/>
      <c r="XZ39" s="223"/>
      <c r="YA39" s="224"/>
      <c r="YB39" s="263"/>
      <c r="YC39" s="263"/>
      <c r="YD39" s="263"/>
      <c r="YE39" s="263"/>
      <c r="YF39" s="222"/>
      <c r="YG39" s="225"/>
      <c r="YH39" s="220"/>
      <c r="YI39" s="221"/>
      <c r="YJ39" s="222"/>
      <c r="YK39" s="223"/>
      <c r="YL39" s="224"/>
      <c r="YM39" s="263"/>
      <c r="YN39" s="263"/>
      <c r="YO39" s="263"/>
      <c r="YP39" s="263"/>
      <c r="YQ39" s="222"/>
      <c r="YR39" s="225"/>
      <c r="YS39" s="220"/>
      <c r="YT39" s="221"/>
      <c r="YU39" s="222"/>
      <c r="YV39" s="223"/>
      <c r="YW39" s="224"/>
      <c r="YX39" s="263"/>
      <c r="YY39" s="263"/>
      <c r="YZ39" s="263"/>
      <c r="ZA39" s="263"/>
      <c r="ZB39" s="222"/>
      <c r="ZC39" s="225"/>
      <c r="ZD39" s="220"/>
      <c r="ZE39" s="221"/>
      <c r="ZF39" s="222"/>
      <c r="ZG39" s="223"/>
      <c r="ZH39" s="224"/>
      <c r="ZI39" s="263"/>
      <c r="ZJ39" s="263"/>
      <c r="ZK39" s="263"/>
      <c r="ZL39" s="263"/>
      <c r="ZM39" s="222"/>
      <c r="ZN39" s="225"/>
      <c r="ZO39" s="220"/>
      <c r="ZP39" s="221"/>
      <c r="ZQ39" s="222"/>
      <c r="ZR39" s="223"/>
      <c r="ZS39" s="224"/>
      <c r="ZT39" s="263"/>
      <c r="ZU39" s="263"/>
      <c r="ZV39" s="263"/>
      <c r="ZW39" s="263"/>
      <c r="ZX39" s="222"/>
      <c r="ZY39" s="225"/>
      <c r="ZZ39" s="220"/>
      <c r="AAA39" s="221"/>
      <c r="AAB39" s="222"/>
      <c r="AAC39" s="223"/>
      <c r="AAD39" s="224"/>
      <c r="AAE39" s="263"/>
      <c r="AAF39" s="263"/>
      <c r="AAG39" s="263"/>
      <c r="AAH39" s="263"/>
      <c r="AAI39" s="222"/>
      <c r="AAJ39" s="225"/>
      <c r="AAK39" s="220"/>
      <c r="AAL39" s="221"/>
      <c r="AAM39" s="222"/>
      <c r="AAN39" s="223"/>
      <c r="AAO39" s="224"/>
      <c r="AAP39" s="263"/>
      <c r="AAQ39" s="263"/>
      <c r="AAR39" s="263"/>
      <c r="AAS39" s="263"/>
      <c r="AAT39" s="222"/>
      <c r="AAU39" s="225"/>
      <c r="AAV39" s="220"/>
      <c r="AAW39" s="221"/>
      <c r="AAX39" s="222"/>
      <c r="AAY39" s="223"/>
      <c r="AAZ39" s="224"/>
      <c r="ABA39" s="263"/>
      <c r="ABB39" s="263"/>
      <c r="ABC39" s="263"/>
      <c r="ABD39" s="263"/>
      <c r="ABE39" s="222"/>
      <c r="ABF39" s="225"/>
      <c r="ABG39" s="220"/>
      <c r="ABH39" s="221"/>
      <c r="ABI39" s="222"/>
      <c r="ABJ39" s="223"/>
      <c r="ABK39" s="224"/>
      <c r="ABL39" s="263"/>
      <c r="ABM39" s="263"/>
      <c r="ABN39" s="263"/>
      <c r="ABO39" s="263"/>
      <c r="ABP39" s="222"/>
      <c r="ABQ39" s="225"/>
      <c r="ABR39" s="220"/>
      <c r="ABS39" s="221"/>
      <c r="ABT39" s="222"/>
      <c r="ABU39" s="223"/>
      <c r="ABV39" s="224"/>
      <c r="ABW39" s="263"/>
      <c r="ABX39" s="263"/>
      <c r="ABY39" s="263"/>
      <c r="ABZ39" s="263"/>
      <c r="ACA39" s="222"/>
      <c r="ACB39" s="225"/>
      <c r="ACC39" s="220"/>
      <c r="ACD39" s="221"/>
      <c r="ACE39" s="222"/>
      <c r="ACF39" s="223"/>
      <c r="ACG39" s="224"/>
      <c r="ACH39" s="263"/>
      <c r="ACI39" s="263"/>
      <c r="ACJ39" s="263"/>
      <c r="ACK39" s="263"/>
      <c r="ACL39" s="222"/>
      <c r="ACM39" s="225"/>
      <c r="ACN39" s="220"/>
      <c r="ACO39" s="221"/>
      <c r="ACP39" s="222"/>
      <c r="ACQ39" s="223"/>
      <c r="ACR39" s="224"/>
      <c r="ACS39" s="263"/>
      <c r="ACT39" s="263"/>
      <c r="ACU39" s="263"/>
      <c r="ACV39" s="263"/>
      <c r="ACW39" s="222"/>
      <c r="ACX39" s="225"/>
      <c r="ACY39" s="220"/>
      <c r="ACZ39" s="221"/>
      <c r="ADA39" s="222"/>
      <c r="ADB39" s="223"/>
      <c r="ADC39" s="224"/>
      <c r="ADD39" s="263"/>
      <c r="ADE39" s="263"/>
      <c r="ADF39" s="263"/>
      <c r="ADG39" s="263"/>
      <c r="ADH39" s="222"/>
      <c r="ADI39" s="225"/>
      <c r="ADJ39" s="220"/>
      <c r="ADK39" s="221"/>
      <c r="ADL39" s="222"/>
      <c r="ADM39" s="223"/>
      <c r="ADN39" s="224"/>
      <c r="ADO39" s="263"/>
      <c r="ADP39" s="263"/>
      <c r="ADQ39" s="263"/>
      <c r="ADR39" s="263"/>
      <c r="ADS39" s="222"/>
      <c r="ADT39" s="225"/>
      <c r="ADU39" s="220"/>
      <c r="ADV39" s="221"/>
      <c r="ADW39" s="222"/>
      <c r="ADX39" s="223"/>
      <c r="ADY39" s="224"/>
      <c r="ADZ39" s="263"/>
      <c r="AEA39" s="263"/>
      <c r="AEB39" s="263"/>
      <c r="AEC39" s="263"/>
      <c r="AED39" s="222"/>
      <c r="AEE39" s="225"/>
      <c r="AEF39" s="220"/>
      <c r="AEG39" s="221"/>
      <c r="AEH39" s="222"/>
      <c r="AEI39" s="223"/>
      <c r="AEJ39" s="224"/>
      <c r="AEK39" s="263"/>
      <c r="AEL39" s="263"/>
      <c r="AEM39" s="263"/>
      <c r="AEN39" s="263"/>
      <c r="AEO39" s="222"/>
      <c r="AEP39" s="225"/>
      <c r="AEQ39" s="220"/>
      <c r="AER39" s="221"/>
      <c r="AES39" s="222"/>
      <c r="AET39" s="223"/>
      <c r="AEU39" s="224"/>
      <c r="AEV39" s="263"/>
      <c r="AEW39" s="263"/>
      <c r="AEX39" s="263"/>
      <c r="AEY39" s="263"/>
      <c r="AEZ39" s="222"/>
      <c r="AFA39" s="225"/>
      <c r="AFB39" s="220"/>
      <c r="AFC39" s="221"/>
      <c r="AFD39" s="222"/>
      <c r="AFE39" s="223"/>
      <c r="AFF39" s="224"/>
      <c r="AFG39" s="263"/>
      <c r="AFH39" s="263"/>
      <c r="AFI39" s="263"/>
      <c r="AFJ39" s="263"/>
      <c r="AFK39" s="222"/>
      <c r="AFL39" s="225"/>
      <c r="AFM39" s="220"/>
      <c r="AFN39" s="221"/>
      <c r="AFO39" s="222"/>
      <c r="AFP39" s="223"/>
      <c r="AFQ39" s="224"/>
      <c r="AFR39" s="263"/>
      <c r="AFS39" s="263"/>
      <c r="AFT39" s="263"/>
      <c r="AFU39" s="263"/>
      <c r="AFV39" s="222"/>
      <c r="AFW39" s="225"/>
      <c r="AFX39" s="220"/>
      <c r="AFY39" s="221"/>
      <c r="AFZ39" s="222"/>
      <c r="AGA39" s="223"/>
      <c r="AGB39" s="224"/>
      <c r="AGC39" s="263"/>
      <c r="AGD39" s="263"/>
      <c r="AGE39" s="263"/>
      <c r="AGF39" s="263"/>
      <c r="AGG39" s="222"/>
      <c r="AGH39" s="225"/>
      <c r="AGI39" s="220"/>
      <c r="AGJ39" s="221"/>
      <c r="AGK39" s="222"/>
      <c r="AGL39" s="223"/>
      <c r="AGM39" s="224"/>
      <c r="AGN39" s="263"/>
      <c r="AGO39" s="263"/>
      <c r="AGP39" s="263"/>
      <c r="AGQ39" s="263"/>
      <c r="AGR39" s="222"/>
      <c r="AGS39" s="225"/>
      <c r="AGT39" s="220"/>
      <c r="AGU39" s="221"/>
      <c r="AGV39" s="222"/>
      <c r="AGW39" s="223"/>
      <c r="AGX39" s="224"/>
      <c r="AGY39" s="263"/>
      <c r="AGZ39" s="263"/>
      <c r="AHA39" s="263"/>
      <c r="AHB39" s="263"/>
      <c r="AHC39" s="222"/>
      <c r="AHD39" s="225"/>
      <c r="AHE39" s="220"/>
      <c r="AHF39" s="221"/>
      <c r="AHG39" s="222"/>
      <c r="AHH39" s="223"/>
      <c r="AHI39" s="224"/>
      <c r="AHJ39" s="263"/>
      <c r="AHK39" s="263"/>
      <c r="AHL39" s="263"/>
      <c r="AHM39" s="263"/>
      <c r="AHN39" s="222"/>
      <c r="AHO39" s="225"/>
      <c r="AHP39" s="220"/>
      <c r="AHQ39" s="221"/>
      <c r="AHR39" s="222"/>
      <c r="AHS39" s="223"/>
      <c r="AHT39" s="224"/>
      <c r="AHU39" s="263"/>
      <c r="AHV39" s="263"/>
      <c r="AHW39" s="263"/>
      <c r="AHX39" s="263"/>
      <c r="AHY39" s="222"/>
      <c r="AHZ39" s="225"/>
      <c r="AIA39" s="220"/>
      <c r="AIB39" s="221"/>
      <c r="AIC39" s="222"/>
      <c r="AID39" s="223"/>
      <c r="AIE39" s="224"/>
      <c r="AIF39" s="263"/>
      <c r="AIG39" s="263"/>
      <c r="AIH39" s="263"/>
      <c r="AII39" s="263"/>
      <c r="AIJ39" s="222"/>
      <c r="AIK39" s="225"/>
      <c r="AIL39" s="220"/>
      <c r="AIM39" s="221"/>
      <c r="AIN39" s="222"/>
      <c r="AIO39" s="223"/>
      <c r="AIP39" s="224"/>
      <c r="AIQ39" s="263"/>
      <c r="AIR39" s="263"/>
      <c r="AIS39" s="263"/>
      <c r="AIT39" s="263"/>
      <c r="AIU39" s="222"/>
      <c r="AIV39" s="225"/>
      <c r="AIW39" s="220"/>
      <c r="AIX39" s="221"/>
      <c r="AIY39" s="222"/>
      <c r="AIZ39" s="223"/>
      <c r="AJA39" s="224"/>
      <c r="AJB39" s="263"/>
      <c r="AJC39" s="263"/>
      <c r="AJD39" s="263"/>
      <c r="AJE39" s="263"/>
      <c r="AJF39" s="222"/>
      <c r="AJG39" s="225"/>
      <c r="AJH39" s="220"/>
      <c r="AJI39" s="221"/>
      <c r="AJJ39" s="222"/>
      <c r="AJK39" s="223"/>
      <c r="AJL39" s="224"/>
      <c r="AJM39" s="263"/>
      <c r="AJN39" s="263"/>
      <c r="AJO39" s="263"/>
      <c r="AJP39" s="263"/>
      <c r="AJQ39" s="222"/>
      <c r="AJR39" s="225"/>
      <c r="AJS39" s="220"/>
      <c r="AJT39" s="221"/>
      <c r="AJU39" s="222"/>
      <c r="AJV39" s="223"/>
      <c r="AJW39" s="224"/>
      <c r="AJX39" s="263"/>
      <c r="AJY39" s="263"/>
      <c r="AJZ39" s="263"/>
      <c r="AKA39" s="263"/>
      <c r="AKB39" s="222"/>
      <c r="AKC39" s="225"/>
      <c r="AKD39" s="220"/>
      <c r="AKE39" s="221"/>
      <c r="AKF39" s="222"/>
      <c r="AKG39" s="223"/>
      <c r="AKH39" s="224"/>
      <c r="AKI39" s="263"/>
      <c r="AKJ39" s="263"/>
      <c r="AKK39" s="263"/>
      <c r="AKL39" s="263"/>
      <c r="AKM39" s="222"/>
      <c r="AKN39" s="225"/>
      <c r="AKO39" s="220"/>
      <c r="AKP39" s="221"/>
      <c r="AKQ39" s="222"/>
      <c r="AKR39" s="223"/>
      <c r="AKS39" s="224"/>
      <c r="AKT39" s="263"/>
      <c r="AKU39" s="263"/>
      <c r="AKV39" s="263"/>
      <c r="AKW39" s="263"/>
      <c r="AKX39" s="222"/>
      <c r="AKY39" s="225"/>
      <c r="AKZ39" s="220"/>
      <c r="ALA39" s="221"/>
      <c r="ALB39" s="222"/>
      <c r="ALC39" s="223"/>
      <c r="ALD39" s="224"/>
      <c r="ALE39" s="263"/>
      <c r="ALF39" s="263"/>
      <c r="ALG39" s="263"/>
      <c r="ALH39" s="263"/>
      <c r="ALI39" s="222"/>
      <c r="ALJ39" s="225"/>
      <c r="ALK39" s="220"/>
      <c r="ALL39" s="221"/>
      <c r="ALM39" s="222"/>
      <c r="ALN39" s="223"/>
      <c r="ALO39" s="224"/>
      <c r="ALP39" s="263"/>
      <c r="ALQ39" s="263"/>
      <c r="ALR39" s="263"/>
      <c r="ALS39" s="263"/>
      <c r="ALT39" s="222"/>
      <c r="ALU39" s="225"/>
      <c r="ALV39" s="220"/>
      <c r="ALW39" s="221"/>
      <c r="ALX39" s="222"/>
      <c r="ALY39" s="223"/>
      <c r="ALZ39" s="224"/>
      <c r="AMA39" s="263"/>
      <c r="AMB39" s="263"/>
      <c r="AMC39" s="263"/>
      <c r="AMD39" s="263"/>
      <c r="AME39" s="222"/>
      <c r="AMF39" s="225"/>
      <c r="AMG39" s="220"/>
      <c r="AMH39" s="221"/>
      <c r="AMI39" s="222"/>
      <c r="AMJ39" s="223"/>
      <c r="AMK39" s="224"/>
      <c r="AML39" s="263"/>
      <c r="AMM39" s="263"/>
      <c r="AMN39" s="263"/>
      <c r="AMO39" s="263"/>
      <c r="AMP39" s="222"/>
      <c r="AMQ39" s="225"/>
      <c r="AMR39" s="220"/>
      <c r="AMS39" s="221"/>
      <c r="AMT39" s="222"/>
      <c r="AMU39" s="223"/>
      <c r="AMV39" s="224"/>
      <c r="AMW39" s="263"/>
      <c r="AMX39" s="263"/>
      <c r="AMY39" s="263"/>
      <c r="AMZ39" s="263"/>
      <c r="ANA39" s="222"/>
      <c r="ANB39" s="225"/>
      <c r="ANC39" s="220"/>
      <c r="AND39" s="221"/>
      <c r="ANE39" s="222"/>
      <c r="ANF39" s="223"/>
      <c r="ANG39" s="224"/>
      <c r="ANH39" s="263"/>
      <c r="ANI39" s="263"/>
      <c r="ANJ39" s="263"/>
      <c r="ANK39" s="263"/>
      <c r="ANL39" s="222"/>
      <c r="ANM39" s="225"/>
      <c r="ANN39" s="220"/>
      <c r="ANO39" s="221"/>
      <c r="ANP39" s="222"/>
      <c r="ANQ39" s="223"/>
      <c r="ANR39" s="224"/>
      <c r="ANS39" s="263"/>
      <c r="ANT39" s="263"/>
      <c r="ANU39" s="263"/>
      <c r="ANV39" s="263"/>
      <c r="ANW39" s="222"/>
      <c r="ANX39" s="225"/>
      <c r="ANY39" s="220"/>
      <c r="ANZ39" s="221"/>
      <c r="AOA39" s="222"/>
      <c r="AOB39" s="223"/>
      <c r="AOC39" s="224"/>
      <c r="AOD39" s="263"/>
      <c r="AOE39" s="263"/>
      <c r="AOF39" s="263"/>
      <c r="AOG39" s="263"/>
      <c r="AOH39" s="222"/>
      <c r="AOI39" s="225"/>
      <c r="AOJ39" s="220"/>
      <c r="AOK39" s="221"/>
      <c r="AOL39" s="222"/>
      <c r="AOM39" s="223"/>
      <c r="AON39" s="224"/>
      <c r="AOO39" s="263"/>
      <c r="AOP39" s="263"/>
      <c r="AOQ39" s="263"/>
      <c r="AOR39" s="263"/>
      <c r="AOS39" s="222"/>
      <c r="AOT39" s="225"/>
      <c r="AOU39" s="220"/>
      <c r="AOV39" s="221"/>
      <c r="AOW39" s="222"/>
      <c r="AOX39" s="223"/>
      <c r="AOY39" s="224"/>
      <c r="AOZ39" s="263"/>
      <c r="APA39" s="263"/>
      <c r="APB39" s="263"/>
      <c r="APC39" s="263"/>
      <c r="APD39" s="222"/>
      <c r="APE39" s="225"/>
      <c r="APF39" s="220"/>
      <c r="APG39" s="221"/>
      <c r="APH39" s="222"/>
      <c r="API39" s="223"/>
      <c r="APJ39" s="224"/>
      <c r="APK39" s="263"/>
      <c r="APL39" s="263"/>
      <c r="APM39" s="263"/>
      <c r="APN39" s="263"/>
      <c r="APO39" s="222"/>
      <c r="APP39" s="225"/>
      <c r="APQ39" s="220"/>
      <c r="APR39" s="221"/>
      <c r="APS39" s="222"/>
      <c r="APT39" s="223"/>
      <c r="APU39" s="224"/>
      <c r="APV39" s="263"/>
      <c r="APW39" s="263"/>
      <c r="APX39" s="263"/>
      <c r="APY39" s="263"/>
      <c r="APZ39" s="222"/>
      <c r="AQA39" s="225"/>
      <c r="AQB39" s="220"/>
      <c r="AQC39" s="221"/>
      <c r="AQD39" s="222"/>
      <c r="AQE39" s="223"/>
      <c r="AQF39" s="224"/>
      <c r="AQG39" s="263"/>
      <c r="AQH39" s="263"/>
      <c r="AQI39" s="263"/>
      <c r="AQJ39" s="263"/>
      <c r="AQK39" s="222"/>
      <c r="AQL39" s="225"/>
      <c r="AQM39" s="220"/>
      <c r="AQN39" s="221"/>
      <c r="AQO39" s="222"/>
      <c r="AQP39" s="223"/>
      <c r="AQQ39" s="224"/>
      <c r="AQR39" s="263"/>
      <c r="AQS39" s="263"/>
      <c r="AQT39" s="263"/>
      <c r="AQU39" s="263"/>
      <c r="AQV39" s="222"/>
      <c r="AQW39" s="225"/>
      <c r="AQX39" s="220"/>
      <c r="AQY39" s="221"/>
      <c r="AQZ39" s="222"/>
      <c r="ARA39" s="223"/>
      <c r="ARB39" s="224"/>
      <c r="ARC39" s="263"/>
      <c r="ARD39" s="263"/>
      <c r="ARE39" s="263"/>
      <c r="ARF39" s="263"/>
      <c r="ARG39" s="222"/>
      <c r="ARH39" s="225"/>
      <c r="ARI39" s="220"/>
      <c r="ARJ39" s="221"/>
      <c r="ARK39" s="222"/>
      <c r="ARL39" s="223"/>
      <c r="ARM39" s="224"/>
      <c r="ARN39" s="263"/>
      <c r="ARO39" s="263"/>
      <c r="ARP39" s="263"/>
      <c r="ARQ39" s="263"/>
      <c r="ARR39" s="222"/>
      <c r="ARS39" s="225"/>
      <c r="ART39" s="220"/>
      <c r="ARU39" s="221"/>
      <c r="ARV39" s="222"/>
      <c r="ARW39" s="223"/>
      <c r="ARX39" s="224"/>
      <c r="ARY39" s="263"/>
      <c r="ARZ39" s="263"/>
      <c r="ASA39" s="263"/>
      <c r="ASB39" s="263"/>
      <c r="ASC39" s="222"/>
      <c r="ASD39" s="225"/>
      <c r="ASE39" s="220"/>
      <c r="ASF39" s="221"/>
      <c r="ASG39" s="222"/>
      <c r="ASH39" s="223"/>
      <c r="ASI39" s="224"/>
      <c r="ASJ39" s="263"/>
      <c r="ASK39" s="263"/>
      <c r="ASL39" s="263"/>
      <c r="ASM39" s="263"/>
      <c r="ASN39" s="222"/>
      <c r="ASO39" s="225"/>
      <c r="ASP39" s="220"/>
      <c r="ASQ39" s="221"/>
      <c r="ASR39" s="222"/>
      <c r="ASS39" s="223"/>
      <c r="AST39" s="224"/>
      <c r="ASU39" s="263"/>
      <c r="ASV39" s="263"/>
      <c r="ASW39" s="263"/>
      <c r="ASX39" s="263"/>
      <c r="ASY39" s="222"/>
      <c r="ASZ39" s="225"/>
      <c r="ATA39" s="220"/>
      <c r="ATB39" s="221"/>
      <c r="ATC39" s="222"/>
      <c r="ATD39" s="223"/>
      <c r="ATE39" s="224"/>
      <c r="ATF39" s="263"/>
      <c r="ATG39" s="263"/>
      <c r="ATH39" s="263"/>
      <c r="ATI39" s="263"/>
      <c r="ATJ39" s="222"/>
      <c r="ATK39" s="225"/>
      <c r="ATL39" s="220"/>
      <c r="ATM39" s="221"/>
      <c r="ATN39" s="222"/>
      <c r="ATO39" s="223"/>
      <c r="ATP39" s="224"/>
      <c r="ATQ39" s="263"/>
      <c r="ATR39" s="263"/>
      <c r="ATS39" s="263"/>
      <c r="ATT39" s="263"/>
      <c r="ATU39" s="222"/>
      <c r="ATV39" s="225"/>
      <c r="ATW39" s="220"/>
      <c r="ATX39" s="221"/>
      <c r="ATY39" s="222"/>
      <c r="ATZ39" s="223"/>
      <c r="AUA39" s="224"/>
      <c r="AUB39" s="263"/>
      <c r="AUC39" s="263"/>
      <c r="AUD39" s="263"/>
      <c r="AUE39" s="263"/>
      <c r="AUF39" s="222"/>
      <c r="AUG39" s="225"/>
      <c r="AUH39" s="220"/>
      <c r="AUI39" s="221"/>
      <c r="AUJ39" s="222"/>
      <c r="AUK39" s="223"/>
      <c r="AUL39" s="224"/>
      <c r="AUM39" s="263"/>
      <c r="AUN39" s="263"/>
      <c r="AUO39" s="263"/>
      <c r="AUP39" s="263"/>
      <c r="AUQ39" s="222"/>
      <c r="AUR39" s="225"/>
      <c r="AUS39" s="220"/>
      <c r="AUT39" s="221"/>
      <c r="AUU39" s="222"/>
      <c r="AUV39" s="223"/>
      <c r="AUW39" s="224"/>
      <c r="AUX39" s="263"/>
      <c r="AUY39" s="263"/>
      <c r="AUZ39" s="263"/>
      <c r="AVA39" s="263"/>
      <c r="AVB39" s="222"/>
      <c r="AVC39" s="225"/>
      <c r="AVD39" s="220"/>
      <c r="AVE39" s="221"/>
      <c r="AVF39" s="222"/>
      <c r="AVG39" s="223"/>
      <c r="AVH39" s="224"/>
      <c r="AVI39" s="263"/>
      <c r="AVJ39" s="263"/>
      <c r="AVK39" s="263"/>
      <c r="AVL39" s="263"/>
      <c r="AVM39" s="222"/>
      <c r="AVN39" s="225"/>
      <c r="AVO39" s="220"/>
      <c r="AVP39" s="221"/>
      <c r="AVQ39" s="222"/>
      <c r="AVR39" s="223"/>
      <c r="AVS39" s="224"/>
      <c r="AVT39" s="263"/>
      <c r="AVU39" s="263"/>
      <c r="AVV39" s="263"/>
      <c r="AVW39" s="263"/>
      <c r="AVX39" s="222"/>
      <c r="AVY39" s="225"/>
      <c r="AVZ39" s="220"/>
      <c r="AWA39" s="221"/>
      <c r="AWB39" s="222"/>
      <c r="AWC39" s="223"/>
      <c r="AWD39" s="224"/>
      <c r="AWE39" s="263"/>
      <c r="AWF39" s="263"/>
      <c r="AWG39" s="263"/>
      <c r="AWH39" s="263"/>
      <c r="AWI39" s="222"/>
      <c r="AWJ39" s="225"/>
      <c r="AWK39" s="220"/>
      <c r="AWL39" s="221"/>
      <c r="AWM39" s="222"/>
      <c r="AWN39" s="223"/>
      <c r="AWO39" s="224"/>
      <c r="AWP39" s="263"/>
      <c r="AWQ39" s="263"/>
      <c r="AWR39" s="263"/>
      <c r="AWS39" s="263"/>
      <c r="AWT39" s="222"/>
      <c r="AWU39" s="225"/>
      <c r="AWV39" s="220"/>
      <c r="AWW39" s="221"/>
      <c r="AWX39" s="222"/>
      <c r="AWY39" s="223"/>
      <c r="AWZ39" s="224"/>
      <c r="AXA39" s="263"/>
      <c r="AXB39" s="263"/>
      <c r="AXC39" s="263"/>
      <c r="AXD39" s="263"/>
      <c r="AXE39" s="222"/>
      <c r="AXF39" s="225"/>
      <c r="AXG39" s="220"/>
      <c r="AXH39" s="221"/>
      <c r="AXI39" s="222"/>
      <c r="AXJ39" s="223"/>
      <c r="AXK39" s="224"/>
      <c r="AXL39" s="263"/>
      <c r="AXM39" s="263"/>
      <c r="AXN39" s="263"/>
      <c r="AXO39" s="263"/>
      <c r="AXP39" s="222"/>
      <c r="AXQ39" s="225"/>
      <c r="AXR39" s="220"/>
      <c r="AXS39" s="221"/>
      <c r="AXT39" s="222"/>
      <c r="AXU39" s="223"/>
      <c r="AXV39" s="224"/>
      <c r="AXW39" s="263"/>
      <c r="AXX39" s="263"/>
      <c r="AXY39" s="263"/>
      <c r="AXZ39" s="263"/>
      <c r="AYA39" s="222"/>
      <c r="AYB39" s="225"/>
      <c r="AYC39" s="220"/>
      <c r="AYD39" s="221"/>
      <c r="AYE39" s="222"/>
      <c r="AYF39" s="223"/>
      <c r="AYG39" s="224"/>
      <c r="AYH39" s="263"/>
      <c r="AYI39" s="263"/>
      <c r="AYJ39" s="263"/>
      <c r="AYK39" s="263"/>
      <c r="AYL39" s="222"/>
      <c r="AYM39" s="225"/>
      <c r="AYN39" s="220"/>
      <c r="AYO39" s="221"/>
      <c r="AYP39" s="222"/>
      <c r="AYQ39" s="223"/>
      <c r="AYR39" s="224"/>
      <c r="AYS39" s="263"/>
      <c r="AYT39" s="263"/>
      <c r="AYU39" s="263"/>
      <c r="AYV39" s="263"/>
      <c r="AYW39" s="222"/>
      <c r="AYX39" s="225"/>
      <c r="AYY39" s="220"/>
      <c r="AYZ39" s="221"/>
      <c r="AZA39" s="222"/>
      <c r="AZB39" s="223"/>
      <c r="AZC39" s="224"/>
      <c r="AZD39" s="263"/>
      <c r="AZE39" s="263"/>
      <c r="AZF39" s="263"/>
      <c r="AZG39" s="263"/>
      <c r="AZH39" s="222"/>
      <c r="AZI39" s="225"/>
      <c r="AZJ39" s="220"/>
      <c r="AZK39" s="221"/>
      <c r="AZL39" s="222"/>
      <c r="AZM39" s="223"/>
      <c r="AZN39" s="224"/>
      <c r="AZO39" s="263"/>
      <c r="AZP39" s="263"/>
      <c r="AZQ39" s="263"/>
      <c r="AZR39" s="263"/>
      <c r="AZS39" s="222"/>
      <c r="AZT39" s="225"/>
      <c r="AZU39" s="220"/>
      <c r="AZV39" s="221"/>
      <c r="AZW39" s="222"/>
      <c r="AZX39" s="223"/>
      <c r="AZY39" s="224"/>
      <c r="AZZ39" s="263"/>
      <c r="BAA39" s="263"/>
      <c r="BAB39" s="263"/>
      <c r="BAC39" s="263"/>
      <c r="BAD39" s="222"/>
      <c r="BAE39" s="225"/>
      <c r="BAF39" s="220"/>
      <c r="BAG39" s="221"/>
      <c r="BAH39" s="222"/>
      <c r="BAI39" s="223"/>
      <c r="BAJ39" s="224"/>
      <c r="BAK39" s="263"/>
      <c r="BAL39" s="263"/>
      <c r="BAM39" s="263"/>
      <c r="BAN39" s="263"/>
      <c r="BAO39" s="222"/>
      <c r="BAP39" s="225"/>
      <c r="BAQ39" s="220"/>
      <c r="BAR39" s="221"/>
      <c r="BAS39" s="222"/>
      <c r="BAT39" s="223"/>
      <c r="BAU39" s="224"/>
      <c r="BAV39" s="263"/>
      <c r="BAW39" s="263"/>
      <c r="BAX39" s="263"/>
      <c r="BAY39" s="263"/>
      <c r="BAZ39" s="222"/>
      <c r="BBA39" s="225"/>
      <c r="BBB39" s="220"/>
      <c r="BBC39" s="221"/>
      <c r="BBD39" s="222"/>
      <c r="BBE39" s="223"/>
      <c r="BBF39" s="224"/>
      <c r="BBG39" s="263"/>
      <c r="BBH39" s="263"/>
      <c r="BBI39" s="263"/>
      <c r="BBJ39" s="263"/>
      <c r="BBK39" s="222"/>
      <c r="BBL39" s="225"/>
      <c r="BBM39" s="220"/>
      <c r="BBN39" s="221"/>
      <c r="BBO39" s="222"/>
      <c r="BBP39" s="223"/>
      <c r="BBQ39" s="224"/>
      <c r="BBR39" s="263"/>
      <c r="BBS39" s="263"/>
      <c r="BBT39" s="263"/>
      <c r="BBU39" s="263"/>
      <c r="BBV39" s="222"/>
      <c r="BBW39" s="225"/>
      <c r="BBX39" s="220"/>
      <c r="BBY39" s="221"/>
      <c r="BBZ39" s="222"/>
      <c r="BCA39" s="223"/>
      <c r="BCB39" s="224"/>
      <c r="BCC39" s="263"/>
      <c r="BCD39" s="263"/>
      <c r="BCE39" s="263"/>
      <c r="BCF39" s="263"/>
      <c r="BCG39" s="222"/>
      <c r="BCH39" s="225"/>
      <c r="BCI39" s="220"/>
      <c r="BCJ39" s="221"/>
      <c r="BCK39" s="222"/>
      <c r="BCL39" s="223"/>
      <c r="BCM39" s="224"/>
      <c r="BCN39" s="263"/>
      <c r="BCO39" s="263"/>
      <c r="BCP39" s="263"/>
      <c r="BCQ39" s="263"/>
      <c r="BCR39" s="222"/>
      <c r="BCS39" s="225"/>
      <c r="BCT39" s="220"/>
      <c r="BCU39" s="221"/>
      <c r="BCV39" s="222"/>
      <c r="BCW39" s="223"/>
      <c r="BCX39" s="224"/>
      <c r="BCY39" s="263"/>
      <c r="BCZ39" s="263"/>
      <c r="BDA39" s="263"/>
      <c r="BDB39" s="263"/>
      <c r="BDC39" s="222"/>
      <c r="BDD39" s="225"/>
      <c r="BDE39" s="220"/>
      <c r="BDF39" s="221"/>
      <c r="BDG39" s="222"/>
      <c r="BDH39" s="223"/>
      <c r="BDI39" s="224"/>
      <c r="BDJ39" s="263"/>
      <c r="BDK39" s="263"/>
      <c r="BDL39" s="263"/>
      <c r="BDM39" s="263"/>
      <c r="BDN39" s="222"/>
      <c r="BDO39" s="225"/>
      <c r="BDP39" s="220"/>
      <c r="BDQ39" s="221"/>
      <c r="BDR39" s="222"/>
      <c r="BDS39" s="223"/>
      <c r="BDT39" s="224"/>
      <c r="BDU39" s="263"/>
      <c r="BDV39" s="263"/>
      <c r="BDW39" s="263"/>
      <c r="BDX39" s="263"/>
      <c r="BDY39" s="222"/>
      <c r="BDZ39" s="225"/>
      <c r="BEA39" s="220"/>
      <c r="BEB39" s="221"/>
      <c r="BEC39" s="222"/>
      <c r="BED39" s="223"/>
      <c r="BEE39" s="224"/>
      <c r="BEF39" s="263"/>
      <c r="BEG39" s="263"/>
      <c r="BEH39" s="263"/>
      <c r="BEI39" s="263"/>
      <c r="BEJ39" s="222"/>
      <c r="BEK39" s="225"/>
      <c r="BEL39" s="220"/>
      <c r="BEM39" s="221"/>
      <c r="BEN39" s="222"/>
      <c r="BEO39" s="223"/>
      <c r="BEP39" s="224"/>
      <c r="BEQ39" s="263"/>
      <c r="BER39" s="263"/>
      <c r="BES39" s="263"/>
      <c r="BET39" s="263"/>
      <c r="BEU39" s="222"/>
      <c r="BEV39" s="225"/>
      <c r="BEW39" s="220"/>
      <c r="BEX39" s="221"/>
      <c r="BEY39" s="222"/>
      <c r="BEZ39" s="223"/>
      <c r="BFA39" s="224"/>
      <c r="BFB39" s="263"/>
      <c r="BFC39" s="263"/>
      <c r="BFD39" s="263"/>
      <c r="BFE39" s="263"/>
      <c r="BFF39" s="222"/>
      <c r="BFG39" s="225"/>
      <c r="BFH39" s="220"/>
      <c r="BFI39" s="221"/>
      <c r="BFJ39" s="222"/>
      <c r="BFK39" s="223"/>
      <c r="BFL39" s="224"/>
      <c r="BFM39" s="263"/>
      <c r="BFN39" s="263"/>
      <c r="BFO39" s="263"/>
      <c r="BFP39" s="263"/>
      <c r="BFQ39" s="222"/>
      <c r="BFR39" s="225"/>
      <c r="BFS39" s="220"/>
      <c r="BFT39" s="221"/>
      <c r="BFU39" s="222"/>
      <c r="BFV39" s="223"/>
      <c r="BFW39" s="224"/>
      <c r="BFX39" s="263"/>
      <c r="BFY39" s="263"/>
      <c r="BFZ39" s="263"/>
      <c r="BGA39" s="263"/>
      <c r="BGB39" s="222"/>
      <c r="BGC39" s="225"/>
      <c r="BGD39" s="220"/>
      <c r="BGE39" s="221"/>
      <c r="BGF39" s="222"/>
      <c r="BGG39" s="223"/>
      <c r="BGH39" s="224"/>
      <c r="BGI39" s="263"/>
      <c r="BGJ39" s="263"/>
      <c r="BGK39" s="263"/>
      <c r="BGL39" s="263"/>
      <c r="BGM39" s="222"/>
      <c r="BGN39" s="225"/>
      <c r="BGO39" s="220"/>
      <c r="BGP39" s="221"/>
      <c r="BGQ39" s="222"/>
      <c r="BGR39" s="223"/>
      <c r="BGS39" s="224"/>
      <c r="BGT39" s="263"/>
      <c r="BGU39" s="263"/>
      <c r="BGV39" s="263"/>
      <c r="BGW39" s="263"/>
      <c r="BGX39" s="222"/>
      <c r="BGY39" s="225"/>
      <c r="BGZ39" s="220"/>
      <c r="BHA39" s="221"/>
      <c r="BHB39" s="222"/>
      <c r="BHC39" s="223"/>
      <c r="BHD39" s="224"/>
      <c r="BHE39" s="263"/>
      <c r="BHF39" s="263"/>
      <c r="BHG39" s="263"/>
      <c r="BHH39" s="263"/>
      <c r="BHI39" s="222"/>
      <c r="BHJ39" s="225"/>
      <c r="BHK39" s="220"/>
      <c r="BHL39" s="221"/>
      <c r="BHM39" s="222"/>
      <c r="BHN39" s="223"/>
      <c r="BHO39" s="224"/>
      <c r="BHP39" s="263"/>
      <c r="BHQ39" s="263"/>
      <c r="BHR39" s="263"/>
      <c r="BHS39" s="263"/>
      <c r="BHT39" s="222"/>
      <c r="BHU39" s="225"/>
      <c r="BHV39" s="220"/>
      <c r="BHW39" s="221"/>
      <c r="BHX39" s="222"/>
      <c r="BHY39" s="223"/>
      <c r="BHZ39" s="224"/>
      <c r="BIA39" s="263"/>
      <c r="BIB39" s="263"/>
      <c r="BIC39" s="263"/>
      <c r="BID39" s="263"/>
      <c r="BIE39" s="222"/>
      <c r="BIF39" s="225"/>
      <c r="BIG39" s="220"/>
      <c r="BIH39" s="221"/>
      <c r="BII39" s="222"/>
      <c r="BIJ39" s="223"/>
      <c r="BIK39" s="224"/>
      <c r="BIL39" s="263"/>
      <c r="BIM39" s="263"/>
      <c r="BIN39" s="263"/>
      <c r="BIO39" s="263"/>
      <c r="BIP39" s="222"/>
      <c r="BIQ39" s="225"/>
      <c r="BIR39" s="220"/>
      <c r="BIS39" s="221"/>
      <c r="BIT39" s="222"/>
      <c r="BIU39" s="223"/>
      <c r="BIV39" s="224"/>
      <c r="BIW39" s="263"/>
      <c r="BIX39" s="263"/>
      <c r="BIY39" s="263"/>
      <c r="BIZ39" s="263"/>
      <c r="BJA39" s="222"/>
      <c r="BJB39" s="225"/>
      <c r="BJC39" s="220"/>
      <c r="BJD39" s="221"/>
      <c r="BJE39" s="222"/>
      <c r="BJF39" s="223"/>
      <c r="BJG39" s="224"/>
      <c r="BJH39" s="263"/>
      <c r="BJI39" s="263"/>
      <c r="BJJ39" s="263"/>
      <c r="BJK39" s="263"/>
      <c r="BJL39" s="222"/>
      <c r="BJM39" s="225"/>
      <c r="BJN39" s="220"/>
      <c r="BJO39" s="221"/>
      <c r="BJP39" s="222"/>
      <c r="BJQ39" s="223"/>
      <c r="BJR39" s="224"/>
      <c r="BJS39" s="263"/>
      <c r="BJT39" s="263"/>
      <c r="BJU39" s="263"/>
      <c r="BJV39" s="263"/>
      <c r="BJW39" s="222"/>
      <c r="BJX39" s="225"/>
      <c r="BJY39" s="220"/>
      <c r="BJZ39" s="221"/>
      <c r="BKA39" s="222"/>
      <c r="BKB39" s="223"/>
      <c r="BKC39" s="224"/>
      <c r="BKD39" s="263"/>
      <c r="BKE39" s="263"/>
      <c r="BKF39" s="263"/>
      <c r="BKG39" s="263"/>
      <c r="BKH39" s="222"/>
      <c r="BKI39" s="225"/>
      <c r="BKJ39" s="220"/>
      <c r="BKK39" s="221"/>
      <c r="BKL39" s="222"/>
      <c r="BKM39" s="223"/>
      <c r="BKN39" s="224"/>
      <c r="BKO39" s="263"/>
      <c r="BKP39" s="263"/>
      <c r="BKQ39" s="263"/>
      <c r="BKR39" s="263"/>
      <c r="BKS39" s="222"/>
      <c r="BKT39" s="225"/>
      <c r="BKU39" s="220"/>
      <c r="BKV39" s="221"/>
      <c r="BKW39" s="222"/>
      <c r="BKX39" s="223"/>
      <c r="BKY39" s="224"/>
      <c r="BKZ39" s="263"/>
      <c r="BLA39" s="263"/>
      <c r="BLB39" s="263"/>
      <c r="BLC39" s="263"/>
      <c r="BLD39" s="222"/>
      <c r="BLE39" s="225"/>
      <c r="BLF39" s="220"/>
      <c r="BLG39" s="221"/>
      <c r="BLH39" s="222"/>
      <c r="BLI39" s="223"/>
      <c r="BLJ39" s="224"/>
      <c r="BLK39" s="263"/>
      <c r="BLL39" s="263"/>
      <c r="BLM39" s="263"/>
      <c r="BLN39" s="263"/>
      <c r="BLO39" s="222"/>
      <c r="BLP39" s="225"/>
      <c r="BLQ39" s="220"/>
      <c r="BLR39" s="221"/>
      <c r="BLS39" s="222"/>
      <c r="BLT39" s="223"/>
      <c r="BLU39" s="224"/>
      <c r="BLV39" s="263"/>
      <c r="BLW39" s="263"/>
      <c r="BLX39" s="263"/>
      <c r="BLY39" s="263"/>
      <c r="BLZ39" s="222"/>
      <c r="BMA39" s="225"/>
      <c r="BMB39" s="220"/>
      <c r="BMC39" s="221"/>
      <c r="BMD39" s="222"/>
      <c r="BME39" s="223"/>
      <c r="BMF39" s="224"/>
      <c r="BMG39" s="263"/>
      <c r="BMH39" s="263"/>
      <c r="BMI39" s="263"/>
      <c r="BMJ39" s="263"/>
      <c r="BMK39" s="222"/>
      <c r="BML39" s="225"/>
      <c r="BMM39" s="220"/>
      <c r="BMN39" s="221"/>
      <c r="BMO39" s="222"/>
      <c r="BMP39" s="223"/>
      <c r="BMQ39" s="224"/>
      <c r="BMR39" s="263"/>
      <c r="BMS39" s="263"/>
      <c r="BMT39" s="263"/>
      <c r="BMU39" s="263"/>
      <c r="BMV39" s="222"/>
      <c r="BMW39" s="225"/>
      <c r="BMX39" s="220"/>
      <c r="BMY39" s="221"/>
      <c r="BMZ39" s="222"/>
      <c r="BNA39" s="223"/>
      <c r="BNB39" s="224"/>
      <c r="BNC39" s="263"/>
      <c r="BND39" s="263"/>
      <c r="BNE39" s="263"/>
      <c r="BNF39" s="263"/>
      <c r="BNG39" s="222"/>
      <c r="BNH39" s="225"/>
      <c r="BNI39" s="220"/>
      <c r="BNJ39" s="221"/>
      <c r="BNK39" s="222"/>
      <c r="BNL39" s="223"/>
      <c r="BNM39" s="224"/>
      <c r="BNN39" s="263"/>
      <c r="BNO39" s="263"/>
      <c r="BNP39" s="263"/>
      <c r="BNQ39" s="263"/>
      <c r="BNR39" s="222"/>
      <c r="BNS39" s="225"/>
      <c r="BNT39" s="220"/>
      <c r="BNU39" s="221"/>
      <c r="BNV39" s="222"/>
      <c r="BNW39" s="223"/>
      <c r="BNX39" s="224"/>
      <c r="BNY39" s="263"/>
      <c r="BNZ39" s="263"/>
      <c r="BOA39" s="263"/>
      <c r="BOB39" s="263"/>
      <c r="BOC39" s="222"/>
      <c r="BOD39" s="225"/>
      <c r="BOE39" s="220"/>
      <c r="BOF39" s="221"/>
      <c r="BOG39" s="222"/>
      <c r="BOH39" s="223"/>
      <c r="BOI39" s="224"/>
      <c r="BOJ39" s="263"/>
      <c r="BOK39" s="263"/>
      <c r="BOL39" s="263"/>
      <c r="BOM39" s="263"/>
      <c r="BON39" s="222"/>
      <c r="BOO39" s="225"/>
      <c r="BOP39" s="220"/>
      <c r="BOQ39" s="221"/>
      <c r="BOR39" s="222"/>
      <c r="BOS39" s="223"/>
      <c r="BOT39" s="224"/>
      <c r="BOU39" s="263"/>
      <c r="BOV39" s="263"/>
      <c r="BOW39" s="263"/>
      <c r="BOX39" s="263"/>
      <c r="BOY39" s="222"/>
      <c r="BOZ39" s="225"/>
      <c r="BPA39" s="220"/>
      <c r="BPB39" s="221"/>
      <c r="BPC39" s="222"/>
      <c r="BPD39" s="223"/>
      <c r="BPE39" s="224"/>
      <c r="BPF39" s="263"/>
      <c r="BPG39" s="263"/>
      <c r="BPH39" s="263"/>
      <c r="BPI39" s="263"/>
      <c r="BPJ39" s="222"/>
      <c r="BPK39" s="225"/>
      <c r="BPL39" s="220"/>
      <c r="BPM39" s="221"/>
      <c r="BPN39" s="222"/>
      <c r="BPO39" s="223"/>
      <c r="BPP39" s="224"/>
      <c r="BPQ39" s="263"/>
      <c r="BPR39" s="263"/>
      <c r="BPS39" s="263"/>
      <c r="BPT39" s="263"/>
      <c r="BPU39" s="222"/>
      <c r="BPV39" s="225"/>
      <c r="BPW39" s="220"/>
      <c r="BPX39" s="221"/>
      <c r="BPY39" s="222"/>
      <c r="BPZ39" s="223"/>
      <c r="BQA39" s="224"/>
      <c r="BQB39" s="263"/>
      <c r="BQC39" s="263"/>
      <c r="BQD39" s="263"/>
      <c r="BQE39" s="263"/>
      <c r="BQF39" s="222"/>
      <c r="BQG39" s="225"/>
      <c r="BQH39" s="220"/>
      <c r="BQI39" s="221"/>
      <c r="BQJ39" s="222"/>
      <c r="BQK39" s="223"/>
      <c r="BQL39" s="224"/>
      <c r="BQM39" s="263"/>
      <c r="BQN39" s="263"/>
      <c r="BQO39" s="263"/>
      <c r="BQP39" s="263"/>
      <c r="BQQ39" s="222"/>
      <c r="BQR39" s="225"/>
      <c r="BQS39" s="220"/>
      <c r="BQT39" s="221"/>
      <c r="BQU39" s="222"/>
      <c r="BQV39" s="223"/>
      <c r="BQW39" s="224"/>
      <c r="BQX39" s="263"/>
      <c r="BQY39" s="263"/>
      <c r="BQZ39" s="263"/>
      <c r="BRA39" s="263"/>
      <c r="BRB39" s="222"/>
      <c r="BRC39" s="225"/>
      <c r="BRD39" s="220"/>
      <c r="BRE39" s="221"/>
      <c r="BRF39" s="222"/>
      <c r="BRG39" s="223"/>
      <c r="BRH39" s="224"/>
      <c r="BRI39" s="263"/>
      <c r="BRJ39" s="263"/>
      <c r="BRK39" s="263"/>
      <c r="BRL39" s="263"/>
      <c r="BRM39" s="222"/>
      <c r="BRN39" s="225"/>
      <c r="BRO39" s="220"/>
      <c r="BRP39" s="221"/>
      <c r="BRQ39" s="222"/>
      <c r="BRR39" s="223"/>
      <c r="BRS39" s="224"/>
      <c r="BRT39" s="263"/>
      <c r="BRU39" s="263"/>
      <c r="BRV39" s="263"/>
      <c r="BRW39" s="263"/>
      <c r="BRX39" s="222"/>
      <c r="BRY39" s="225"/>
      <c r="BRZ39" s="220"/>
      <c r="BSA39" s="221"/>
      <c r="BSB39" s="222"/>
      <c r="BSC39" s="223"/>
      <c r="BSD39" s="224"/>
      <c r="BSE39" s="263"/>
      <c r="BSF39" s="263"/>
      <c r="BSG39" s="263"/>
      <c r="BSH39" s="263"/>
      <c r="BSI39" s="222"/>
      <c r="BSJ39" s="225"/>
      <c r="BSK39" s="220"/>
      <c r="BSL39" s="221"/>
      <c r="BSM39" s="222"/>
      <c r="BSN39" s="223"/>
      <c r="BSO39" s="224"/>
      <c r="BSP39" s="263"/>
      <c r="BSQ39" s="263"/>
      <c r="BSR39" s="263"/>
      <c r="BSS39" s="263"/>
      <c r="BST39" s="222"/>
      <c r="BSU39" s="225"/>
      <c r="BSV39" s="220"/>
      <c r="BSW39" s="221"/>
      <c r="BSX39" s="222"/>
      <c r="BSY39" s="223"/>
      <c r="BSZ39" s="224"/>
      <c r="BTA39" s="263"/>
      <c r="BTB39" s="263"/>
      <c r="BTC39" s="263"/>
      <c r="BTD39" s="263"/>
      <c r="BTE39" s="222"/>
      <c r="BTF39" s="225"/>
      <c r="BTG39" s="220"/>
      <c r="BTH39" s="221"/>
      <c r="BTI39" s="222"/>
      <c r="BTJ39" s="223"/>
      <c r="BTK39" s="224"/>
      <c r="BTL39" s="263"/>
      <c r="BTM39" s="263"/>
      <c r="BTN39" s="263"/>
      <c r="BTO39" s="263"/>
      <c r="BTP39" s="222"/>
      <c r="BTQ39" s="225"/>
      <c r="BTR39" s="220"/>
      <c r="BTS39" s="221"/>
      <c r="BTT39" s="222"/>
      <c r="BTU39" s="223"/>
      <c r="BTV39" s="224"/>
      <c r="BTW39" s="263"/>
      <c r="BTX39" s="263"/>
      <c r="BTY39" s="263"/>
      <c r="BTZ39" s="263"/>
      <c r="BUA39" s="222"/>
      <c r="BUB39" s="225"/>
      <c r="BUC39" s="220"/>
      <c r="BUD39" s="221"/>
      <c r="BUE39" s="222"/>
      <c r="BUF39" s="223"/>
      <c r="BUG39" s="224"/>
      <c r="BUH39" s="263"/>
      <c r="BUI39" s="263"/>
      <c r="BUJ39" s="263"/>
      <c r="BUK39" s="263"/>
      <c r="BUL39" s="222"/>
      <c r="BUM39" s="225"/>
      <c r="BUN39" s="220"/>
      <c r="BUO39" s="221"/>
      <c r="BUP39" s="222"/>
      <c r="BUQ39" s="223"/>
      <c r="BUR39" s="224"/>
      <c r="BUS39" s="263"/>
      <c r="BUT39" s="263"/>
      <c r="BUU39" s="263"/>
      <c r="BUV39" s="263"/>
      <c r="BUW39" s="222"/>
      <c r="BUX39" s="225"/>
      <c r="BUY39" s="220"/>
      <c r="BUZ39" s="221"/>
      <c r="BVA39" s="222"/>
      <c r="BVB39" s="223"/>
      <c r="BVC39" s="224"/>
      <c r="BVD39" s="263"/>
      <c r="BVE39" s="263"/>
      <c r="BVF39" s="263"/>
      <c r="BVG39" s="263"/>
      <c r="BVH39" s="222"/>
      <c r="BVI39" s="225"/>
      <c r="BVJ39" s="220"/>
      <c r="BVK39" s="221"/>
      <c r="BVL39" s="222"/>
      <c r="BVM39" s="223"/>
      <c r="BVN39" s="224"/>
      <c r="BVO39" s="263"/>
      <c r="BVP39" s="263"/>
      <c r="BVQ39" s="263"/>
      <c r="BVR39" s="263"/>
      <c r="BVS39" s="222"/>
      <c r="BVT39" s="225"/>
      <c r="BVU39" s="220"/>
      <c r="BVV39" s="221"/>
      <c r="BVW39" s="222"/>
      <c r="BVX39" s="223"/>
      <c r="BVY39" s="224"/>
      <c r="BVZ39" s="263"/>
      <c r="BWA39" s="263"/>
      <c r="BWB39" s="263"/>
      <c r="BWC39" s="263"/>
      <c r="BWD39" s="222"/>
      <c r="BWE39" s="225"/>
      <c r="BWF39" s="220"/>
      <c r="BWG39" s="221"/>
      <c r="BWH39" s="222"/>
      <c r="BWI39" s="223"/>
      <c r="BWJ39" s="224"/>
      <c r="BWK39" s="263"/>
      <c r="BWL39" s="263"/>
      <c r="BWM39" s="263"/>
      <c r="BWN39" s="263"/>
      <c r="BWO39" s="222"/>
      <c r="BWP39" s="225"/>
      <c r="BWQ39" s="220"/>
      <c r="BWR39" s="221"/>
      <c r="BWS39" s="222"/>
      <c r="BWT39" s="223"/>
      <c r="BWU39" s="224"/>
      <c r="BWV39" s="263"/>
      <c r="BWW39" s="263"/>
      <c r="BWX39" s="263"/>
      <c r="BWY39" s="263"/>
      <c r="BWZ39" s="222"/>
      <c r="BXA39" s="225"/>
      <c r="BXB39" s="220"/>
      <c r="BXC39" s="221"/>
      <c r="BXD39" s="222"/>
      <c r="BXE39" s="223"/>
      <c r="BXF39" s="224"/>
      <c r="BXG39" s="263"/>
      <c r="BXH39" s="263"/>
      <c r="BXI39" s="263"/>
      <c r="BXJ39" s="263"/>
      <c r="BXK39" s="222"/>
      <c r="BXL39" s="225"/>
      <c r="BXM39" s="220"/>
      <c r="BXN39" s="221"/>
      <c r="BXO39" s="222"/>
      <c r="BXP39" s="223"/>
      <c r="BXQ39" s="224"/>
      <c r="BXR39" s="263"/>
      <c r="BXS39" s="263"/>
      <c r="BXT39" s="263"/>
      <c r="BXU39" s="263"/>
      <c r="BXV39" s="222"/>
      <c r="BXW39" s="225"/>
      <c r="BXX39" s="220"/>
      <c r="BXY39" s="221"/>
      <c r="BXZ39" s="222"/>
      <c r="BYA39" s="223"/>
      <c r="BYB39" s="224"/>
      <c r="BYC39" s="263"/>
      <c r="BYD39" s="263"/>
      <c r="BYE39" s="263"/>
      <c r="BYF39" s="263"/>
      <c r="BYG39" s="222"/>
      <c r="BYH39" s="225"/>
      <c r="BYI39" s="220"/>
      <c r="BYJ39" s="221"/>
      <c r="BYK39" s="222"/>
      <c r="BYL39" s="223"/>
      <c r="BYM39" s="224"/>
      <c r="BYN39" s="263"/>
      <c r="BYO39" s="263"/>
      <c r="BYP39" s="263"/>
      <c r="BYQ39" s="263"/>
      <c r="BYR39" s="222"/>
      <c r="BYS39" s="225"/>
      <c r="BYT39" s="220"/>
      <c r="BYU39" s="221"/>
      <c r="BYV39" s="222"/>
      <c r="BYW39" s="223"/>
      <c r="BYX39" s="224"/>
      <c r="BYY39" s="263"/>
      <c r="BYZ39" s="263"/>
      <c r="BZA39" s="263"/>
      <c r="BZB39" s="263"/>
      <c r="BZC39" s="222"/>
      <c r="BZD39" s="225"/>
      <c r="BZE39" s="220"/>
      <c r="BZF39" s="221"/>
      <c r="BZG39" s="222"/>
      <c r="BZH39" s="223"/>
      <c r="BZI39" s="224"/>
      <c r="BZJ39" s="263"/>
      <c r="BZK39" s="263"/>
      <c r="BZL39" s="263"/>
      <c r="BZM39" s="263"/>
      <c r="BZN39" s="222"/>
      <c r="BZO39" s="225"/>
      <c r="BZP39" s="220"/>
      <c r="BZQ39" s="221"/>
      <c r="BZR39" s="222"/>
      <c r="BZS39" s="223"/>
      <c r="BZT39" s="224"/>
      <c r="BZU39" s="263"/>
      <c r="BZV39" s="263"/>
      <c r="BZW39" s="263"/>
      <c r="BZX39" s="263"/>
      <c r="BZY39" s="222"/>
      <c r="BZZ39" s="225"/>
      <c r="CAA39" s="220"/>
      <c r="CAB39" s="221"/>
      <c r="CAC39" s="222"/>
      <c r="CAD39" s="223"/>
      <c r="CAE39" s="224"/>
      <c r="CAF39" s="263"/>
      <c r="CAG39" s="263"/>
      <c r="CAH39" s="263"/>
      <c r="CAI39" s="263"/>
      <c r="CAJ39" s="222"/>
      <c r="CAK39" s="225"/>
      <c r="CAL39" s="220"/>
      <c r="CAM39" s="221"/>
      <c r="CAN39" s="222"/>
      <c r="CAO39" s="223"/>
      <c r="CAP39" s="224"/>
      <c r="CAQ39" s="263"/>
      <c r="CAR39" s="263"/>
      <c r="CAS39" s="263"/>
      <c r="CAT39" s="263"/>
      <c r="CAU39" s="222"/>
      <c r="CAV39" s="225"/>
      <c r="CAW39" s="220"/>
      <c r="CAX39" s="221"/>
      <c r="CAY39" s="222"/>
      <c r="CAZ39" s="223"/>
      <c r="CBA39" s="224"/>
      <c r="CBB39" s="263"/>
      <c r="CBC39" s="263"/>
      <c r="CBD39" s="263"/>
      <c r="CBE39" s="263"/>
      <c r="CBF39" s="222"/>
      <c r="CBG39" s="225"/>
      <c r="CBH39" s="220"/>
      <c r="CBI39" s="221"/>
      <c r="CBJ39" s="222"/>
      <c r="CBK39" s="223"/>
      <c r="CBL39" s="224"/>
      <c r="CBM39" s="263"/>
      <c r="CBN39" s="263"/>
      <c r="CBO39" s="263"/>
      <c r="CBP39" s="263"/>
      <c r="CBQ39" s="222"/>
      <c r="CBR39" s="225"/>
      <c r="CBS39" s="220"/>
      <c r="CBT39" s="221"/>
      <c r="CBU39" s="222"/>
      <c r="CBV39" s="223"/>
      <c r="CBW39" s="224"/>
      <c r="CBX39" s="263"/>
      <c r="CBY39" s="263"/>
      <c r="CBZ39" s="263"/>
      <c r="CCA39" s="263"/>
      <c r="CCB39" s="222"/>
      <c r="CCC39" s="225"/>
      <c r="CCD39" s="220"/>
      <c r="CCE39" s="221"/>
      <c r="CCF39" s="222"/>
      <c r="CCG39" s="223"/>
      <c r="CCH39" s="224"/>
      <c r="CCI39" s="263"/>
      <c r="CCJ39" s="263"/>
      <c r="CCK39" s="263"/>
      <c r="CCL39" s="263"/>
      <c r="CCM39" s="222"/>
      <c r="CCN39" s="225"/>
      <c r="CCO39" s="220"/>
      <c r="CCP39" s="221"/>
      <c r="CCQ39" s="222"/>
      <c r="CCR39" s="223"/>
      <c r="CCS39" s="224"/>
      <c r="CCT39" s="263"/>
      <c r="CCU39" s="263"/>
      <c r="CCV39" s="263"/>
      <c r="CCW39" s="263"/>
      <c r="CCX39" s="222"/>
      <c r="CCY39" s="225"/>
      <c r="CCZ39" s="220"/>
      <c r="CDA39" s="221"/>
      <c r="CDB39" s="222"/>
      <c r="CDC39" s="223"/>
      <c r="CDD39" s="224"/>
      <c r="CDE39" s="263"/>
      <c r="CDF39" s="263"/>
      <c r="CDG39" s="263"/>
      <c r="CDH39" s="263"/>
      <c r="CDI39" s="222"/>
      <c r="CDJ39" s="225"/>
      <c r="CDK39" s="220"/>
      <c r="CDL39" s="221"/>
      <c r="CDM39" s="222"/>
      <c r="CDN39" s="223"/>
      <c r="CDO39" s="224"/>
      <c r="CDP39" s="263"/>
      <c r="CDQ39" s="263"/>
      <c r="CDR39" s="263"/>
      <c r="CDS39" s="263"/>
      <c r="CDT39" s="222"/>
      <c r="CDU39" s="225"/>
      <c r="CDV39" s="220"/>
      <c r="CDW39" s="221"/>
      <c r="CDX39" s="222"/>
      <c r="CDY39" s="223"/>
      <c r="CDZ39" s="224"/>
      <c r="CEA39" s="263"/>
      <c r="CEB39" s="263"/>
      <c r="CEC39" s="263"/>
      <c r="CED39" s="263"/>
      <c r="CEE39" s="222"/>
      <c r="CEF39" s="225"/>
      <c r="CEG39" s="220"/>
      <c r="CEH39" s="221"/>
      <c r="CEI39" s="222"/>
      <c r="CEJ39" s="223"/>
      <c r="CEK39" s="224"/>
      <c r="CEL39" s="263"/>
      <c r="CEM39" s="263"/>
      <c r="CEN39" s="263"/>
      <c r="CEO39" s="263"/>
      <c r="CEP39" s="222"/>
      <c r="CEQ39" s="225"/>
      <c r="CER39" s="220"/>
      <c r="CES39" s="221"/>
      <c r="CET39" s="222"/>
      <c r="CEU39" s="223"/>
      <c r="CEV39" s="224"/>
      <c r="CEW39" s="263"/>
      <c r="CEX39" s="263"/>
      <c r="CEY39" s="263"/>
      <c r="CEZ39" s="263"/>
      <c r="CFA39" s="222"/>
      <c r="CFB39" s="225"/>
      <c r="CFC39" s="220"/>
      <c r="CFD39" s="221"/>
      <c r="CFE39" s="222"/>
      <c r="CFF39" s="223"/>
      <c r="CFG39" s="224"/>
      <c r="CFH39" s="263"/>
      <c r="CFI39" s="263"/>
      <c r="CFJ39" s="263"/>
      <c r="CFK39" s="263"/>
      <c r="CFL39" s="222"/>
      <c r="CFM39" s="225"/>
      <c r="CFN39" s="220"/>
      <c r="CFO39" s="221"/>
      <c r="CFP39" s="222"/>
      <c r="CFQ39" s="223"/>
      <c r="CFR39" s="224"/>
      <c r="CFS39" s="263"/>
      <c r="CFT39" s="263"/>
      <c r="CFU39" s="263"/>
      <c r="CFV39" s="263"/>
      <c r="CFW39" s="222"/>
      <c r="CFX39" s="225"/>
      <c r="CFY39" s="220"/>
      <c r="CFZ39" s="221"/>
      <c r="CGA39" s="222"/>
      <c r="CGB39" s="223"/>
      <c r="CGC39" s="224"/>
      <c r="CGD39" s="263"/>
      <c r="CGE39" s="263"/>
      <c r="CGF39" s="263"/>
      <c r="CGG39" s="263"/>
      <c r="CGH39" s="222"/>
      <c r="CGI39" s="225"/>
      <c r="CGJ39" s="220"/>
      <c r="CGK39" s="221"/>
      <c r="CGL39" s="222"/>
      <c r="CGM39" s="223"/>
      <c r="CGN39" s="224"/>
      <c r="CGO39" s="263"/>
      <c r="CGP39" s="263"/>
      <c r="CGQ39" s="263"/>
      <c r="CGR39" s="263"/>
      <c r="CGS39" s="222"/>
      <c r="CGT39" s="225"/>
      <c r="CGU39" s="220"/>
      <c r="CGV39" s="221"/>
      <c r="CGW39" s="222"/>
      <c r="CGX39" s="223"/>
      <c r="CGY39" s="224"/>
      <c r="CGZ39" s="263"/>
      <c r="CHA39" s="263"/>
      <c r="CHB39" s="263"/>
      <c r="CHC39" s="263"/>
      <c r="CHD39" s="222"/>
      <c r="CHE39" s="225"/>
      <c r="CHF39" s="220"/>
      <c r="CHG39" s="221"/>
      <c r="CHH39" s="222"/>
      <c r="CHI39" s="223"/>
      <c r="CHJ39" s="224"/>
      <c r="CHK39" s="263"/>
      <c r="CHL39" s="263"/>
      <c r="CHM39" s="263"/>
      <c r="CHN39" s="263"/>
      <c r="CHO39" s="222"/>
      <c r="CHP39" s="225"/>
      <c r="CHQ39" s="220"/>
      <c r="CHR39" s="221"/>
      <c r="CHS39" s="222"/>
      <c r="CHT39" s="223"/>
      <c r="CHU39" s="224"/>
      <c r="CHV39" s="263"/>
      <c r="CHW39" s="263"/>
      <c r="CHX39" s="263"/>
      <c r="CHY39" s="263"/>
      <c r="CHZ39" s="222"/>
      <c r="CIA39" s="225"/>
      <c r="CIB39" s="220"/>
      <c r="CIC39" s="221"/>
      <c r="CID39" s="222"/>
      <c r="CIE39" s="223"/>
      <c r="CIF39" s="224"/>
      <c r="CIG39" s="263"/>
      <c r="CIH39" s="263"/>
      <c r="CII39" s="263"/>
      <c r="CIJ39" s="263"/>
      <c r="CIK39" s="222"/>
      <c r="CIL39" s="225"/>
      <c r="CIM39" s="220"/>
      <c r="CIN39" s="221"/>
      <c r="CIO39" s="222"/>
      <c r="CIP39" s="223"/>
      <c r="CIQ39" s="224"/>
      <c r="CIR39" s="263"/>
      <c r="CIS39" s="263"/>
      <c r="CIT39" s="263"/>
      <c r="CIU39" s="263"/>
      <c r="CIV39" s="222"/>
      <c r="CIW39" s="225"/>
      <c r="CIX39" s="220"/>
      <c r="CIY39" s="221"/>
      <c r="CIZ39" s="222"/>
      <c r="CJA39" s="223"/>
      <c r="CJB39" s="224"/>
      <c r="CJC39" s="263"/>
      <c r="CJD39" s="263"/>
      <c r="CJE39" s="263"/>
      <c r="CJF39" s="263"/>
      <c r="CJG39" s="222"/>
      <c r="CJH39" s="225"/>
      <c r="CJI39" s="220"/>
      <c r="CJJ39" s="221"/>
      <c r="CJK39" s="222"/>
      <c r="CJL39" s="223"/>
      <c r="CJM39" s="224"/>
      <c r="CJN39" s="263"/>
      <c r="CJO39" s="263"/>
      <c r="CJP39" s="263"/>
      <c r="CJQ39" s="263"/>
      <c r="CJR39" s="222"/>
      <c r="CJS39" s="225"/>
      <c r="CJT39" s="220"/>
      <c r="CJU39" s="221"/>
      <c r="CJV39" s="222"/>
      <c r="CJW39" s="223"/>
      <c r="CJX39" s="224"/>
      <c r="CJY39" s="263"/>
      <c r="CJZ39" s="263"/>
      <c r="CKA39" s="263"/>
      <c r="CKB39" s="263"/>
      <c r="CKC39" s="222"/>
      <c r="CKD39" s="225"/>
      <c r="CKE39" s="220"/>
      <c r="CKF39" s="221"/>
      <c r="CKG39" s="222"/>
      <c r="CKH39" s="223"/>
      <c r="CKI39" s="224"/>
      <c r="CKJ39" s="263"/>
      <c r="CKK39" s="263"/>
      <c r="CKL39" s="263"/>
      <c r="CKM39" s="263"/>
      <c r="CKN39" s="222"/>
      <c r="CKO39" s="225"/>
      <c r="CKP39" s="220"/>
      <c r="CKQ39" s="221"/>
      <c r="CKR39" s="222"/>
      <c r="CKS39" s="223"/>
      <c r="CKT39" s="224"/>
      <c r="CKU39" s="263"/>
      <c r="CKV39" s="263"/>
      <c r="CKW39" s="263"/>
      <c r="CKX39" s="263"/>
      <c r="CKY39" s="222"/>
      <c r="CKZ39" s="225"/>
      <c r="CLA39" s="220"/>
      <c r="CLB39" s="221"/>
      <c r="CLC39" s="222"/>
      <c r="CLD39" s="223"/>
      <c r="CLE39" s="224"/>
      <c r="CLF39" s="263"/>
      <c r="CLG39" s="263"/>
      <c r="CLH39" s="263"/>
      <c r="CLI39" s="263"/>
      <c r="CLJ39" s="222"/>
      <c r="CLK39" s="225"/>
      <c r="CLL39" s="220"/>
      <c r="CLM39" s="221"/>
      <c r="CLN39" s="222"/>
      <c r="CLO39" s="223"/>
      <c r="CLP39" s="224"/>
      <c r="CLQ39" s="263"/>
      <c r="CLR39" s="263"/>
      <c r="CLS39" s="263"/>
      <c r="CLT39" s="263"/>
      <c r="CLU39" s="222"/>
      <c r="CLV39" s="225"/>
      <c r="CLW39" s="220"/>
      <c r="CLX39" s="221"/>
      <c r="CLY39" s="222"/>
      <c r="CLZ39" s="223"/>
      <c r="CMA39" s="224"/>
      <c r="CMB39" s="263"/>
      <c r="CMC39" s="263"/>
      <c r="CMD39" s="263"/>
      <c r="CME39" s="263"/>
      <c r="CMF39" s="222"/>
      <c r="CMG39" s="225"/>
      <c r="CMH39" s="220"/>
      <c r="CMI39" s="221"/>
      <c r="CMJ39" s="222"/>
      <c r="CMK39" s="223"/>
      <c r="CML39" s="224"/>
      <c r="CMM39" s="263"/>
      <c r="CMN39" s="263"/>
      <c r="CMO39" s="263"/>
      <c r="CMP39" s="263"/>
      <c r="CMQ39" s="222"/>
      <c r="CMR39" s="225"/>
      <c r="CMS39" s="220"/>
      <c r="CMT39" s="221"/>
      <c r="CMU39" s="222"/>
      <c r="CMV39" s="223"/>
      <c r="CMW39" s="224"/>
      <c r="CMX39" s="263"/>
      <c r="CMY39" s="263"/>
      <c r="CMZ39" s="263"/>
      <c r="CNA39" s="263"/>
      <c r="CNB39" s="222"/>
      <c r="CNC39" s="225"/>
      <c r="CND39" s="220"/>
      <c r="CNE39" s="221"/>
      <c r="CNF39" s="222"/>
      <c r="CNG39" s="223"/>
      <c r="CNH39" s="224"/>
      <c r="CNI39" s="263"/>
      <c r="CNJ39" s="263"/>
      <c r="CNK39" s="263"/>
      <c r="CNL39" s="263"/>
      <c r="CNM39" s="222"/>
      <c r="CNN39" s="225"/>
      <c r="CNO39" s="220"/>
      <c r="CNP39" s="221"/>
      <c r="CNQ39" s="222"/>
      <c r="CNR39" s="223"/>
      <c r="CNS39" s="224"/>
      <c r="CNT39" s="263"/>
      <c r="CNU39" s="263"/>
      <c r="CNV39" s="263"/>
      <c r="CNW39" s="263"/>
      <c r="CNX39" s="222"/>
      <c r="CNY39" s="225"/>
      <c r="CNZ39" s="220"/>
      <c r="COA39" s="221"/>
      <c r="COB39" s="222"/>
      <c r="COC39" s="223"/>
      <c r="COD39" s="224"/>
      <c r="COE39" s="263"/>
      <c r="COF39" s="263"/>
      <c r="COG39" s="263"/>
      <c r="COH39" s="263"/>
      <c r="COI39" s="222"/>
      <c r="COJ39" s="225"/>
      <c r="COK39" s="220"/>
      <c r="COL39" s="221"/>
      <c r="COM39" s="222"/>
      <c r="CON39" s="223"/>
      <c r="COO39" s="224"/>
      <c r="COP39" s="263"/>
      <c r="COQ39" s="263"/>
      <c r="COR39" s="263"/>
      <c r="COS39" s="263"/>
      <c r="COT39" s="222"/>
      <c r="COU39" s="225"/>
      <c r="COV39" s="220"/>
      <c r="COW39" s="221"/>
      <c r="COX39" s="222"/>
      <c r="COY39" s="223"/>
      <c r="COZ39" s="224"/>
      <c r="CPA39" s="263"/>
      <c r="CPB39" s="263"/>
      <c r="CPC39" s="263"/>
      <c r="CPD39" s="263"/>
      <c r="CPE39" s="222"/>
      <c r="CPF39" s="225"/>
      <c r="CPG39" s="220"/>
      <c r="CPH39" s="221"/>
      <c r="CPI39" s="222"/>
      <c r="CPJ39" s="223"/>
      <c r="CPK39" s="224"/>
      <c r="CPL39" s="263"/>
      <c r="CPM39" s="263"/>
      <c r="CPN39" s="263"/>
      <c r="CPO39" s="263"/>
      <c r="CPP39" s="222"/>
      <c r="CPQ39" s="225"/>
      <c r="CPR39" s="220"/>
      <c r="CPS39" s="221"/>
      <c r="CPT39" s="222"/>
      <c r="CPU39" s="223"/>
      <c r="CPV39" s="224"/>
      <c r="CPW39" s="263"/>
      <c r="CPX39" s="263"/>
      <c r="CPY39" s="263"/>
      <c r="CPZ39" s="263"/>
      <c r="CQA39" s="222"/>
      <c r="CQB39" s="225"/>
      <c r="CQC39" s="220"/>
      <c r="CQD39" s="221"/>
      <c r="CQE39" s="222"/>
      <c r="CQF39" s="223"/>
      <c r="CQG39" s="224"/>
      <c r="CQH39" s="263"/>
      <c r="CQI39" s="263"/>
      <c r="CQJ39" s="263"/>
      <c r="CQK39" s="263"/>
      <c r="CQL39" s="222"/>
      <c r="CQM39" s="225"/>
      <c r="CQN39" s="220"/>
      <c r="CQO39" s="221"/>
      <c r="CQP39" s="222"/>
      <c r="CQQ39" s="223"/>
      <c r="CQR39" s="224"/>
      <c r="CQS39" s="263"/>
      <c r="CQT39" s="263"/>
      <c r="CQU39" s="263"/>
      <c r="CQV39" s="263"/>
      <c r="CQW39" s="222"/>
      <c r="CQX39" s="225"/>
      <c r="CQY39" s="220"/>
      <c r="CQZ39" s="221"/>
      <c r="CRA39" s="222"/>
      <c r="CRB39" s="223"/>
      <c r="CRC39" s="224"/>
      <c r="CRD39" s="263"/>
      <c r="CRE39" s="263"/>
      <c r="CRF39" s="263"/>
      <c r="CRG39" s="263"/>
      <c r="CRH39" s="222"/>
      <c r="CRI39" s="225"/>
      <c r="CRJ39" s="220"/>
      <c r="CRK39" s="221"/>
      <c r="CRL39" s="222"/>
      <c r="CRM39" s="223"/>
      <c r="CRN39" s="224"/>
      <c r="CRO39" s="263"/>
      <c r="CRP39" s="263"/>
      <c r="CRQ39" s="263"/>
      <c r="CRR39" s="263"/>
      <c r="CRS39" s="222"/>
      <c r="CRT39" s="225"/>
      <c r="CRU39" s="220"/>
      <c r="CRV39" s="221"/>
      <c r="CRW39" s="222"/>
      <c r="CRX39" s="223"/>
      <c r="CRY39" s="224"/>
      <c r="CRZ39" s="263"/>
      <c r="CSA39" s="263"/>
      <c r="CSB39" s="263"/>
      <c r="CSC39" s="263"/>
      <c r="CSD39" s="222"/>
      <c r="CSE39" s="225"/>
      <c r="CSF39" s="220"/>
      <c r="CSG39" s="221"/>
      <c r="CSH39" s="222"/>
      <c r="CSI39" s="223"/>
      <c r="CSJ39" s="224"/>
      <c r="CSK39" s="263"/>
      <c r="CSL39" s="263"/>
      <c r="CSM39" s="263"/>
      <c r="CSN39" s="263"/>
      <c r="CSO39" s="222"/>
      <c r="CSP39" s="225"/>
      <c r="CSQ39" s="220"/>
      <c r="CSR39" s="221"/>
      <c r="CSS39" s="222"/>
      <c r="CST39" s="223"/>
      <c r="CSU39" s="224"/>
      <c r="CSV39" s="263"/>
      <c r="CSW39" s="263"/>
      <c r="CSX39" s="263"/>
      <c r="CSY39" s="263"/>
      <c r="CSZ39" s="222"/>
      <c r="CTA39" s="225"/>
      <c r="CTB39" s="220"/>
      <c r="CTC39" s="221"/>
      <c r="CTD39" s="222"/>
      <c r="CTE39" s="223"/>
      <c r="CTF39" s="224"/>
      <c r="CTG39" s="263"/>
      <c r="CTH39" s="263"/>
      <c r="CTI39" s="263"/>
      <c r="CTJ39" s="263"/>
      <c r="CTK39" s="222"/>
      <c r="CTL39" s="225"/>
      <c r="CTM39" s="220"/>
      <c r="CTN39" s="221"/>
      <c r="CTO39" s="222"/>
      <c r="CTP39" s="223"/>
      <c r="CTQ39" s="224"/>
      <c r="CTR39" s="263"/>
      <c r="CTS39" s="263"/>
      <c r="CTT39" s="263"/>
      <c r="CTU39" s="263"/>
      <c r="CTV39" s="222"/>
      <c r="CTW39" s="225"/>
      <c r="CTX39" s="220"/>
      <c r="CTY39" s="221"/>
      <c r="CTZ39" s="222"/>
      <c r="CUA39" s="223"/>
      <c r="CUB39" s="224"/>
      <c r="CUC39" s="263"/>
      <c r="CUD39" s="263"/>
      <c r="CUE39" s="263"/>
      <c r="CUF39" s="263"/>
      <c r="CUG39" s="222"/>
      <c r="CUH39" s="225"/>
      <c r="CUI39" s="220"/>
      <c r="CUJ39" s="221"/>
      <c r="CUK39" s="222"/>
      <c r="CUL39" s="223"/>
      <c r="CUM39" s="224"/>
      <c r="CUN39" s="263"/>
      <c r="CUO39" s="263"/>
      <c r="CUP39" s="263"/>
      <c r="CUQ39" s="263"/>
      <c r="CUR39" s="222"/>
      <c r="CUS39" s="225"/>
      <c r="CUT39" s="220"/>
      <c r="CUU39" s="221"/>
      <c r="CUV39" s="222"/>
      <c r="CUW39" s="223"/>
      <c r="CUX39" s="224"/>
      <c r="CUY39" s="263"/>
      <c r="CUZ39" s="263"/>
      <c r="CVA39" s="263"/>
      <c r="CVB39" s="263"/>
      <c r="CVC39" s="222"/>
      <c r="CVD39" s="225"/>
      <c r="CVE39" s="220"/>
      <c r="CVF39" s="221"/>
      <c r="CVG39" s="222"/>
      <c r="CVH39" s="223"/>
      <c r="CVI39" s="224"/>
      <c r="CVJ39" s="263"/>
      <c r="CVK39" s="263"/>
      <c r="CVL39" s="263"/>
      <c r="CVM39" s="263"/>
      <c r="CVN39" s="222"/>
      <c r="CVO39" s="225"/>
      <c r="CVP39" s="220"/>
      <c r="CVQ39" s="221"/>
      <c r="CVR39" s="222"/>
      <c r="CVS39" s="223"/>
      <c r="CVT39" s="224"/>
      <c r="CVU39" s="263"/>
      <c r="CVV39" s="263"/>
      <c r="CVW39" s="263"/>
      <c r="CVX39" s="263"/>
      <c r="CVY39" s="222"/>
      <c r="CVZ39" s="225"/>
      <c r="CWA39" s="220"/>
      <c r="CWB39" s="221"/>
      <c r="CWC39" s="222"/>
      <c r="CWD39" s="223"/>
      <c r="CWE39" s="224"/>
      <c r="CWF39" s="263"/>
      <c r="CWG39" s="263"/>
      <c r="CWH39" s="263"/>
      <c r="CWI39" s="263"/>
      <c r="CWJ39" s="222"/>
      <c r="CWK39" s="225"/>
      <c r="CWL39" s="220"/>
      <c r="CWM39" s="221"/>
      <c r="CWN39" s="222"/>
      <c r="CWO39" s="223"/>
      <c r="CWP39" s="224"/>
      <c r="CWQ39" s="263"/>
      <c r="CWR39" s="263"/>
      <c r="CWS39" s="263"/>
      <c r="CWT39" s="263"/>
      <c r="CWU39" s="222"/>
      <c r="CWV39" s="225"/>
      <c r="CWW39" s="220"/>
      <c r="CWX39" s="221"/>
      <c r="CWY39" s="222"/>
      <c r="CWZ39" s="223"/>
      <c r="CXA39" s="224"/>
      <c r="CXB39" s="263"/>
      <c r="CXC39" s="263"/>
      <c r="CXD39" s="263"/>
      <c r="CXE39" s="263"/>
      <c r="CXF39" s="222"/>
      <c r="CXG39" s="225"/>
      <c r="CXH39" s="220"/>
      <c r="CXI39" s="221"/>
      <c r="CXJ39" s="222"/>
      <c r="CXK39" s="223"/>
      <c r="CXL39" s="224"/>
      <c r="CXM39" s="263"/>
      <c r="CXN39" s="263"/>
      <c r="CXO39" s="263"/>
      <c r="CXP39" s="263"/>
      <c r="CXQ39" s="222"/>
      <c r="CXR39" s="225"/>
      <c r="CXS39" s="220"/>
      <c r="CXT39" s="221"/>
      <c r="CXU39" s="222"/>
      <c r="CXV39" s="223"/>
      <c r="CXW39" s="224"/>
      <c r="CXX39" s="263"/>
      <c r="CXY39" s="263"/>
      <c r="CXZ39" s="263"/>
      <c r="CYA39" s="263"/>
      <c r="CYB39" s="222"/>
      <c r="CYC39" s="225"/>
      <c r="CYD39" s="220"/>
      <c r="CYE39" s="221"/>
      <c r="CYF39" s="222"/>
      <c r="CYG39" s="223"/>
      <c r="CYH39" s="224"/>
      <c r="CYI39" s="263"/>
      <c r="CYJ39" s="263"/>
      <c r="CYK39" s="263"/>
      <c r="CYL39" s="263"/>
      <c r="CYM39" s="222"/>
      <c r="CYN39" s="225"/>
      <c r="CYO39" s="220"/>
      <c r="CYP39" s="221"/>
      <c r="CYQ39" s="222"/>
      <c r="CYR39" s="223"/>
      <c r="CYS39" s="224"/>
      <c r="CYT39" s="263"/>
      <c r="CYU39" s="263"/>
      <c r="CYV39" s="263"/>
      <c r="CYW39" s="263"/>
      <c r="CYX39" s="222"/>
      <c r="CYY39" s="225"/>
      <c r="CYZ39" s="220"/>
      <c r="CZA39" s="221"/>
      <c r="CZB39" s="222"/>
      <c r="CZC39" s="223"/>
      <c r="CZD39" s="224"/>
      <c r="CZE39" s="263"/>
      <c r="CZF39" s="263"/>
      <c r="CZG39" s="263"/>
      <c r="CZH39" s="263"/>
      <c r="CZI39" s="222"/>
      <c r="CZJ39" s="225"/>
      <c r="CZK39" s="220"/>
      <c r="CZL39" s="221"/>
      <c r="CZM39" s="222"/>
      <c r="CZN39" s="223"/>
      <c r="CZO39" s="224"/>
      <c r="CZP39" s="263"/>
      <c r="CZQ39" s="263"/>
      <c r="CZR39" s="263"/>
      <c r="CZS39" s="263"/>
      <c r="CZT39" s="222"/>
      <c r="CZU39" s="225"/>
      <c r="CZV39" s="220"/>
      <c r="CZW39" s="221"/>
      <c r="CZX39" s="222"/>
      <c r="CZY39" s="223"/>
      <c r="CZZ39" s="224"/>
      <c r="DAA39" s="263"/>
      <c r="DAB39" s="263"/>
      <c r="DAC39" s="263"/>
      <c r="DAD39" s="263"/>
      <c r="DAE39" s="222"/>
      <c r="DAF39" s="225"/>
      <c r="DAG39" s="220"/>
      <c r="DAH39" s="221"/>
      <c r="DAI39" s="222"/>
      <c r="DAJ39" s="223"/>
      <c r="DAK39" s="224"/>
      <c r="DAL39" s="263"/>
      <c r="DAM39" s="263"/>
      <c r="DAN39" s="263"/>
      <c r="DAO39" s="263"/>
      <c r="DAP39" s="222"/>
      <c r="DAQ39" s="225"/>
      <c r="DAR39" s="220"/>
      <c r="DAS39" s="221"/>
      <c r="DAT39" s="222"/>
      <c r="DAU39" s="223"/>
      <c r="DAV39" s="224"/>
      <c r="DAW39" s="263"/>
      <c r="DAX39" s="263"/>
      <c r="DAY39" s="263"/>
      <c r="DAZ39" s="263"/>
      <c r="DBA39" s="222"/>
      <c r="DBB39" s="225"/>
      <c r="DBC39" s="220"/>
      <c r="DBD39" s="221"/>
      <c r="DBE39" s="222"/>
      <c r="DBF39" s="223"/>
      <c r="DBG39" s="224"/>
      <c r="DBH39" s="263"/>
      <c r="DBI39" s="263"/>
      <c r="DBJ39" s="263"/>
      <c r="DBK39" s="263"/>
      <c r="DBL39" s="222"/>
      <c r="DBM39" s="225"/>
      <c r="DBN39" s="220"/>
      <c r="DBO39" s="221"/>
      <c r="DBP39" s="222"/>
      <c r="DBQ39" s="223"/>
      <c r="DBR39" s="224"/>
      <c r="DBS39" s="263"/>
      <c r="DBT39" s="263"/>
      <c r="DBU39" s="263"/>
      <c r="DBV39" s="263"/>
      <c r="DBW39" s="222"/>
      <c r="DBX39" s="225"/>
      <c r="DBY39" s="220"/>
      <c r="DBZ39" s="221"/>
      <c r="DCA39" s="222"/>
      <c r="DCB39" s="223"/>
      <c r="DCC39" s="224"/>
      <c r="DCD39" s="263"/>
      <c r="DCE39" s="263"/>
      <c r="DCF39" s="263"/>
      <c r="DCG39" s="263"/>
      <c r="DCH39" s="222"/>
      <c r="DCI39" s="225"/>
      <c r="DCJ39" s="220"/>
      <c r="DCK39" s="221"/>
      <c r="DCL39" s="222"/>
      <c r="DCM39" s="223"/>
      <c r="DCN39" s="224"/>
      <c r="DCO39" s="263"/>
      <c r="DCP39" s="263"/>
      <c r="DCQ39" s="263"/>
      <c r="DCR39" s="263"/>
      <c r="DCS39" s="222"/>
      <c r="DCT39" s="225"/>
      <c r="DCU39" s="220"/>
      <c r="DCV39" s="221"/>
      <c r="DCW39" s="222"/>
      <c r="DCX39" s="223"/>
      <c r="DCY39" s="224"/>
      <c r="DCZ39" s="263"/>
      <c r="DDA39" s="263"/>
      <c r="DDB39" s="263"/>
      <c r="DDC39" s="263"/>
      <c r="DDD39" s="222"/>
      <c r="DDE39" s="225"/>
      <c r="DDF39" s="220"/>
      <c r="DDG39" s="221"/>
      <c r="DDH39" s="222"/>
      <c r="DDI39" s="223"/>
      <c r="DDJ39" s="224"/>
      <c r="DDK39" s="263"/>
      <c r="DDL39" s="263"/>
      <c r="DDM39" s="263"/>
      <c r="DDN39" s="263"/>
      <c r="DDO39" s="222"/>
      <c r="DDP39" s="225"/>
      <c r="DDQ39" s="220"/>
      <c r="DDR39" s="221"/>
      <c r="DDS39" s="222"/>
      <c r="DDT39" s="223"/>
      <c r="DDU39" s="224"/>
      <c r="DDV39" s="263"/>
      <c r="DDW39" s="263"/>
      <c r="DDX39" s="263"/>
      <c r="DDY39" s="263"/>
      <c r="DDZ39" s="222"/>
      <c r="DEA39" s="225"/>
      <c r="DEB39" s="220"/>
      <c r="DEC39" s="221"/>
      <c r="DED39" s="222"/>
      <c r="DEE39" s="223"/>
      <c r="DEF39" s="224"/>
      <c r="DEG39" s="263"/>
      <c r="DEH39" s="263"/>
      <c r="DEI39" s="263"/>
      <c r="DEJ39" s="263"/>
      <c r="DEK39" s="222"/>
      <c r="DEL39" s="225"/>
      <c r="DEM39" s="220"/>
      <c r="DEN39" s="221"/>
      <c r="DEO39" s="222"/>
      <c r="DEP39" s="223"/>
      <c r="DEQ39" s="224"/>
      <c r="DER39" s="263"/>
      <c r="DES39" s="263"/>
      <c r="DET39" s="263"/>
      <c r="DEU39" s="263"/>
      <c r="DEV39" s="222"/>
      <c r="DEW39" s="225"/>
      <c r="DEX39" s="220"/>
      <c r="DEY39" s="221"/>
      <c r="DEZ39" s="222"/>
      <c r="DFA39" s="223"/>
      <c r="DFB39" s="224"/>
      <c r="DFC39" s="263"/>
      <c r="DFD39" s="263"/>
      <c r="DFE39" s="263"/>
      <c r="DFF39" s="263"/>
      <c r="DFG39" s="222"/>
      <c r="DFH39" s="225"/>
      <c r="DFI39" s="220"/>
      <c r="DFJ39" s="221"/>
      <c r="DFK39" s="222"/>
      <c r="DFL39" s="223"/>
      <c r="DFM39" s="224"/>
      <c r="DFN39" s="263"/>
      <c r="DFO39" s="263"/>
      <c r="DFP39" s="263"/>
      <c r="DFQ39" s="263"/>
      <c r="DFR39" s="222"/>
      <c r="DFS39" s="225"/>
      <c r="DFT39" s="220"/>
      <c r="DFU39" s="221"/>
      <c r="DFV39" s="222"/>
      <c r="DFW39" s="223"/>
      <c r="DFX39" s="224"/>
      <c r="DFY39" s="263"/>
      <c r="DFZ39" s="263"/>
      <c r="DGA39" s="263"/>
      <c r="DGB39" s="263"/>
      <c r="DGC39" s="222"/>
      <c r="DGD39" s="225"/>
      <c r="DGE39" s="220"/>
      <c r="DGF39" s="221"/>
      <c r="DGG39" s="222"/>
      <c r="DGH39" s="223"/>
      <c r="DGI39" s="224"/>
      <c r="DGJ39" s="263"/>
      <c r="DGK39" s="263"/>
      <c r="DGL39" s="263"/>
      <c r="DGM39" s="263"/>
      <c r="DGN39" s="222"/>
      <c r="DGO39" s="225"/>
      <c r="DGP39" s="220"/>
      <c r="DGQ39" s="221"/>
      <c r="DGR39" s="222"/>
      <c r="DGS39" s="223"/>
      <c r="DGT39" s="224"/>
      <c r="DGU39" s="263"/>
      <c r="DGV39" s="263"/>
      <c r="DGW39" s="263"/>
      <c r="DGX39" s="263"/>
      <c r="DGY39" s="222"/>
      <c r="DGZ39" s="225"/>
      <c r="DHA39" s="220"/>
      <c r="DHB39" s="221"/>
      <c r="DHC39" s="222"/>
      <c r="DHD39" s="223"/>
      <c r="DHE39" s="224"/>
      <c r="DHF39" s="263"/>
      <c r="DHG39" s="263"/>
      <c r="DHH39" s="263"/>
      <c r="DHI39" s="263"/>
      <c r="DHJ39" s="222"/>
      <c r="DHK39" s="225"/>
      <c r="DHL39" s="220"/>
      <c r="DHM39" s="221"/>
      <c r="DHN39" s="222"/>
      <c r="DHO39" s="223"/>
      <c r="DHP39" s="224"/>
      <c r="DHQ39" s="263"/>
      <c r="DHR39" s="263"/>
      <c r="DHS39" s="263"/>
      <c r="DHT39" s="263"/>
      <c r="DHU39" s="222"/>
      <c r="DHV39" s="225"/>
      <c r="DHW39" s="220"/>
      <c r="DHX39" s="221"/>
      <c r="DHY39" s="222"/>
      <c r="DHZ39" s="223"/>
      <c r="DIA39" s="224"/>
      <c r="DIB39" s="263"/>
      <c r="DIC39" s="263"/>
      <c r="DID39" s="263"/>
      <c r="DIE39" s="263"/>
      <c r="DIF39" s="222"/>
      <c r="DIG39" s="225"/>
      <c r="DIH39" s="220"/>
      <c r="DII39" s="221"/>
      <c r="DIJ39" s="222"/>
      <c r="DIK39" s="223"/>
      <c r="DIL39" s="224"/>
      <c r="DIM39" s="263"/>
      <c r="DIN39" s="263"/>
      <c r="DIO39" s="263"/>
      <c r="DIP39" s="263"/>
      <c r="DIQ39" s="222"/>
      <c r="DIR39" s="225"/>
      <c r="DIS39" s="220"/>
      <c r="DIT39" s="221"/>
      <c r="DIU39" s="222"/>
      <c r="DIV39" s="223"/>
      <c r="DIW39" s="224"/>
      <c r="DIX39" s="263"/>
      <c r="DIY39" s="263"/>
      <c r="DIZ39" s="263"/>
      <c r="DJA39" s="263"/>
      <c r="DJB39" s="222"/>
      <c r="DJC39" s="225"/>
      <c r="DJD39" s="220"/>
      <c r="DJE39" s="221"/>
      <c r="DJF39" s="222"/>
      <c r="DJG39" s="223"/>
      <c r="DJH39" s="224"/>
      <c r="DJI39" s="263"/>
      <c r="DJJ39" s="263"/>
      <c r="DJK39" s="263"/>
      <c r="DJL39" s="263"/>
      <c r="DJM39" s="222"/>
      <c r="DJN39" s="225"/>
      <c r="DJO39" s="220"/>
      <c r="DJP39" s="221"/>
      <c r="DJQ39" s="222"/>
      <c r="DJR39" s="223"/>
      <c r="DJS39" s="224"/>
      <c r="DJT39" s="263"/>
      <c r="DJU39" s="263"/>
      <c r="DJV39" s="263"/>
      <c r="DJW39" s="263"/>
      <c r="DJX39" s="222"/>
      <c r="DJY39" s="225"/>
      <c r="DJZ39" s="220"/>
      <c r="DKA39" s="221"/>
      <c r="DKB39" s="222"/>
      <c r="DKC39" s="223"/>
      <c r="DKD39" s="224"/>
      <c r="DKE39" s="263"/>
      <c r="DKF39" s="263"/>
      <c r="DKG39" s="263"/>
      <c r="DKH39" s="263"/>
      <c r="DKI39" s="222"/>
      <c r="DKJ39" s="225"/>
      <c r="DKK39" s="220"/>
      <c r="DKL39" s="221"/>
      <c r="DKM39" s="222"/>
      <c r="DKN39" s="223"/>
      <c r="DKO39" s="224"/>
      <c r="DKP39" s="263"/>
      <c r="DKQ39" s="263"/>
      <c r="DKR39" s="263"/>
      <c r="DKS39" s="263"/>
      <c r="DKT39" s="222"/>
      <c r="DKU39" s="225"/>
      <c r="DKV39" s="220"/>
      <c r="DKW39" s="221"/>
      <c r="DKX39" s="222"/>
      <c r="DKY39" s="223"/>
      <c r="DKZ39" s="224"/>
      <c r="DLA39" s="263"/>
      <c r="DLB39" s="263"/>
      <c r="DLC39" s="263"/>
      <c r="DLD39" s="263"/>
      <c r="DLE39" s="222"/>
      <c r="DLF39" s="225"/>
      <c r="DLG39" s="220"/>
      <c r="DLH39" s="221"/>
      <c r="DLI39" s="222"/>
      <c r="DLJ39" s="223"/>
      <c r="DLK39" s="224"/>
      <c r="DLL39" s="263"/>
      <c r="DLM39" s="263"/>
      <c r="DLN39" s="263"/>
      <c r="DLO39" s="263"/>
      <c r="DLP39" s="222"/>
      <c r="DLQ39" s="225"/>
      <c r="DLR39" s="220"/>
      <c r="DLS39" s="221"/>
      <c r="DLT39" s="222"/>
      <c r="DLU39" s="223"/>
      <c r="DLV39" s="224"/>
      <c r="DLW39" s="263"/>
      <c r="DLX39" s="263"/>
      <c r="DLY39" s="263"/>
      <c r="DLZ39" s="263"/>
      <c r="DMA39" s="222"/>
      <c r="DMB39" s="225"/>
      <c r="DMC39" s="220"/>
      <c r="DMD39" s="221"/>
      <c r="DME39" s="222"/>
      <c r="DMF39" s="223"/>
      <c r="DMG39" s="224"/>
      <c r="DMH39" s="263"/>
      <c r="DMI39" s="263"/>
      <c r="DMJ39" s="263"/>
      <c r="DMK39" s="263"/>
      <c r="DML39" s="222"/>
      <c r="DMM39" s="225"/>
      <c r="DMN39" s="220"/>
      <c r="DMO39" s="221"/>
      <c r="DMP39" s="222"/>
      <c r="DMQ39" s="223"/>
      <c r="DMR39" s="224"/>
      <c r="DMS39" s="263"/>
      <c r="DMT39" s="263"/>
      <c r="DMU39" s="263"/>
      <c r="DMV39" s="263"/>
      <c r="DMW39" s="222"/>
      <c r="DMX39" s="225"/>
      <c r="DMY39" s="220"/>
      <c r="DMZ39" s="221"/>
      <c r="DNA39" s="222"/>
      <c r="DNB39" s="223"/>
      <c r="DNC39" s="224"/>
      <c r="DND39" s="263"/>
      <c r="DNE39" s="263"/>
      <c r="DNF39" s="263"/>
      <c r="DNG39" s="263"/>
      <c r="DNH39" s="222"/>
      <c r="DNI39" s="225"/>
      <c r="DNJ39" s="220"/>
      <c r="DNK39" s="221"/>
      <c r="DNL39" s="222"/>
      <c r="DNM39" s="223"/>
      <c r="DNN39" s="224"/>
      <c r="DNO39" s="263"/>
      <c r="DNP39" s="263"/>
      <c r="DNQ39" s="263"/>
      <c r="DNR39" s="263"/>
      <c r="DNS39" s="222"/>
      <c r="DNT39" s="225"/>
      <c r="DNU39" s="220"/>
      <c r="DNV39" s="221"/>
      <c r="DNW39" s="222"/>
      <c r="DNX39" s="223"/>
      <c r="DNY39" s="224"/>
      <c r="DNZ39" s="263"/>
      <c r="DOA39" s="263"/>
      <c r="DOB39" s="263"/>
      <c r="DOC39" s="263"/>
      <c r="DOD39" s="222"/>
      <c r="DOE39" s="225"/>
      <c r="DOF39" s="220"/>
      <c r="DOG39" s="221"/>
      <c r="DOH39" s="222"/>
      <c r="DOI39" s="223"/>
      <c r="DOJ39" s="224"/>
      <c r="DOK39" s="263"/>
      <c r="DOL39" s="263"/>
      <c r="DOM39" s="263"/>
      <c r="DON39" s="263"/>
      <c r="DOO39" s="222"/>
      <c r="DOP39" s="225"/>
      <c r="DOQ39" s="220"/>
      <c r="DOR39" s="221"/>
      <c r="DOS39" s="222"/>
      <c r="DOT39" s="223"/>
      <c r="DOU39" s="224"/>
      <c r="DOV39" s="263"/>
      <c r="DOW39" s="263"/>
      <c r="DOX39" s="263"/>
      <c r="DOY39" s="263"/>
      <c r="DOZ39" s="222"/>
      <c r="DPA39" s="225"/>
      <c r="DPB39" s="220"/>
      <c r="DPC39" s="221"/>
      <c r="DPD39" s="222"/>
      <c r="DPE39" s="223"/>
      <c r="DPF39" s="224"/>
      <c r="DPG39" s="263"/>
      <c r="DPH39" s="263"/>
      <c r="DPI39" s="263"/>
      <c r="DPJ39" s="263"/>
      <c r="DPK39" s="222"/>
      <c r="DPL39" s="225"/>
      <c r="DPM39" s="220"/>
      <c r="DPN39" s="221"/>
      <c r="DPO39" s="222"/>
      <c r="DPP39" s="223"/>
      <c r="DPQ39" s="224"/>
      <c r="DPR39" s="263"/>
      <c r="DPS39" s="263"/>
      <c r="DPT39" s="263"/>
      <c r="DPU39" s="263"/>
      <c r="DPV39" s="222"/>
      <c r="DPW39" s="225"/>
      <c r="DPX39" s="220"/>
      <c r="DPY39" s="221"/>
      <c r="DPZ39" s="222"/>
      <c r="DQA39" s="223"/>
      <c r="DQB39" s="224"/>
      <c r="DQC39" s="263"/>
      <c r="DQD39" s="263"/>
      <c r="DQE39" s="263"/>
      <c r="DQF39" s="263"/>
      <c r="DQG39" s="222"/>
      <c r="DQH39" s="225"/>
      <c r="DQI39" s="220"/>
      <c r="DQJ39" s="221"/>
      <c r="DQK39" s="222"/>
      <c r="DQL39" s="223"/>
      <c r="DQM39" s="224"/>
      <c r="DQN39" s="263"/>
      <c r="DQO39" s="263"/>
      <c r="DQP39" s="263"/>
      <c r="DQQ39" s="263"/>
      <c r="DQR39" s="222"/>
      <c r="DQS39" s="225"/>
      <c r="DQT39" s="220"/>
      <c r="DQU39" s="221"/>
      <c r="DQV39" s="222"/>
      <c r="DQW39" s="223"/>
      <c r="DQX39" s="224"/>
      <c r="DQY39" s="263"/>
      <c r="DQZ39" s="263"/>
      <c r="DRA39" s="263"/>
      <c r="DRB39" s="263"/>
      <c r="DRC39" s="222"/>
      <c r="DRD39" s="225"/>
      <c r="DRE39" s="220"/>
      <c r="DRF39" s="221"/>
      <c r="DRG39" s="222"/>
      <c r="DRH39" s="223"/>
      <c r="DRI39" s="224"/>
      <c r="DRJ39" s="263"/>
      <c r="DRK39" s="263"/>
      <c r="DRL39" s="263"/>
      <c r="DRM39" s="263"/>
      <c r="DRN39" s="222"/>
      <c r="DRO39" s="225"/>
      <c r="DRP39" s="220"/>
      <c r="DRQ39" s="221"/>
      <c r="DRR39" s="222"/>
      <c r="DRS39" s="223"/>
      <c r="DRT39" s="224"/>
      <c r="DRU39" s="263"/>
      <c r="DRV39" s="263"/>
      <c r="DRW39" s="263"/>
      <c r="DRX39" s="263"/>
      <c r="DRY39" s="222"/>
      <c r="DRZ39" s="225"/>
      <c r="DSA39" s="220"/>
      <c r="DSB39" s="221"/>
      <c r="DSC39" s="222"/>
      <c r="DSD39" s="223"/>
      <c r="DSE39" s="224"/>
      <c r="DSF39" s="263"/>
      <c r="DSG39" s="263"/>
      <c r="DSH39" s="263"/>
      <c r="DSI39" s="263"/>
      <c r="DSJ39" s="222"/>
      <c r="DSK39" s="225"/>
      <c r="DSL39" s="220"/>
      <c r="DSM39" s="221"/>
      <c r="DSN39" s="222"/>
      <c r="DSO39" s="223"/>
      <c r="DSP39" s="224"/>
      <c r="DSQ39" s="263"/>
      <c r="DSR39" s="263"/>
      <c r="DSS39" s="263"/>
      <c r="DST39" s="263"/>
      <c r="DSU39" s="222"/>
      <c r="DSV39" s="225"/>
      <c r="DSW39" s="220"/>
      <c r="DSX39" s="221"/>
      <c r="DSY39" s="222"/>
      <c r="DSZ39" s="223"/>
      <c r="DTA39" s="224"/>
      <c r="DTB39" s="263"/>
      <c r="DTC39" s="263"/>
      <c r="DTD39" s="263"/>
      <c r="DTE39" s="263"/>
      <c r="DTF39" s="222"/>
      <c r="DTG39" s="225"/>
      <c r="DTH39" s="220"/>
      <c r="DTI39" s="221"/>
      <c r="DTJ39" s="222"/>
      <c r="DTK39" s="223"/>
      <c r="DTL39" s="224"/>
      <c r="DTM39" s="263"/>
      <c r="DTN39" s="263"/>
      <c r="DTO39" s="263"/>
      <c r="DTP39" s="263"/>
      <c r="DTQ39" s="222"/>
      <c r="DTR39" s="225"/>
      <c r="DTS39" s="220"/>
      <c r="DTT39" s="221"/>
      <c r="DTU39" s="222"/>
      <c r="DTV39" s="223"/>
      <c r="DTW39" s="224"/>
      <c r="DTX39" s="263"/>
      <c r="DTY39" s="263"/>
      <c r="DTZ39" s="263"/>
      <c r="DUA39" s="263"/>
      <c r="DUB39" s="222"/>
      <c r="DUC39" s="225"/>
      <c r="DUD39" s="220"/>
      <c r="DUE39" s="221"/>
      <c r="DUF39" s="222"/>
      <c r="DUG39" s="223"/>
      <c r="DUH39" s="224"/>
      <c r="DUI39" s="263"/>
      <c r="DUJ39" s="263"/>
      <c r="DUK39" s="263"/>
      <c r="DUL39" s="263"/>
      <c r="DUM39" s="222"/>
      <c r="DUN39" s="225"/>
      <c r="DUO39" s="220"/>
      <c r="DUP39" s="221"/>
      <c r="DUQ39" s="222"/>
      <c r="DUR39" s="223"/>
      <c r="DUS39" s="224"/>
      <c r="DUT39" s="263"/>
      <c r="DUU39" s="263"/>
      <c r="DUV39" s="263"/>
      <c r="DUW39" s="263"/>
      <c r="DUX39" s="222"/>
      <c r="DUY39" s="225"/>
      <c r="DUZ39" s="220"/>
      <c r="DVA39" s="221"/>
      <c r="DVB39" s="222"/>
      <c r="DVC39" s="223"/>
      <c r="DVD39" s="224"/>
      <c r="DVE39" s="263"/>
      <c r="DVF39" s="263"/>
      <c r="DVG39" s="263"/>
      <c r="DVH39" s="263"/>
      <c r="DVI39" s="222"/>
      <c r="DVJ39" s="225"/>
      <c r="DVK39" s="220"/>
      <c r="DVL39" s="221"/>
      <c r="DVM39" s="222"/>
      <c r="DVN39" s="223"/>
      <c r="DVO39" s="224"/>
      <c r="DVP39" s="263"/>
      <c r="DVQ39" s="263"/>
      <c r="DVR39" s="263"/>
      <c r="DVS39" s="263"/>
      <c r="DVT39" s="222"/>
      <c r="DVU39" s="225"/>
      <c r="DVV39" s="220"/>
      <c r="DVW39" s="221"/>
      <c r="DVX39" s="222"/>
      <c r="DVY39" s="223"/>
      <c r="DVZ39" s="224"/>
      <c r="DWA39" s="263"/>
      <c r="DWB39" s="263"/>
      <c r="DWC39" s="263"/>
      <c r="DWD39" s="263"/>
      <c r="DWE39" s="222"/>
      <c r="DWF39" s="225"/>
      <c r="DWG39" s="220"/>
      <c r="DWH39" s="221"/>
      <c r="DWI39" s="222"/>
      <c r="DWJ39" s="223"/>
      <c r="DWK39" s="224"/>
      <c r="DWL39" s="263"/>
      <c r="DWM39" s="263"/>
      <c r="DWN39" s="263"/>
      <c r="DWO39" s="263"/>
      <c r="DWP39" s="222"/>
      <c r="DWQ39" s="225"/>
      <c r="DWR39" s="220"/>
      <c r="DWS39" s="221"/>
      <c r="DWT39" s="222"/>
      <c r="DWU39" s="223"/>
      <c r="DWV39" s="224"/>
      <c r="DWW39" s="263"/>
      <c r="DWX39" s="263"/>
      <c r="DWY39" s="263"/>
      <c r="DWZ39" s="263"/>
      <c r="DXA39" s="222"/>
      <c r="DXB39" s="225"/>
      <c r="DXC39" s="220"/>
      <c r="DXD39" s="221"/>
      <c r="DXE39" s="222"/>
      <c r="DXF39" s="223"/>
      <c r="DXG39" s="224"/>
      <c r="DXH39" s="263"/>
      <c r="DXI39" s="263"/>
      <c r="DXJ39" s="263"/>
      <c r="DXK39" s="263"/>
      <c r="DXL39" s="222"/>
      <c r="DXM39" s="225"/>
      <c r="DXN39" s="220"/>
      <c r="DXO39" s="221"/>
      <c r="DXP39" s="222"/>
      <c r="DXQ39" s="223"/>
      <c r="DXR39" s="224"/>
      <c r="DXS39" s="263"/>
      <c r="DXT39" s="263"/>
      <c r="DXU39" s="263"/>
      <c r="DXV39" s="263"/>
      <c r="DXW39" s="222"/>
      <c r="DXX39" s="225"/>
      <c r="DXY39" s="220"/>
      <c r="DXZ39" s="221"/>
      <c r="DYA39" s="222"/>
      <c r="DYB39" s="223"/>
      <c r="DYC39" s="224"/>
      <c r="DYD39" s="263"/>
      <c r="DYE39" s="263"/>
      <c r="DYF39" s="263"/>
      <c r="DYG39" s="263"/>
      <c r="DYH39" s="222"/>
      <c r="DYI39" s="225"/>
      <c r="DYJ39" s="220"/>
      <c r="DYK39" s="221"/>
      <c r="DYL39" s="222"/>
      <c r="DYM39" s="223"/>
      <c r="DYN39" s="224"/>
      <c r="DYO39" s="263"/>
      <c r="DYP39" s="263"/>
      <c r="DYQ39" s="263"/>
      <c r="DYR39" s="263"/>
      <c r="DYS39" s="222"/>
      <c r="DYT39" s="225"/>
      <c r="DYU39" s="220"/>
      <c r="DYV39" s="221"/>
      <c r="DYW39" s="222"/>
      <c r="DYX39" s="223"/>
      <c r="DYY39" s="224"/>
      <c r="DYZ39" s="263"/>
      <c r="DZA39" s="263"/>
      <c r="DZB39" s="263"/>
      <c r="DZC39" s="263"/>
      <c r="DZD39" s="222"/>
      <c r="DZE39" s="225"/>
      <c r="DZF39" s="220"/>
      <c r="DZG39" s="221"/>
      <c r="DZH39" s="222"/>
      <c r="DZI39" s="223"/>
      <c r="DZJ39" s="224"/>
      <c r="DZK39" s="263"/>
      <c r="DZL39" s="263"/>
      <c r="DZM39" s="263"/>
      <c r="DZN39" s="263"/>
      <c r="DZO39" s="222"/>
      <c r="DZP39" s="225"/>
      <c r="DZQ39" s="220"/>
      <c r="DZR39" s="221"/>
      <c r="DZS39" s="222"/>
      <c r="DZT39" s="223"/>
      <c r="DZU39" s="224"/>
      <c r="DZV39" s="263"/>
      <c r="DZW39" s="263"/>
      <c r="DZX39" s="263"/>
      <c r="DZY39" s="263"/>
      <c r="DZZ39" s="222"/>
      <c r="EAA39" s="225"/>
      <c r="EAB39" s="220"/>
      <c r="EAC39" s="221"/>
      <c r="EAD39" s="222"/>
      <c r="EAE39" s="223"/>
      <c r="EAF39" s="224"/>
      <c r="EAG39" s="263"/>
      <c r="EAH39" s="263"/>
      <c r="EAI39" s="263"/>
      <c r="EAJ39" s="263"/>
      <c r="EAK39" s="222"/>
      <c r="EAL39" s="225"/>
      <c r="EAM39" s="220"/>
      <c r="EAN39" s="221"/>
      <c r="EAO39" s="222"/>
      <c r="EAP39" s="223"/>
      <c r="EAQ39" s="224"/>
      <c r="EAR39" s="263"/>
      <c r="EAS39" s="263"/>
      <c r="EAT39" s="263"/>
      <c r="EAU39" s="263"/>
      <c r="EAV39" s="222"/>
      <c r="EAW39" s="225"/>
      <c r="EAX39" s="220"/>
      <c r="EAY39" s="221"/>
      <c r="EAZ39" s="222"/>
      <c r="EBA39" s="223"/>
      <c r="EBB39" s="224"/>
      <c r="EBC39" s="263"/>
      <c r="EBD39" s="263"/>
      <c r="EBE39" s="263"/>
      <c r="EBF39" s="263"/>
      <c r="EBG39" s="222"/>
      <c r="EBH39" s="225"/>
      <c r="EBI39" s="220"/>
      <c r="EBJ39" s="221"/>
      <c r="EBK39" s="222"/>
      <c r="EBL39" s="223"/>
      <c r="EBM39" s="224"/>
      <c r="EBN39" s="263"/>
      <c r="EBO39" s="263"/>
      <c r="EBP39" s="263"/>
      <c r="EBQ39" s="263"/>
      <c r="EBR39" s="222"/>
      <c r="EBS39" s="225"/>
      <c r="EBT39" s="220"/>
      <c r="EBU39" s="221"/>
      <c r="EBV39" s="222"/>
      <c r="EBW39" s="223"/>
      <c r="EBX39" s="224"/>
      <c r="EBY39" s="263"/>
      <c r="EBZ39" s="263"/>
      <c r="ECA39" s="263"/>
      <c r="ECB39" s="263"/>
      <c r="ECC39" s="222"/>
      <c r="ECD39" s="225"/>
      <c r="ECE39" s="220"/>
      <c r="ECF39" s="221"/>
      <c r="ECG39" s="222"/>
      <c r="ECH39" s="223"/>
      <c r="ECI39" s="224"/>
      <c r="ECJ39" s="263"/>
      <c r="ECK39" s="263"/>
      <c r="ECL39" s="263"/>
      <c r="ECM39" s="263"/>
      <c r="ECN39" s="222"/>
      <c r="ECO39" s="225"/>
      <c r="ECP39" s="220"/>
      <c r="ECQ39" s="221"/>
      <c r="ECR39" s="222"/>
      <c r="ECS39" s="223"/>
      <c r="ECT39" s="224"/>
      <c r="ECU39" s="263"/>
      <c r="ECV39" s="263"/>
      <c r="ECW39" s="263"/>
      <c r="ECX39" s="263"/>
      <c r="ECY39" s="222"/>
      <c r="ECZ39" s="225"/>
      <c r="EDA39" s="220"/>
      <c r="EDB39" s="221"/>
      <c r="EDC39" s="222"/>
      <c r="EDD39" s="223"/>
      <c r="EDE39" s="224"/>
      <c r="EDF39" s="263"/>
      <c r="EDG39" s="263"/>
      <c r="EDH39" s="263"/>
      <c r="EDI39" s="263"/>
      <c r="EDJ39" s="222"/>
      <c r="EDK39" s="225"/>
      <c r="EDL39" s="220"/>
      <c r="EDM39" s="221"/>
      <c r="EDN39" s="222"/>
      <c r="EDO39" s="223"/>
      <c r="EDP39" s="224"/>
      <c r="EDQ39" s="263"/>
      <c r="EDR39" s="263"/>
      <c r="EDS39" s="263"/>
      <c r="EDT39" s="263"/>
      <c r="EDU39" s="222"/>
      <c r="EDV39" s="225"/>
      <c r="EDW39" s="220"/>
      <c r="EDX39" s="221"/>
      <c r="EDY39" s="222"/>
      <c r="EDZ39" s="223"/>
      <c r="EEA39" s="224"/>
      <c r="EEB39" s="263"/>
      <c r="EEC39" s="263"/>
      <c r="EED39" s="263"/>
      <c r="EEE39" s="263"/>
      <c r="EEF39" s="222"/>
      <c r="EEG39" s="225"/>
      <c r="EEH39" s="220"/>
      <c r="EEI39" s="221"/>
      <c r="EEJ39" s="222"/>
      <c r="EEK39" s="223"/>
      <c r="EEL39" s="224"/>
      <c r="EEM39" s="263"/>
      <c r="EEN39" s="263"/>
      <c r="EEO39" s="263"/>
      <c r="EEP39" s="263"/>
      <c r="EEQ39" s="222"/>
      <c r="EER39" s="225"/>
      <c r="EES39" s="220"/>
      <c r="EET39" s="221"/>
      <c r="EEU39" s="222"/>
      <c r="EEV39" s="223"/>
      <c r="EEW39" s="224"/>
      <c r="EEX39" s="263"/>
      <c r="EEY39" s="263"/>
      <c r="EEZ39" s="263"/>
      <c r="EFA39" s="263"/>
      <c r="EFB39" s="222"/>
      <c r="EFC39" s="225"/>
      <c r="EFD39" s="220"/>
      <c r="EFE39" s="221"/>
      <c r="EFF39" s="222"/>
      <c r="EFG39" s="223"/>
      <c r="EFH39" s="224"/>
      <c r="EFI39" s="263"/>
      <c r="EFJ39" s="263"/>
      <c r="EFK39" s="263"/>
      <c r="EFL39" s="263"/>
      <c r="EFM39" s="222"/>
      <c r="EFN39" s="225"/>
      <c r="EFO39" s="220"/>
      <c r="EFP39" s="221"/>
      <c r="EFQ39" s="222"/>
      <c r="EFR39" s="223"/>
      <c r="EFS39" s="224"/>
      <c r="EFT39" s="263"/>
      <c r="EFU39" s="263"/>
      <c r="EFV39" s="263"/>
      <c r="EFW39" s="263"/>
      <c r="EFX39" s="222"/>
      <c r="EFY39" s="225"/>
      <c r="EFZ39" s="220"/>
      <c r="EGA39" s="221"/>
      <c r="EGB39" s="222"/>
      <c r="EGC39" s="223"/>
      <c r="EGD39" s="224"/>
      <c r="EGE39" s="263"/>
      <c r="EGF39" s="263"/>
      <c r="EGG39" s="263"/>
      <c r="EGH39" s="263"/>
      <c r="EGI39" s="222"/>
      <c r="EGJ39" s="225"/>
      <c r="EGK39" s="220"/>
      <c r="EGL39" s="221"/>
      <c r="EGM39" s="222"/>
      <c r="EGN39" s="223"/>
      <c r="EGO39" s="224"/>
      <c r="EGP39" s="263"/>
      <c r="EGQ39" s="263"/>
      <c r="EGR39" s="263"/>
      <c r="EGS39" s="263"/>
      <c r="EGT39" s="222"/>
      <c r="EGU39" s="225"/>
      <c r="EGV39" s="220"/>
      <c r="EGW39" s="221"/>
      <c r="EGX39" s="222"/>
      <c r="EGY39" s="223"/>
      <c r="EGZ39" s="224"/>
      <c r="EHA39" s="263"/>
      <c r="EHB39" s="263"/>
      <c r="EHC39" s="263"/>
      <c r="EHD39" s="263"/>
      <c r="EHE39" s="222"/>
      <c r="EHF39" s="225"/>
      <c r="EHG39" s="220"/>
      <c r="EHH39" s="221"/>
      <c r="EHI39" s="222"/>
      <c r="EHJ39" s="223"/>
      <c r="EHK39" s="224"/>
      <c r="EHL39" s="263"/>
      <c r="EHM39" s="263"/>
      <c r="EHN39" s="263"/>
      <c r="EHO39" s="263"/>
      <c r="EHP39" s="222"/>
      <c r="EHQ39" s="225"/>
      <c r="EHR39" s="220"/>
      <c r="EHS39" s="221"/>
      <c r="EHT39" s="222"/>
      <c r="EHU39" s="223"/>
      <c r="EHV39" s="224"/>
      <c r="EHW39" s="263"/>
      <c r="EHX39" s="263"/>
      <c r="EHY39" s="263"/>
      <c r="EHZ39" s="263"/>
      <c r="EIA39" s="222"/>
      <c r="EIB39" s="225"/>
      <c r="EIC39" s="220"/>
      <c r="EID39" s="221"/>
      <c r="EIE39" s="222"/>
      <c r="EIF39" s="223"/>
      <c r="EIG39" s="224"/>
      <c r="EIH39" s="263"/>
      <c r="EII39" s="263"/>
      <c r="EIJ39" s="263"/>
      <c r="EIK39" s="263"/>
      <c r="EIL39" s="222"/>
      <c r="EIM39" s="225"/>
      <c r="EIN39" s="220"/>
      <c r="EIO39" s="221"/>
      <c r="EIP39" s="222"/>
      <c r="EIQ39" s="223"/>
      <c r="EIR39" s="224"/>
      <c r="EIS39" s="263"/>
      <c r="EIT39" s="263"/>
      <c r="EIU39" s="263"/>
      <c r="EIV39" s="263"/>
      <c r="EIW39" s="222"/>
      <c r="EIX39" s="225"/>
      <c r="EIY39" s="220"/>
      <c r="EIZ39" s="221"/>
      <c r="EJA39" s="222"/>
      <c r="EJB39" s="223"/>
      <c r="EJC39" s="224"/>
      <c r="EJD39" s="263"/>
      <c r="EJE39" s="263"/>
      <c r="EJF39" s="263"/>
      <c r="EJG39" s="263"/>
      <c r="EJH39" s="222"/>
      <c r="EJI39" s="225"/>
      <c r="EJJ39" s="220"/>
      <c r="EJK39" s="221"/>
      <c r="EJL39" s="222"/>
      <c r="EJM39" s="223"/>
      <c r="EJN39" s="224"/>
      <c r="EJO39" s="263"/>
      <c r="EJP39" s="263"/>
      <c r="EJQ39" s="263"/>
      <c r="EJR39" s="263"/>
      <c r="EJS39" s="222"/>
      <c r="EJT39" s="225"/>
      <c r="EJU39" s="220"/>
      <c r="EJV39" s="221"/>
      <c r="EJW39" s="222"/>
      <c r="EJX39" s="223"/>
      <c r="EJY39" s="224"/>
      <c r="EJZ39" s="263"/>
      <c r="EKA39" s="263"/>
      <c r="EKB39" s="263"/>
      <c r="EKC39" s="263"/>
      <c r="EKD39" s="222"/>
      <c r="EKE39" s="225"/>
      <c r="EKF39" s="220"/>
      <c r="EKG39" s="221"/>
      <c r="EKH39" s="222"/>
      <c r="EKI39" s="223"/>
      <c r="EKJ39" s="224"/>
      <c r="EKK39" s="263"/>
      <c r="EKL39" s="263"/>
      <c r="EKM39" s="263"/>
      <c r="EKN39" s="263"/>
      <c r="EKO39" s="222"/>
      <c r="EKP39" s="225"/>
      <c r="EKQ39" s="220"/>
      <c r="EKR39" s="221"/>
      <c r="EKS39" s="222"/>
      <c r="EKT39" s="223"/>
      <c r="EKU39" s="224"/>
      <c r="EKV39" s="263"/>
      <c r="EKW39" s="263"/>
      <c r="EKX39" s="263"/>
      <c r="EKY39" s="263"/>
      <c r="EKZ39" s="222"/>
      <c r="ELA39" s="225"/>
      <c r="ELB39" s="220"/>
      <c r="ELC39" s="221"/>
      <c r="ELD39" s="222"/>
      <c r="ELE39" s="223"/>
      <c r="ELF39" s="224"/>
      <c r="ELG39" s="263"/>
      <c r="ELH39" s="263"/>
      <c r="ELI39" s="263"/>
      <c r="ELJ39" s="263"/>
      <c r="ELK39" s="222"/>
      <c r="ELL39" s="225"/>
      <c r="ELM39" s="220"/>
      <c r="ELN39" s="221"/>
      <c r="ELO39" s="222"/>
      <c r="ELP39" s="223"/>
      <c r="ELQ39" s="224"/>
      <c r="ELR39" s="263"/>
      <c r="ELS39" s="263"/>
      <c r="ELT39" s="263"/>
      <c r="ELU39" s="263"/>
      <c r="ELV39" s="222"/>
      <c r="ELW39" s="225"/>
      <c r="ELX39" s="220"/>
      <c r="ELY39" s="221"/>
      <c r="ELZ39" s="222"/>
      <c r="EMA39" s="223"/>
      <c r="EMB39" s="224"/>
      <c r="EMC39" s="263"/>
      <c r="EMD39" s="263"/>
      <c r="EME39" s="263"/>
      <c r="EMF39" s="263"/>
      <c r="EMG39" s="222"/>
      <c r="EMH39" s="225"/>
      <c r="EMI39" s="220"/>
      <c r="EMJ39" s="221"/>
      <c r="EMK39" s="222"/>
      <c r="EML39" s="223"/>
      <c r="EMM39" s="224"/>
      <c r="EMN39" s="263"/>
      <c r="EMO39" s="263"/>
      <c r="EMP39" s="263"/>
      <c r="EMQ39" s="263"/>
      <c r="EMR39" s="222"/>
      <c r="EMS39" s="225"/>
      <c r="EMT39" s="220"/>
      <c r="EMU39" s="221"/>
      <c r="EMV39" s="222"/>
      <c r="EMW39" s="223"/>
      <c r="EMX39" s="224"/>
      <c r="EMY39" s="263"/>
      <c r="EMZ39" s="263"/>
      <c r="ENA39" s="263"/>
      <c r="ENB39" s="263"/>
      <c r="ENC39" s="222"/>
      <c r="END39" s="225"/>
      <c r="ENE39" s="220"/>
      <c r="ENF39" s="221"/>
      <c r="ENG39" s="222"/>
      <c r="ENH39" s="223"/>
      <c r="ENI39" s="224"/>
      <c r="ENJ39" s="263"/>
      <c r="ENK39" s="263"/>
      <c r="ENL39" s="263"/>
      <c r="ENM39" s="263"/>
      <c r="ENN39" s="222"/>
      <c r="ENO39" s="225"/>
      <c r="ENP39" s="220"/>
      <c r="ENQ39" s="221"/>
      <c r="ENR39" s="222"/>
      <c r="ENS39" s="223"/>
      <c r="ENT39" s="224"/>
      <c r="ENU39" s="263"/>
      <c r="ENV39" s="263"/>
      <c r="ENW39" s="263"/>
      <c r="ENX39" s="263"/>
      <c r="ENY39" s="222"/>
      <c r="ENZ39" s="225"/>
      <c r="EOA39" s="220"/>
      <c r="EOB39" s="221"/>
      <c r="EOC39" s="222"/>
      <c r="EOD39" s="223"/>
      <c r="EOE39" s="224"/>
      <c r="EOF39" s="263"/>
      <c r="EOG39" s="263"/>
      <c r="EOH39" s="263"/>
      <c r="EOI39" s="263"/>
      <c r="EOJ39" s="222"/>
      <c r="EOK39" s="225"/>
      <c r="EOL39" s="220"/>
      <c r="EOM39" s="221"/>
      <c r="EON39" s="222"/>
      <c r="EOO39" s="223"/>
      <c r="EOP39" s="224"/>
      <c r="EOQ39" s="263"/>
      <c r="EOR39" s="263"/>
      <c r="EOS39" s="263"/>
      <c r="EOT39" s="263"/>
      <c r="EOU39" s="222"/>
      <c r="EOV39" s="225"/>
      <c r="EOW39" s="220"/>
      <c r="EOX39" s="221"/>
      <c r="EOY39" s="222"/>
      <c r="EOZ39" s="223"/>
      <c r="EPA39" s="224"/>
      <c r="EPB39" s="263"/>
      <c r="EPC39" s="263"/>
      <c r="EPD39" s="263"/>
      <c r="EPE39" s="263"/>
      <c r="EPF39" s="222"/>
      <c r="EPG39" s="225"/>
      <c r="EPH39" s="220"/>
      <c r="EPI39" s="221"/>
      <c r="EPJ39" s="222"/>
      <c r="EPK39" s="223"/>
      <c r="EPL39" s="224"/>
      <c r="EPM39" s="263"/>
      <c r="EPN39" s="263"/>
      <c r="EPO39" s="263"/>
      <c r="EPP39" s="263"/>
      <c r="EPQ39" s="222"/>
      <c r="EPR39" s="225"/>
      <c r="EPS39" s="220"/>
      <c r="EPT39" s="221"/>
      <c r="EPU39" s="222"/>
      <c r="EPV39" s="223"/>
      <c r="EPW39" s="224"/>
      <c r="EPX39" s="263"/>
      <c r="EPY39" s="263"/>
      <c r="EPZ39" s="263"/>
      <c r="EQA39" s="263"/>
      <c r="EQB39" s="222"/>
      <c r="EQC39" s="225"/>
      <c r="EQD39" s="220"/>
      <c r="EQE39" s="221"/>
      <c r="EQF39" s="222"/>
      <c r="EQG39" s="223"/>
      <c r="EQH39" s="224"/>
      <c r="EQI39" s="263"/>
      <c r="EQJ39" s="263"/>
      <c r="EQK39" s="263"/>
      <c r="EQL39" s="263"/>
      <c r="EQM39" s="222"/>
      <c r="EQN39" s="225"/>
      <c r="EQO39" s="220"/>
      <c r="EQP39" s="221"/>
      <c r="EQQ39" s="222"/>
      <c r="EQR39" s="223"/>
      <c r="EQS39" s="224"/>
      <c r="EQT39" s="263"/>
      <c r="EQU39" s="263"/>
      <c r="EQV39" s="263"/>
      <c r="EQW39" s="263"/>
      <c r="EQX39" s="222"/>
      <c r="EQY39" s="225"/>
      <c r="EQZ39" s="220"/>
      <c r="ERA39" s="221"/>
      <c r="ERB39" s="222"/>
      <c r="ERC39" s="223"/>
      <c r="ERD39" s="224"/>
      <c r="ERE39" s="263"/>
      <c r="ERF39" s="263"/>
      <c r="ERG39" s="263"/>
      <c r="ERH39" s="263"/>
      <c r="ERI39" s="222"/>
      <c r="ERJ39" s="225"/>
      <c r="ERK39" s="220"/>
      <c r="ERL39" s="221"/>
      <c r="ERM39" s="222"/>
      <c r="ERN39" s="223"/>
      <c r="ERO39" s="224"/>
      <c r="ERP39" s="263"/>
      <c r="ERQ39" s="263"/>
      <c r="ERR39" s="263"/>
      <c r="ERS39" s="263"/>
      <c r="ERT39" s="222"/>
      <c r="ERU39" s="225"/>
      <c r="ERV39" s="220"/>
      <c r="ERW39" s="221"/>
      <c r="ERX39" s="222"/>
      <c r="ERY39" s="223"/>
      <c r="ERZ39" s="224"/>
      <c r="ESA39" s="263"/>
      <c r="ESB39" s="263"/>
      <c r="ESC39" s="263"/>
      <c r="ESD39" s="263"/>
      <c r="ESE39" s="222"/>
      <c r="ESF39" s="225"/>
      <c r="ESG39" s="220"/>
      <c r="ESH39" s="221"/>
      <c r="ESI39" s="222"/>
      <c r="ESJ39" s="223"/>
      <c r="ESK39" s="224"/>
      <c r="ESL39" s="263"/>
      <c r="ESM39" s="263"/>
      <c r="ESN39" s="263"/>
      <c r="ESO39" s="263"/>
      <c r="ESP39" s="222"/>
      <c r="ESQ39" s="225"/>
      <c r="ESR39" s="220"/>
      <c r="ESS39" s="221"/>
      <c r="EST39" s="222"/>
      <c r="ESU39" s="223"/>
      <c r="ESV39" s="224"/>
      <c r="ESW39" s="263"/>
      <c r="ESX39" s="263"/>
      <c r="ESY39" s="263"/>
      <c r="ESZ39" s="263"/>
      <c r="ETA39" s="222"/>
      <c r="ETB39" s="225"/>
      <c r="ETC39" s="220"/>
      <c r="ETD39" s="221"/>
      <c r="ETE39" s="222"/>
      <c r="ETF39" s="223"/>
      <c r="ETG39" s="224"/>
      <c r="ETH39" s="263"/>
      <c r="ETI39" s="263"/>
      <c r="ETJ39" s="263"/>
      <c r="ETK39" s="263"/>
      <c r="ETL39" s="222"/>
      <c r="ETM39" s="225"/>
      <c r="ETN39" s="220"/>
      <c r="ETO39" s="221"/>
      <c r="ETP39" s="222"/>
      <c r="ETQ39" s="223"/>
      <c r="ETR39" s="224"/>
      <c r="ETS39" s="263"/>
      <c r="ETT39" s="263"/>
      <c r="ETU39" s="263"/>
      <c r="ETV39" s="263"/>
      <c r="ETW39" s="222"/>
      <c r="ETX39" s="225"/>
      <c r="ETY39" s="220"/>
      <c r="ETZ39" s="221"/>
      <c r="EUA39" s="222"/>
      <c r="EUB39" s="223"/>
      <c r="EUC39" s="224"/>
      <c r="EUD39" s="263"/>
      <c r="EUE39" s="263"/>
      <c r="EUF39" s="263"/>
      <c r="EUG39" s="263"/>
      <c r="EUH39" s="222"/>
      <c r="EUI39" s="225"/>
      <c r="EUJ39" s="220"/>
      <c r="EUK39" s="221"/>
      <c r="EUL39" s="222"/>
      <c r="EUM39" s="223"/>
      <c r="EUN39" s="224"/>
      <c r="EUO39" s="263"/>
      <c r="EUP39" s="263"/>
      <c r="EUQ39" s="263"/>
      <c r="EUR39" s="263"/>
      <c r="EUS39" s="222"/>
      <c r="EUT39" s="225"/>
      <c r="EUU39" s="220"/>
      <c r="EUV39" s="221"/>
      <c r="EUW39" s="222"/>
      <c r="EUX39" s="223"/>
      <c r="EUY39" s="224"/>
      <c r="EUZ39" s="263"/>
      <c r="EVA39" s="263"/>
      <c r="EVB39" s="263"/>
      <c r="EVC39" s="263"/>
      <c r="EVD39" s="222"/>
      <c r="EVE39" s="225"/>
      <c r="EVF39" s="220"/>
      <c r="EVG39" s="221"/>
      <c r="EVH39" s="222"/>
      <c r="EVI39" s="223"/>
      <c r="EVJ39" s="224"/>
      <c r="EVK39" s="263"/>
      <c r="EVL39" s="263"/>
      <c r="EVM39" s="263"/>
      <c r="EVN39" s="263"/>
      <c r="EVO39" s="222"/>
      <c r="EVP39" s="225"/>
      <c r="EVQ39" s="220"/>
      <c r="EVR39" s="221"/>
      <c r="EVS39" s="222"/>
      <c r="EVT39" s="223"/>
      <c r="EVU39" s="224"/>
      <c r="EVV39" s="263"/>
      <c r="EVW39" s="263"/>
      <c r="EVX39" s="263"/>
      <c r="EVY39" s="263"/>
      <c r="EVZ39" s="222"/>
      <c r="EWA39" s="225"/>
      <c r="EWB39" s="220"/>
      <c r="EWC39" s="221"/>
      <c r="EWD39" s="222"/>
      <c r="EWE39" s="223"/>
      <c r="EWF39" s="224"/>
      <c r="EWG39" s="263"/>
      <c r="EWH39" s="263"/>
      <c r="EWI39" s="263"/>
      <c r="EWJ39" s="263"/>
      <c r="EWK39" s="222"/>
      <c r="EWL39" s="225"/>
      <c r="EWM39" s="220"/>
      <c r="EWN39" s="221"/>
      <c r="EWO39" s="222"/>
      <c r="EWP39" s="223"/>
      <c r="EWQ39" s="224"/>
      <c r="EWR39" s="263"/>
      <c r="EWS39" s="263"/>
      <c r="EWT39" s="263"/>
      <c r="EWU39" s="263"/>
      <c r="EWV39" s="222"/>
      <c r="EWW39" s="225"/>
      <c r="EWX39" s="220"/>
      <c r="EWY39" s="221"/>
      <c r="EWZ39" s="222"/>
      <c r="EXA39" s="223"/>
      <c r="EXB39" s="224"/>
      <c r="EXC39" s="263"/>
      <c r="EXD39" s="263"/>
      <c r="EXE39" s="263"/>
      <c r="EXF39" s="263"/>
      <c r="EXG39" s="222"/>
      <c r="EXH39" s="225"/>
      <c r="EXI39" s="220"/>
      <c r="EXJ39" s="221"/>
      <c r="EXK39" s="222"/>
      <c r="EXL39" s="223"/>
      <c r="EXM39" s="224"/>
      <c r="EXN39" s="263"/>
      <c r="EXO39" s="263"/>
      <c r="EXP39" s="263"/>
      <c r="EXQ39" s="263"/>
      <c r="EXR39" s="222"/>
      <c r="EXS39" s="225"/>
      <c r="EXT39" s="220"/>
      <c r="EXU39" s="221"/>
      <c r="EXV39" s="222"/>
      <c r="EXW39" s="223"/>
      <c r="EXX39" s="224"/>
      <c r="EXY39" s="263"/>
      <c r="EXZ39" s="263"/>
      <c r="EYA39" s="263"/>
      <c r="EYB39" s="263"/>
      <c r="EYC39" s="222"/>
      <c r="EYD39" s="225"/>
      <c r="EYE39" s="220"/>
      <c r="EYF39" s="221"/>
      <c r="EYG39" s="222"/>
      <c r="EYH39" s="223"/>
      <c r="EYI39" s="224"/>
      <c r="EYJ39" s="263"/>
      <c r="EYK39" s="263"/>
      <c r="EYL39" s="263"/>
      <c r="EYM39" s="263"/>
      <c r="EYN39" s="222"/>
      <c r="EYO39" s="225"/>
      <c r="EYP39" s="220"/>
      <c r="EYQ39" s="221"/>
      <c r="EYR39" s="222"/>
      <c r="EYS39" s="223"/>
      <c r="EYT39" s="224"/>
      <c r="EYU39" s="263"/>
      <c r="EYV39" s="263"/>
      <c r="EYW39" s="263"/>
      <c r="EYX39" s="263"/>
      <c r="EYY39" s="222"/>
      <c r="EYZ39" s="225"/>
      <c r="EZA39" s="220"/>
      <c r="EZB39" s="221"/>
      <c r="EZC39" s="222"/>
      <c r="EZD39" s="223"/>
      <c r="EZE39" s="224"/>
      <c r="EZF39" s="263"/>
      <c r="EZG39" s="263"/>
      <c r="EZH39" s="263"/>
      <c r="EZI39" s="263"/>
      <c r="EZJ39" s="222"/>
      <c r="EZK39" s="225"/>
      <c r="EZL39" s="220"/>
      <c r="EZM39" s="221"/>
      <c r="EZN39" s="222"/>
      <c r="EZO39" s="223"/>
      <c r="EZP39" s="224"/>
      <c r="EZQ39" s="263"/>
      <c r="EZR39" s="263"/>
      <c r="EZS39" s="263"/>
      <c r="EZT39" s="263"/>
      <c r="EZU39" s="222"/>
      <c r="EZV39" s="225"/>
      <c r="EZW39" s="220"/>
      <c r="EZX39" s="221"/>
      <c r="EZY39" s="222"/>
      <c r="EZZ39" s="223"/>
      <c r="FAA39" s="224"/>
      <c r="FAB39" s="263"/>
      <c r="FAC39" s="263"/>
      <c r="FAD39" s="263"/>
      <c r="FAE39" s="263"/>
      <c r="FAF39" s="222"/>
      <c r="FAG39" s="225"/>
      <c r="FAH39" s="220"/>
      <c r="FAI39" s="221"/>
      <c r="FAJ39" s="222"/>
      <c r="FAK39" s="223"/>
      <c r="FAL39" s="224"/>
      <c r="FAM39" s="263"/>
      <c r="FAN39" s="263"/>
      <c r="FAO39" s="263"/>
      <c r="FAP39" s="263"/>
      <c r="FAQ39" s="222"/>
      <c r="FAR39" s="225"/>
      <c r="FAS39" s="220"/>
      <c r="FAT39" s="221"/>
      <c r="FAU39" s="222"/>
      <c r="FAV39" s="223"/>
      <c r="FAW39" s="224"/>
      <c r="FAX39" s="263"/>
      <c r="FAY39" s="263"/>
      <c r="FAZ39" s="263"/>
      <c r="FBA39" s="263"/>
      <c r="FBB39" s="222"/>
      <c r="FBC39" s="225"/>
      <c r="FBD39" s="220"/>
      <c r="FBE39" s="221"/>
      <c r="FBF39" s="222"/>
      <c r="FBG39" s="223"/>
      <c r="FBH39" s="224"/>
      <c r="FBI39" s="263"/>
      <c r="FBJ39" s="263"/>
      <c r="FBK39" s="263"/>
      <c r="FBL39" s="263"/>
      <c r="FBM39" s="222"/>
      <c r="FBN39" s="225"/>
      <c r="FBO39" s="220"/>
      <c r="FBP39" s="221"/>
      <c r="FBQ39" s="222"/>
      <c r="FBR39" s="223"/>
      <c r="FBS39" s="224"/>
      <c r="FBT39" s="263"/>
      <c r="FBU39" s="263"/>
      <c r="FBV39" s="263"/>
      <c r="FBW39" s="263"/>
      <c r="FBX39" s="222"/>
      <c r="FBY39" s="225"/>
      <c r="FBZ39" s="220"/>
      <c r="FCA39" s="221"/>
      <c r="FCB39" s="222"/>
      <c r="FCC39" s="223"/>
      <c r="FCD39" s="224"/>
      <c r="FCE39" s="263"/>
      <c r="FCF39" s="263"/>
      <c r="FCG39" s="263"/>
      <c r="FCH39" s="263"/>
      <c r="FCI39" s="222"/>
      <c r="FCJ39" s="225"/>
      <c r="FCK39" s="220"/>
      <c r="FCL39" s="221"/>
      <c r="FCM39" s="222"/>
      <c r="FCN39" s="223"/>
      <c r="FCO39" s="224"/>
      <c r="FCP39" s="263"/>
      <c r="FCQ39" s="263"/>
      <c r="FCR39" s="263"/>
      <c r="FCS39" s="263"/>
      <c r="FCT39" s="222"/>
      <c r="FCU39" s="225"/>
      <c r="FCV39" s="220"/>
      <c r="FCW39" s="221"/>
      <c r="FCX39" s="222"/>
      <c r="FCY39" s="223"/>
      <c r="FCZ39" s="224"/>
      <c r="FDA39" s="263"/>
      <c r="FDB39" s="263"/>
      <c r="FDC39" s="263"/>
      <c r="FDD39" s="263"/>
      <c r="FDE39" s="222"/>
      <c r="FDF39" s="225"/>
      <c r="FDG39" s="220"/>
      <c r="FDH39" s="221"/>
      <c r="FDI39" s="222"/>
      <c r="FDJ39" s="223"/>
      <c r="FDK39" s="224"/>
      <c r="FDL39" s="263"/>
      <c r="FDM39" s="263"/>
      <c r="FDN39" s="263"/>
      <c r="FDO39" s="263"/>
      <c r="FDP39" s="222"/>
      <c r="FDQ39" s="225"/>
      <c r="FDR39" s="220"/>
      <c r="FDS39" s="221"/>
      <c r="FDT39" s="222"/>
      <c r="FDU39" s="223"/>
      <c r="FDV39" s="224"/>
      <c r="FDW39" s="263"/>
      <c r="FDX39" s="263"/>
      <c r="FDY39" s="263"/>
      <c r="FDZ39" s="263"/>
      <c r="FEA39" s="222"/>
      <c r="FEB39" s="225"/>
      <c r="FEC39" s="220"/>
      <c r="FED39" s="221"/>
      <c r="FEE39" s="222"/>
      <c r="FEF39" s="223"/>
      <c r="FEG39" s="224"/>
      <c r="FEH39" s="263"/>
      <c r="FEI39" s="263"/>
      <c r="FEJ39" s="263"/>
      <c r="FEK39" s="263"/>
      <c r="FEL39" s="222"/>
      <c r="FEM39" s="225"/>
      <c r="FEN39" s="220"/>
      <c r="FEO39" s="221"/>
      <c r="FEP39" s="222"/>
      <c r="FEQ39" s="223"/>
      <c r="FER39" s="224"/>
      <c r="FES39" s="263"/>
      <c r="FET39" s="263"/>
      <c r="FEU39" s="263"/>
      <c r="FEV39" s="263"/>
      <c r="FEW39" s="222"/>
      <c r="FEX39" s="225"/>
      <c r="FEY39" s="220"/>
      <c r="FEZ39" s="221"/>
      <c r="FFA39" s="222"/>
      <c r="FFB39" s="223"/>
      <c r="FFC39" s="224"/>
      <c r="FFD39" s="263"/>
      <c r="FFE39" s="263"/>
      <c r="FFF39" s="263"/>
      <c r="FFG39" s="263"/>
      <c r="FFH39" s="222"/>
      <c r="FFI39" s="225"/>
      <c r="FFJ39" s="220"/>
      <c r="FFK39" s="221"/>
      <c r="FFL39" s="222"/>
      <c r="FFM39" s="223"/>
      <c r="FFN39" s="224"/>
      <c r="FFO39" s="263"/>
      <c r="FFP39" s="263"/>
      <c r="FFQ39" s="263"/>
      <c r="FFR39" s="263"/>
      <c r="FFS39" s="222"/>
      <c r="FFT39" s="225"/>
      <c r="FFU39" s="220"/>
      <c r="FFV39" s="221"/>
      <c r="FFW39" s="222"/>
      <c r="FFX39" s="223"/>
      <c r="FFY39" s="224"/>
      <c r="FFZ39" s="263"/>
      <c r="FGA39" s="263"/>
      <c r="FGB39" s="263"/>
      <c r="FGC39" s="263"/>
      <c r="FGD39" s="222"/>
      <c r="FGE39" s="225"/>
      <c r="FGF39" s="220"/>
      <c r="FGG39" s="221"/>
      <c r="FGH39" s="222"/>
      <c r="FGI39" s="223"/>
      <c r="FGJ39" s="224"/>
      <c r="FGK39" s="263"/>
      <c r="FGL39" s="263"/>
      <c r="FGM39" s="263"/>
      <c r="FGN39" s="263"/>
      <c r="FGO39" s="222"/>
      <c r="FGP39" s="225"/>
      <c r="FGQ39" s="220"/>
      <c r="FGR39" s="221"/>
      <c r="FGS39" s="222"/>
      <c r="FGT39" s="223"/>
      <c r="FGU39" s="224"/>
      <c r="FGV39" s="263"/>
      <c r="FGW39" s="263"/>
      <c r="FGX39" s="263"/>
      <c r="FGY39" s="263"/>
      <c r="FGZ39" s="222"/>
      <c r="FHA39" s="225"/>
      <c r="FHB39" s="220"/>
      <c r="FHC39" s="221"/>
      <c r="FHD39" s="222"/>
      <c r="FHE39" s="223"/>
      <c r="FHF39" s="224"/>
      <c r="FHG39" s="263"/>
      <c r="FHH39" s="263"/>
      <c r="FHI39" s="263"/>
      <c r="FHJ39" s="263"/>
      <c r="FHK39" s="222"/>
      <c r="FHL39" s="225"/>
      <c r="FHM39" s="220"/>
      <c r="FHN39" s="221"/>
      <c r="FHO39" s="222"/>
      <c r="FHP39" s="223"/>
      <c r="FHQ39" s="224"/>
      <c r="FHR39" s="263"/>
      <c r="FHS39" s="263"/>
      <c r="FHT39" s="263"/>
      <c r="FHU39" s="263"/>
      <c r="FHV39" s="222"/>
      <c r="FHW39" s="225"/>
      <c r="FHX39" s="220"/>
      <c r="FHY39" s="221"/>
      <c r="FHZ39" s="222"/>
      <c r="FIA39" s="223"/>
      <c r="FIB39" s="224"/>
      <c r="FIC39" s="263"/>
      <c r="FID39" s="263"/>
      <c r="FIE39" s="263"/>
      <c r="FIF39" s="263"/>
      <c r="FIG39" s="222"/>
      <c r="FIH39" s="225"/>
      <c r="FII39" s="220"/>
      <c r="FIJ39" s="221"/>
      <c r="FIK39" s="222"/>
      <c r="FIL39" s="223"/>
      <c r="FIM39" s="224"/>
      <c r="FIN39" s="263"/>
      <c r="FIO39" s="263"/>
      <c r="FIP39" s="263"/>
      <c r="FIQ39" s="263"/>
      <c r="FIR39" s="222"/>
      <c r="FIS39" s="225"/>
      <c r="FIT39" s="220"/>
      <c r="FIU39" s="221"/>
      <c r="FIV39" s="222"/>
      <c r="FIW39" s="223"/>
      <c r="FIX39" s="224"/>
      <c r="FIY39" s="263"/>
      <c r="FIZ39" s="263"/>
      <c r="FJA39" s="263"/>
      <c r="FJB39" s="263"/>
      <c r="FJC39" s="222"/>
      <c r="FJD39" s="225"/>
      <c r="FJE39" s="220"/>
      <c r="FJF39" s="221"/>
      <c r="FJG39" s="222"/>
      <c r="FJH39" s="223"/>
      <c r="FJI39" s="224"/>
      <c r="FJJ39" s="263"/>
      <c r="FJK39" s="263"/>
      <c r="FJL39" s="263"/>
      <c r="FJM39" s="263"/>
      <c r="FJN39" s="222"/>
      <c r="FJO39" s="225"/>
      <c r="FJP39" s="220"/>
      <c r="FJQ39" s="221"/>
      <c r="FJR39" s="222"/>
      <c r="FJS39" s="223"/>
      <c r="FJT39" s="224"/>
      <c r="FJU39" s="263"/>
      <c r="FJV39" s="263"/>
      <c r="FJW39" s="263"/>
      <c r="FJX39" s="263"/>
      <c r="FJY39" s="222"/>
      <c r="FJZ39" s="225"/>
      <c r="FKA39" s="220"/>
      <c r="FKB39" s="221"/>
      <c r="FKC39" s="222"/>
      <c r="FKD39" s="223"/>
      <c r="FKE39" s="224"/>
      <c r="FKF39" s="263"/>
      <c r="FKG39" s="263"/>
      <c r="FKH39" s="263"/>
      <c r="FKI39" s="263"/>
      <c r="FKJ39" s="222"/>
      <c r="FKK39" s="225"/>
      <c r="FKL39" s="220"/>
      <c r="FKM39" s="221"/>
      <c r="FKN39" s="222"/>
      <c r="FKO39" s="223"/>
      <c r="FKP39" s="224"/>
      <c r="FKQ39" s="263"/>
      <c r="FKR39" s="263"/>
      <c r="FKS39" s="263"/>
      <c r="FKT39" s="263"/>
      <c r="FKU39" s="222"/>
      <c r="FKV39" s="225"/>
      <c r="FKW39" s="220"/>
      <c r="FKX39" s="221"/>
      <c r="FKY39" s="222"/>
      <c r="FKZ39" s="223"/>
      <c r="FLA39" s="224"/>
      <c r="FLB39" s="263"/>
      <c r="FLC39" s="263"/>
      <c r="FLD39" s="263"/>
      <c r="FLE39" s="263"/>
      <c r="FLF39" s="222"/>
      <c r="FLG39" s="225"/>
      <c r="FLH39" s="220"/>
      <c r="FLI39" s="221"/>
      <c r="FLJ39" s="222"/>
      <c r="FLK39" s="223"/>
      <c r="FLL39" s="224"/>
      <c r="FLM39" s="263"/>
      <c r="FLN39" s="263"/>
      <c r="FLO39" s="263"/>
      <c r="FLP39" s="263"/>
      <c r="FLQ39" s="222"/>
      <c r="FLR39" s="225"/>
      <c r="FLS39" s="220"/>
      <c r="FLT39" s="221"/>
      <c r="FLU39" s="222"/>
      <c r="FLV39" s="223"/>
      <c r="FLW39" s="224"/>
      <c r="FLX39" s="263"/>
      <c r="FLY39" s="263"/>
      <c r="FLZ39" s="263"/>
      <c r="FMA39" s="263"/>
      <c r="FMB39" s="222"/>
      <c r="FMC39" s="225"/>
      <c r="FMD39" s="220"/>
      <c r="FME39" s="221"/>
      <c r="FMF39" s="222"/>
      <c r="FMG39" s="223"/>
      <c r="FMH39" s="224"/>
      <c r="FMI39" s="263"/>
      <c r="FMJ39" s="263"/>
      <c r="FMK39" s="263"/>
      <c r="FML39" s="263"/>
      <c r="FMM39" s="222"/>
      <c r="FMN39" s="225"/>
      <c r="FMO39" s="220"/>
      <c r="FMP39" s="221"/>
      <c r="FMQ39" s="222"/>
      <c r="FMR39" s="223"/>
      <c r="FMS39" s="224"/>
      <c r="FMT39" s="263"/>
      <c r="FMU39" s="263"/>
      <c r="FMV39" s="263"/>
      <c r="FMW39" s="263"/>
      <c r="FMX39" s="222"/>
      <c r="FMY39" s="225"/>
      <c r="FMZ39" s="220"/>
      <c r="FNA39" s="221"/>
      <c r="FNB39" s="222"/>
      <c r="FNC39" s="223"/>
      <c r="FND39" s="224"/>
      <c r="FNE39" s="263"/>
      <c r="FNF39" s="263"/>
      <c r="FNG39" s="263"/>
      <c r="FNH39" s="263"/>
      <c r="FNI39" s="222"/>
      <c r="FNJ39" s="225"/>
      <c r="FNK39" s="220"/>
      <c r="FNL39" s="221"/>
      <c r="FNM39" s="222"/>
      <c r="FNN39" s="223"/>
      <c r="FNO39" s="224"/>
      <c r="FNP39" s="263"/>
      <c r="FNQ39" s="263"/>
      <c r="FNR39" s="263"/>
      <c r="FNS39" s="263"/>
      <c r="FNT39" s="222"/>
      <c r="FNU39" s="225"/>
      <c r="FNV39" s="220"/>
      <c r="FNW39" s="221"/>
      <c r="FNX39" s="222"/>
      <c r="FNY39" s="223"/>
      <c r="FNZ39" s="224"/>
      <c r="FOA39" s="263"/>
      <c r="FOB39" s="263"/>
      <c r="FOC39" s="263"/>
      <c r="FOD39" s="263"/>
      <c r="FOE39" s="222"/>
      <c r="FOF39" s="225"/>
      <c r="FOG39" s="220"/>
      <c r="FOH39" s="221"/>
      <c r="FOI39" s="222"/>
      <c r="FOJ39" s="223"/>
      <c r="FOK39" s="224"/>
      <c r="FOL39" s="263"/>
      <c r="FOM39" s="263"/>
      <c r="FON39" s="263"/>
      <c r="FOO39" s="263"/>
      <c r="FOP39" s="222"/>
      <c r="FOQ39" s="225"/>
      <c r="FOR39" s="220"/>
      <c r="FOS39" s="221"/>
      <c r="FOT39" s="222"/>
      <c r="FOU39" s="223"/>
      <c r="FOV39" s="224"/>
      <c r="FOW39" s="263"/>
      <c r="FOX39" s="263"/>
      <c r="FOY39" s="263"/>
      <c r="FOZ39" s="263"/>
      <c r="FPA39" s="222"/>
      <c r="FPB39" s="225"/>
      <c r="FPC39" s="220"/>
      <c r="FPD39" s="221"/>
      <c r="FPE39" s="222"/>
      <c r="FPF39" s="223"/>
      <c r="FPG39" s="224"/>
      <c r="FPH39" s="263"/>
      <c r="FPI39" s="263"/>
      <c r="FPJ39" s="263"/>
      <c r="FPK39" s="263"/>
      <c r="FPL39" s="222"/>
      <c r="FPM39" s="225"/>
      <c r="FPN39" s="220"/>
      <c r="FPO39" s="221"/>
      <c r="FPP39" s="222"/>
      <c r="FPQ39" s="223"/>
      <c r="FPR39" s="224"/>
      <c r="FPS39" s="263"/>
      <c r="FPT39" s="263"/>
      <c r="FPU39" s="263"/>
      <c r="FPV39" s="263"/>
      <c r="FPW39" s="222"/>
      <c r="FPX39" s="225"/>
      <c r="FPY39" s="220"/>
      <c r="FPZ39" s="221"/>
      <c r="FQA39" s="222"/>
      <c r="FQB39" s="223"/>
      <c r="FQC39" s="224"/>
      <c r="FQD39" s="263"/>
      <c r="FQE39" s="263"/>
      <c r="FQF39" s="263"/>
      <c r="FQG39" s="263"/>
      <c r="FQH39" s="222"/>
      <c r="FQI39" s="225"/>
      <c r="FQJ39" s="220"/>
      <c r="FQK39" s="221"/>
      <c r="FQL39" s="222"/>
      <c r="FQM39" s="223"/>
      <c r="FQN39" s="224"/>
      <c r="FQO39" s="263"/>
      <c r="FQP39" s="263"/>
      <c r="FQQ39" s="263"/>
      <c r="FQR39" s="263"/>
      <c r="FQS39" s="222"/>
      <c r="FQT39" s="225"/>
      <c r="FQU39" s="220"/>
      <c r="FQV39" s="221"/>
      <c r="FQW39" s="222"/>
      <c r="FQX39" s="223"/>
      <c r="FQY39" s="224"/>
      <c r="FQZ39" s="263"/>
      <c r="FRA39" s="263"/>
      <c r="FRB39" s="263"/>
      <c r="FRC39" s="263"/>
      <c r="FRD39" s="222"/>
      <c r="FRE39" s="225"/>
      <c r="FRF39" s="220"/>
      <c r="FRG39" s="221"/>
      <c r="FRH39" s="222"/>
      <c r="FRI39" s="223"/>
      <c r="FRJ39" s="224"/>
      <c r="FRK39" s="263"/>
      <c r="FRL39" s="263"/>
      <c r="FRM39" s="263"/>
      <c r="FRN39" s="263"/>
      <c r="FRO39" s="222"/>
      <c r="FRP39" s="225"/>
      <c r="FRQ39" s="220"/>
      <c r="FRR39" s="221"/>
      <c r="FRS39" s="222"/>
      <c r="FRT39" s="223"/>
      <c r="FRU39" s="224"/>
      <c r="FRV39" s="263"/>
      <c r="FRW39" s="263"/>
      <c r="FRX39" s="263"/>
      <c r="FRY39" s="263"/>
      <c r="FRZ39" s="222"/>
      <c r="FSA39" s="225"/>
      <c r="FSB39" s="220"/>
      <c r="FSC39" s="221"/>
      <c r="FSD39" s="222"/>
      <c r="FSE39" s="223"/>
      <c r="FSF39" s="224"/>
      <c r="FSG39" s="263"/>
      <c r="FSH39" s="263"/>
      <c r="FSI39" s="263"/>
      <c r="FSJ39" s="263"/>
      <c r="FSK39" s="222"/>
      <c r="FSL39" s="225"/>
      <c r="FSM39" s="220"/>
      <c r="FSN39" s="221"/>
      <c r="FSO39" s="222"/>
      <c r="FSP39" s="223"/>
      <c r="FSQ39" s="224"/>
      <c r="FSR39" s="263"/>
      <c r="FSS39" s="263"/>
      <c r="FST39" s="263"/>
      <c r="FSU39" s="263"/>
      <c r="FSV39" s="222"/>
      <c r="FSW39" s="225"/>
      <c r="FSX39" s="220"/>
      <c r="FSY39" s="221"/>
      <c r="FSZ39" s="222"/>
      <c r="FTA39" s="223"/>
      <c r="FTB39" s="224"/>
      <c r="FTC39" s="263"/>
      <c r="FTD39" s="263"/>
      <c r="FTE39" s="263"/>
      <c r="FTF39" s="263"/>
      <c r="FTG39" s="222"/>
      <c r="FTH39" s="225"/>
      <c r="FTI39" s="220"/>
      <c r="FTJ39" s="221"/>
      <c r="FTK39" s="222"/>
      <c r="FTL39" s="223"/>
      <c r="FTM39" s="224"/>
      <c r="FTN39" s="263"/>
      <c r="FTO39" s="263"/>
      <c r="FTP39" s="263"/>
      <c r="FTQ39" s="263"/>
      <c r="FTR39" s="222"/>
      <c r="FTS39" s="225"/>
      <c r="FTT39" s="220"/>
      <c r="FTU39" s="221"/>
      <c r="FTV39" s="222"/>
      <c r="FTW39" s="223"/>
      <c r="FTX39" s="224"/>
      <c r="FTY39" s="263"/>
      <c r="FTZ39" s="263"/>
      <c r="FUA39" s="263"/>
      <c r="FUB39" s="263"/>
      <c r="FUC39" s="222"/>
      <c r="FUD39" s="225"/>
      <c r="FUE39" s="220"/>
      <c r="FUF39" s="221"/>
      <c r="FUG39" s="222"/>
      <c r="FUH39" s="223"/>
      <c r="FUI39" s="224"/>
      <c r="FUJ39" s="263"/>
      <c r="FUK39" s="263"/>
      <c r="FUL39" s="263"/>
      <c r="FUM39" s="263"/>
      <c r="FUN39" s="222"/>
      <c r="FUO39" s="225"/>
      <c r="FUP39" s="220"/>
      <c r="FUQ39" s="221"/>
      <c r="FUR39" s="222"/>
      <c r="FUS39" s="223"/>
      <c r="FUT39" s="224"/>
      <c r="FUU39" s="263"/>
      <c r="FUV39" s="263"/>
      <c r="FUW39" s="263"/>
      <c r="FUX39" s="263"/>
      <c r="FUY39" s="222"/>
      <c r="FUZ39" s="225"/>
      <c r="FVA39" s="220"/>
      <c r="FVB39" s="221"/>
      <c r="FVC39" s="222"/>
      <c r="FVD39" s="223"/>
      <c r="FVE39" s="224"/>
      <c r="FVF39" s="263"/>
      <c r="FVG39" s="263"/>
      <c r="FVH39" s="263"/>
      <c r="FVI39" s="263"/>
      <c r="FVJ39" s="222"/>
      <c r="FVK39" s="225"/>
      <c r="FVL39" s="220"/>
      <c r="FVM39" s="221"/>
      <c r="FVN39" s="222"/>
      <c r="FVO39" s="223"/>
      <c r="FVP39" s="224"/>
      <c r="FVQ39" s="263"/>
      <c r="FVR39" s="263"/>
      <c r="FVS39" s="263"/>
      <c r="FVT39" s="263"/>
      <c r="FVU39" s="222"/>
      <c r="FVV39" s="225"/>
      <c r="FVW39" s="220"/>
      <c r="FVX39" s="221"/>
      <c r="FVY39" s="222"/>
      <c r="FVZ39" s="223"/>
      <c r="FWA39" s="224"/>
      <c r="FWB39" s="263"/>
      <c r="FWC39" s="263"/>
      <c r="FWD39" s="263"/>
      <c r="FWE39" s="263"/>
      <c r="FWF39" s="222"/>
      <c r="FWG39" s="225"/>
      <c r="FWH39" s="220"/>
      <c r="FWI39" s="221"/>
      <c r="FWJ39" s="222"/>
      <c r="FWK39" s="223"/>
      <c r="FWL39" s="224"/>
      <c r="FWM39" s="263"/>
      <c r="FWN39" s="263"/>
      <c r="FWO39" s="263"/>
      <c r="FWP39" s="263"/>
      <c r="FWQ39" s="222"/>
      <c r="FWR39" s="225"/>
      <c r="FWS39" s="220"/>
      <c r="FWT39" s="221"/>
      <c r="FWU39" s="222"/>
      <c r="FWV39" s="223"/>
      <c r="FWW39" s="224"/>
      <c r="FWX39" s="263"/>
      <c r="FWY39" s="263"/>
      <c r="FWZ39" s="263"/>
      <c r="FXA39" s="263"/>
      <c r="FXB39" s="222"/>
      <c r="FXC39" s="225"/>
      <c r="FXD39" s="220"/>
      <c r="FXE39" s="221"/>
      <c r="FXF39" s="222"/>
      <c r="FXG39" s="223"/>
      <c r="FXH39" s="224"/>
      <c r="FXI39" s="263"/>
      <c r="FXJ39" s="263"/>
      <c r="FXK39" s="263"/>
      <c r="FXL39" s="263"/>
      <c r="FXM39" s="222"/>
      <c r="FXN39" s="225"/>
      <c r="FXO39" s="220"/>
      <c r="FXP39" s="221"/>
      <c r="FXQ39" s="222"/>
      <c r="FXR39" s="223"/>
      <c r="FXS39" s="224"/>
      <c r="FXT39" s="263"/>
      <c r="FXU39" s="263"/>
      <c r="FXV39" s="263"/>
      <c r="FXW39" s="263"/>
      <c r="FXX39" s="222"/>
      <c r="FXY39" s="225"/>
      <c r="FXZ39" s="220"/>
      <c r="FYA39" s="221"/>
      <c r="FYB39" s="222"/>
      <c r="FYC39" s="223"/>
      <c r="FYD39" s="224"/>
      <c r="FYE39" s="263"/>
      <c r="FYF39" s="263"/>
      <c r="FYG39" s="263"/>
      <c r="FYH39" s="263"/>
      <c r="FYI39" s="222"/>
      <c r="FYJ39" s="225"/>
      <c r="FYK39" s="220"/>
      <c r="FYL39" s="221"/>
      <c r="FYM39" s="222"/>
      <c r="FYN39" s="223"/>
      <c r="FYO39" s="224"/>
      <c r="FYP39" s="263"/>
      <c r="FYQ39" s="263"/>
      <c r="FYR39" s="263"/>
      <c r="FYS39" s="263"/>
      <c r="FYT39" s="222"/>
      <c r="FYU39" s="225"/>
      <c r="FYV39" s="220"/>
      <c r="FYW39" s="221"/>
      <c r="FYX39" s="222"/>
      <c r="FYY39" s="223"/>
      <c r="FYZ39" s="224"/>
      <c r="FZA39" s="263"/>
      <c r="FZB39" s="263"/>
      <c r="FZC39" s="263"/>
      <c r="FZD39" s="263"/>
      <c r="FZE39" s="222"/>
      <c r="FZF39" s="225"/>
      <c r="FZG39" s="220"/>
      <c r="FZH39" s="221"/>
      <c r="FZI39" s="222"/>
      <c r="FZJ39" s="223"/>
      <c r="FZK39" s="224"/>
      <c r="FZL39" s="263"/>
      <c r="FZM39" s="263"/>
      <c r="FZN39" s="263"/>
      <c r="FZO39" s="263"/>
      <c r="FZP39" s="222"/>
      <c r="FZQ39" s="225"/>
      <c r="FZR39" s="220"/>
      <c r="FZS39" s="221"/>
      <c r="FZT39" s="222"/>
      <c r="FZU39" s="223"/>
      <c r="FZV39" s="224"/>
      <c r="FZW39" s="263"/>
      <c r="FZX39" s="263"/>
      <c r="FZY39" s="263"/>
      <c r="FZZ39" s="263"/>
      <c r="GAA39" s="222"/>
      <c r="GAB39" s="225"/>
      <c r="GAC39" s="220"/>
      <c r="GAD39" s="221"/>
      <c r="GAE39" s="222"/>
      <c r="GAF39" s="223"/>
      <c r="GAG39" s="224"/>
      <c r="GAH39" s="263"/>
      <c r="GAI39" s="263"/>
      <c r="GAJ39" s="263"/>
      <c r="GAK39" s="263"/>
      <c r="GAL39" s="222"/>
      <c r="GAM39" s="225"/>
      <c r="GAN39" s="220"/>
      <c r="GAO39" s="221"/>
      <c r="GAP39" s="222"/>
      <c r="GAQ39" s="223"/>
      <c r="GAR39" s="224"/>
      <c r="GAS39" s="263"/>
      <c r="GAT39" s="263"/>
      <c r="GAU39" s="263"/>
      <c r="GAV39" s="263"/>
      <c r="GAW39" s="222"/>
      <c r="GAX39" s="225"/>
      <c r="GAY39" s="220"/>
      <c r="GAZ39" s="221"/>
      <c r="GBA39" s="222"/>
      <c r="GBB39" s="223"/>
      <c r="GBC39" s="224"/>
      <c r="GBD39" s="263"/>
      <c r="GBE39" s="263"/>
      <c r="GBF39" s="263"/>
      <c r="GBG39" s="263"/>
      <c r="GBH39" s="222"/>
      <c r="GBI39" s="225"/>
      <c r="GBJ39" s="220"/>
      <c r="GBK39" s="221"/>
      <c r="GBL39" s="222"/>
      <c r="GBM39" s="223"/>
      <c r="GBN39" s="224"/>
      <c r="GBO39" s="263"/>
      <c r="GBP39" s="263"/>
      <c r="GBQ39" s="263"/>
      <c r="GBR39" s="263"/>
      <c r="GBS39" s="222"/>
      <c r="GBT39" s="225"/>
      <c r="GBU39" s="220"/>
      <c r="GBV39" s="221"/>
      <c r="GBW39" s="222"/>
      <c r="GBX39" s="223"/>
      <c r="GBY39" s="224"/>
      <c r="GBZ39" s="263"/>
      <c r="GCA39" s="263"/>
      <c r="GCB39" s="263"/>
      <c r="GCC39" s="263"/>
      <c r="GCD39" s="222"/>
      <c r="GCE39" s="225"/>
      <c r="GCF39" s="220"/>
      <c r="GCG39" s="221"/>
      <c r="GCH39" s="222"/>
      <c r="GCI39" s="223"/>
      <c r="GCJ39" s="224"/>
      <c r="GCK39" s="263"/>
      <c r="GCL39" s="263"/>
      <c r="GCM39" s="263"/>
      <c r="GCN39" s="263"/>
      <c r="GCO39" s="222"/>
      <c r="GCP39" s="225"/>
      <c r="GCQ39" s="220"/>
      <c r="GCR39" s="221"/>
      <c r="GCS39" s="222"/>
      <c r="GCT39" s="223"/>
      <c r="GCU39" s="224"/>
      <c r="GCV39" s="263"/>
      <c r="GCW39" s="263"/>
      <c r="GCX39" s="263"/>
      <c r="GCY39" s="263"/>
      <c r="GCZ39" s="222"/>
      <c r="GDA39" s="225"/>
      <c r="GDB39" s="220"/>
      <c r="GDC39" s="221"/>
      <c r="GDD39" s="222"/>
      <c r="GDE39" s="223"/>
      <c r="GDF39" s="224"/>
      <c r="GDG39" s="263"/>
      <c r="GDH39" s="263"/>
      <c r="GDI39" s="263"/>
      <c r="GDJ39" s="263"/>
      <c r="GDK39" s="222"/>
      <c r="GDL39" s="225"/>
      <c r="GDM39" s="220"/>
      <c r="GDN39" s="221"/>
      <c r="GDO39" s="222"/>
      <c r="GDP39" s="223"/>
      <c r="GDQ39" s="224"/>
      <c r="GDR39" s="263"/>
      <c r="GDS39" s="263"/>
      <c r="GDT39" s="263"/>
      <c r="GDU39" s="263"/>
      <c r="GDV39" s="222"/>
      <c r="GDW39" s="225"/>
      <c r="GDX39" s="220"/>
      <c r="GDY39" s="221"/>
      <c r="GDZ39" s="222"/>
      <c r="GEA39" s="223"/>
      <c r="GEB39" s="224"/>
      <c r="GEC39" s="263"/>
      <c r="GED39" s="263"/>
      <c r="GEE39" s="263"/>
      <c r="GEF39" s="263"/>
      <c r="GEG39" s="222"/>
      <c r="GEH39" s="225"/>
      <c r="GEI39" s="220"/>
      <c r="GEJ39" s="221"/>
      <c r="GEK39" s="222"/>
      <c r="GEL39" s="223"/>
      <c r="GEM39" s="224"/>
      <c r="GEN39" s="263"/>
      <c r="GEO39" s="263"/>
      <c r="GEP39" s="263"/>
      <c r="GEQ39" s="263"/>
      <c r="GER39" s="222"/>
      <c r="GES39" s="225"/>
      <c r="GET39" s="220"/>
      <c r="GEU39" s="221"/>
      <c r="GEV39" s="222"/>
      <c r="GEW39" s="223"/>
      <c r="GEX39" s="224"/>
      <c r="GEY39" s="263"/>
      <c r="GEZ39" s="263"/>
      <c r="GFA39" s="263"/>
      <c r="GFB39" s="263"/>
      <c r="GFC39" s="222"/>
      <c r="GFD39" s="225"/>
      <c r="GFE39" s="220"/>
      <c r="GFF39" s="221"/>
      <c r="GFG39" s="222"/>
      <c r="GFH39" s="223"/>
      <c r="GFI39" s="224"/>
      <c r="GFJ39" s="263"/>
      <c r="GFK39" s="263"/>
      <c r="GFL39" s="263"/>
      <c r="GFM39" s="263"/>
      <c r="GFN39" s="222"/>
      <c r="GFO39" s="225"/>
      <c r="GFP39" s="220"/>
      <c r="GFQ39" s="221"/>
      <c r="GFR39" s="222"/>
      <c r="GFS39" s="223"/>
      <c r="GFT39" s="224"/>
      <c r="GFU39" s="263"/>
      <c r="GFV39" s="263"/>
      <c r="GFW39" s="263"/>
      <c r="GFX39" s="263"/>
      <c r="GFY39" s="222"/>
      <c r="GFZ39" s="225"/>
      <c r="GGA39" s="220"/>
      <c r="GGB39" s="221"/>
      <c r="GGC39" s="222"/>
      <c r="GGD39" s="223"/>
      <c r="GGE39" s="224"/>
      <c r="GGF39" s="263"/>
      <c r="GGG39" s="263"/>
      <c r="GGH39" s="263"/>
      <c r="GGI39" s="263"/>
      <c r="GGJ39" s="222"/>
      <c r="GGK39" s="225"/>
      <c r="GGL39" s="220"/>
      <c r="GGM39" s="221"/>
      <c r="GGN39" s="222"/>
      <c r="GGO39" s="223"/>
      <c r="GGP39" s="224"/>
      <c r="GGQ39" s="263"/>
      <c r="GGR39" s="263"/>
      <c r="GGS39" s="263"/>
      <c r="GGT39" s="263"/>
      <c r="GGU39" s="222"/>
      <c r="GGV39" s="225"/>
      <c r="GGW39" s="220"/>
      <c r="GGX39" s="221"/>
      <c r="GGY39" s="222"/>
      <c r="GGZ39" s="223"/>
      <c r="GHA39" s="224"/>
      <c r="GHB39" s="263"/>
      <c r="GHC39" s="263"/>
      <c r="GHD39" s="263"/>
      <c r="GHE39" s="263"/>
      <c r="GHF39" s="222"/>
      <c r="GHG39" s="225"/>
      <c r="GHH39" s="220"/>
      <c r="GHI39" s="221"/>
      <c r="GHJ39" s="222"/>
      <c r="GHK39" s="223"/>
      <c r="GHL39" s="224"/>
      <c r="GHM39" s="263"/>
      <c r="GHN39" s="263"/>
      <c r="GHO39" s="263"/>
      <c r="GHP39" s="263"/>
      <c r="GHQ39" s="222"/>
      <c r="GHR39" s="225"/>
      <c r="GHS39" s="220"/>
      <c r="GHT39" s="221"/>
      <c r="GHU39" s="222"/>
      <c r="GHV39" s="223"/>
      <c r="GHW39" s="224"/>
      <c r="GHX39" s="263"/>
      <c r="GHY39" s="263"/>
      <c r="GHZ39" s="263"/>
      <c r="GIA39" s="263"/>
      <c r="GIB39" s="222"/>
      <c r="GIC39" s="225"/>
      <c r="GID39" s="220"/>
      <c r="GIE39" s="221"/>
      <c r="GIF39" s="222"/>
      <c r="GIG39" s="223"/>
      <c r="GIH39" s="224"/>
      <c r="GII39" s="263"/>
      <c r="GIJ39" s="263"/>
      <c r="GIK39" s="263"/>
      <c r="GIL39" s="263"/>
      <c r="GIM39" s="222"/>
      <c r="GIN39" s="225"/>
      <c r="GIO39" s="220"/>
      <c r="GIP39" s="221"/>
      <c r="GIQ39" s="222"/>
      <c r="GIR39" s="223"/>
      <c r="GIS39" s="224"/>
      <c r="GIT39" s="263"/>
      <c r="GIU39" s="263"/>
      <c r="GIV39" s="263"/>
      <c r="GIW39" s="263"/>
      <c r="GIX39" s="222"/>
      <c r="GIY39" s="225"/>
      <c r="GIZ39" s="220"/>
      <c r="GJA39" s="221"/>
      <c r="GJB39" s="222"/>
      <c r="GJC39" s="223"/>
      <c r="GJD39" s="224"/>
      <c r="GJE39" s="263"/>
      <c r="GJF39" s="263"/>
      <c r="GJG39" s="263"/>
      <c r="GJH39" s="263"/>
      <c r="GJI39" s="222"/>
      <c r="GJJ39" s="225"/>
      <c r="GJK39" s="220"/>
      <c r="GJL39" s="221"/>
      <c r="GJM39" s="222"/>
      <c r="GJN39" s="223"/>
      <c r="GJO39" s="224"/>
      <c r="GJP39" s="263"/>
      <c r="GJQ39" s="263"/>
      <c r="GJR39" s="263"/>
      <c r="GJS39" s="263"/>
      <c r="GJT39" s="222"/>
      <c r="GJU39" s="225"/>
      <c r="GJV39" s="220"/>
      <c r="GJW39" s="221"/>
      <c r="GJX39" s="222"/>
      <c r="GJY39" s="223"/>
      <c r="GJZ39" s="224"/>
      <c r="GKA39" s="263"/>
      <c r="GKB39" s="263"/>
      <c r="GKC39" s="263"/>
      <c r="GKD39" s="263"/>
      <c r="GKE39" s="222"/>
      <c r="GKF39" s="225"/>
      <c r="GKG39" s="220"/>
      <c r="GKH39" s="221"/>
      <c r="GKI39" s="222"/>
      <c r="GKJ39" s="223"/>
      <c r="GKK39" s="224"/>
      <c r="GKL39" s="263"/>
      <c r="GKM39" s="263"/>
      <c r="GKN39" s="263"/>
      <c r="GKO39" s="263"/>
      <c r="GKP39" s="222"/>
      <c r="GKQ39" s="225"/>
      <c r="GKR39" s="220"/>
      <c r="GKS39" s="221"/>
      <c r="GKT39" s="222"/>
      <c r="GKU39" s="223"/>
      <c r="GKV39" s="224"/>
      <c r="GKW39" s="263"/>
      <c r="GKX39" s="263"/>
      <c r="GKY39" s="263"/>
      <c r="GKZ39" s="263"/>
      <c r="GLA39" s="222"/>
      <c r="GLB39" s="225"/>
      <c r="GLC39" s="220"/>
      <c r="GLD39" s="221"/>
      <c r="GLE39" s="222"/>
      <c r="GLF39" s="223"/>
      <c r="GLG39" s="224"/>
      <c r="GLH39" s="263"/>
      <c r="GLI39" s="263"/>
      <c r="GLJ39" s="263"/>
      <c r="GLK39" s="263"/>
      <c r="GLL39" s="222"/>
      <c r="GLM39" s="225"/>
      <c r="GLN39" s="220"/>
      <c r="GLO39" s="221"/>
      <c r="GLP39" s="222"/>
      <c r="GLQ39" s="223"/>
      <c r="GLR39" s="224"/>
      <c r="GLS39" s="263"/>
      <c r="GLT39" s="263"/>
      <c r="GLU39" s="263"/>
      <c r="GLV39" s="263"/>
      <c r="GLW39" s="222"/>
      <c r="GLX39" s="225"/>
      <c r="GLY39" s="220"/>
      <c r="GLZ39" s="221"/>
      <c r="GMA39" s="222"/>
      <c r="GMB39" s="223"/>
      <c r="GMC39" s="224"/>
      <c r="GMD39" s="263"/>
      <c r="GME39" s="263"/>
      <c r="GMF39" s="263"/>
      <c r="GMG39" s="263"/>
      <c r="GMH39" s="222"/>
      <c r="GMI39" s="225"/>
      <c r="GMJ39" s="220"/>
      <c r="GMK39" s="221"/>
      <c r="GML39" s="222"/>
      <c r="GMM39" s="223"/>
      <c r="GMN39" s="224"/>
      <c r="GMO39" s="263"/>
      <c r="GMP39" s="263"/>
      <c r="GMQ39" s="263"/>
      <c r="GMR39" s="263"/>
      <c r="GMS39" s="222"/>
      <c r="GMT39" s="225"/>
      <c r="GMU39" s="220"/>
      <c r="GMV39" s="221"/>
      <c r="GMW39" s="222"/>
      <c r="GMX39" s="223"/>
      <c r="GMY39" s="224"/>
      <c r="GMZ39" s="263"/>
      <c r="GNA39" s="263"/>
      <c r="GNB39" s="263"/>
      <c r="GNC39" s="263"/>
      <c r="GND39" s="222"/>
      <c r="GNE39" s="225"/>
      <c r="GNF39" s="220"/>
      <c r="GNG39" s="221"/>
      <c r="GNH39" s="222"/>
      <c r="GNI39" s="223"/>
      <c r="GNJ39" s="224"/>
      <c r="GNK39" s="263"/>
      <c r="GNL39" s="263"/>
      <c r="GNM39" s="263"/>
      <c r="GNN39" s="263"/>
      <c r="GNO39" s="222"/>
      <c r="GNP39" s="225"/>
      <c r="GNQ39" s="220"/>
      <c r="GNR39" s="221"/>
      <c r="GNS39" s="222"/>
      <c r="GNT39" s="223"/>
      <c r="GNU39" s="224"/>
      <c r="GNV39" s="263"/>
      <c r="GNW39" s="263"/>
      <c r="GNX39" s="263"/>
      <c r="GNY39" s="263"/>
      <c r="GNZ39" s="222"/>
      <c r="GOA39" s="225"/>
      <c r="GOB39" s="220"/>
      <c r="GOC39" s="221"/>
      <c r="GOD39" s="222"/>
      <c r="GOE39" s="223"/>
      <c r="GOF39" s="224"/>
      <c r="GOG39" s="263"/>
      <c r="GOH39" s="263"/>
      <c r="GOI39" s="263"/>
      <c r="GOJ39" s="263"/>
      <c r="GOK39" s="222"/>
      <c r="GOL39" s="225"/>
      <c r="GOM39" s="220"/>
      <c r="GON39" s="221"/>
      <c r="GOO39" s="222"/>
      <c r="GOP39" s="223"/>
      <c r="GOQ39" s="224"/>
      <c r="GOR39" s="263"/>
      <c r="GOS39" s="263"/>
      <c r="GOT39" s="263"/>
      <c r="GOU39" s="263"/>
      <c r="GOV39" s="222"/>
      <c r="GOW39" s="225"/>
      <c r="GOX39" s="220"/>
      <c r="GOY39" s="221"/>
      <c r="GOZ39" s="222"/>
      <c r="GPA39" s="223"/>
      <c r="GPB39" s="224"/>
      <c r="GPC39" s="263"/>
      <c r="GPD39" s="263"/>
      <c r="GPE39" s="263"/>
      <c r="GPF39" s="263"/>
      <c r="GPG39" s="222"/>
      <c r="GPH39" s="225"/>
      <c r="GPI39" s="220"/>
      <c r="GPJ39" s="221"/>
      <c r="GPK39" s="222"/>
      <c r="GPL39" s="223"/>
      <c r="GPM39" s="224"/>
      <c r="GPN39" s="263"/>
      <c r="GPO39" s="263"/>
      <c r="GPP39" s="263"/>
      <c r="GPQ39" s="263"/>
      <c r="GPR39" s="222"/>
      <c r="GPS39" s="225"/>
      <c r="GPT39" s="220"/>
      <c r="GPU39" s="221"/>
      <c r="GPV39" s="222"/>
      <c r="GPW39" s="223"/>
      <c r="GPX39" s="224"/>
      <c r="GPY39" s="263"/>
      <c r="GPZ39" s="263"/>
      <c r="GQA39" s="263"/>
      <c r="GQB39" s="263"/>
      <c r="GQC39" s="222"/>
      <c r="GQD39" s="225"/>
      <c r="GQE39" s="220"/>
      <c r="GQF39" s="221"/>
      <c r="GQG39" s="222"/>
      <c r="GQH39" s="223"/>
      <c r="GQI39" s="224"/>
      <c r="GQJ39" s="263"/>
      <c r="GQK39" s="263"/>
      <c r="GQL39" s="263"/>
      <c r="GQM39" s="263"/>
      <c r="GQN39" s="222"/>
      <c r="GQO39" s="225"/>
      <c r="GQP39" s="220"/>
      <c r="GQQ39" s="221"/>
      <c r="GQR39" s="222"/>
      <c r="GQS39" s="223"/>
      <c r="GQT39" s="224"/>
      <c r="GQU39" s="263"/>
      <c r="GQV39" s="263"/>
      <c r="GQW39" s="263"/>
      <c r="GQX39" s="263"/>
      <c r="GQY39" s="222"/>
      <c r="GQZ39" s="225"/>
      <c r="GRA39" s="220"/>
      <c r="GRB39" s="221"/>
      <c r="GRC39" s="222"/>
      <c r="GRD39" s="223"/>
      <c r="GRE39" s="224"/>
      <c r="GRF39" s="263"/>
      <c r="GRG39" s="263"/>
      <c r="GRH39" s="263"/>
      <c r="GRI39" s="263"/>
      <c r="GRJ39" s="222"/>
      <c r="GRK39" s="225"/>
      <c r="GRL39" s="220"/>
      <c r="GRM39" s="221"/>
      <c r="GRN39" s="222"/>
      <c r="GRO39" s="223"/>
      <c r="GRP39" s="224"/>
      <c r="GRQ39" s="263"/>
      <c r="GRR39" s="263"/>
      <c r="GRS39" s="263"/>
      <c r="GRT39" s="263"/>
      <c r="GRU39" s="222"/>
      <c r="GRV39" s="225"/>
      <c r="GRW39" s="220"/>
      <c r="GRX39" s="221"/>
      <c r="GRY39" s="222"/>
      <c r="GRZ39" s="223"/>
      <c r="GSA39" s="224"/>
      <c r="GSB39" s="263"/>
      <c r="GSC39" s="263"/>
      <c r="GSD39" s="263"/>
      <c r="GSE39" s="263"/>
      <c r="GSF39" s="222"/>
      <c r="GSG39" s="225"/>
      <c r="GSH39" s="220"/>
      <c r="GSI39" s="221"/>
      <c r="GSJ39" s="222"/>
      <c r="GSK39" s="223"/>
      <c r="GSL39" s="224"/>
      <c r="GSM39" s="263"/>
      <c r="GSN39" s="263"/>
      <c r="GSO39" s="263"/>
      <c r="GSP39" s="263"/>
      <c r="GSQ39" s="222"/>
      <c r="GSR39" s="225"/>
      <c r="GSS39" s="220"/>
      <c r="GST39" s="221"/>
      <c r="GSU39" s="222"/>
      <c r="GSV39" s="223"/>
      <c r="GSW39" s="224"/>
      <c r="GSX39" s="263"/>
      <c r="GSY39" s="263"/>
      <c r="GSZ39" s="263"/>
      <c r="GTA39" s="263"/>
      <c r="GTB39" s="222"/>
      <c r="GTC39" s="225"/>
      <c r="GTD39" s="220"/>
      <c r="GTE39" s="221"/>
      <c r="GTF39" s="222"/>
      <c r="GTG39" s="223"/>
      <c r="GTH39" s="224"/>
      <c r="GTI39" s="263"/>
      <c r="GTJ39" s="263"/>
      <c r="GTK39" s="263"/>
      <c r="GTL39" s="263"/>
      <c r="GTM39" s="222"/>
      <c r="GTN39" s="225"/>
      <c r="GTO39" s="220"/>
      <c r="GTP39" s="221"/>
      <c r="GTQ39" s="222"/>
      <c r="GTR39" s="223"/>
      <c r="GTS39" s="224"/>
      <c r="GTT39" s="263"/>
      <c r="GTU39" s="263"/>
      <c r="GTV39" s="263"/>
      <c r="GTW39" s="263"/>
      <c r="GTX39" s="222"/>
      <c r="GTY39" s="225"/>
      <c r="GTZ39" s="220"/>
      <c r="GUA39" s="221"/>
      <c r="GUB39" s="222"/>
      <c r="GUC39" s="223"/>
      <c r="GUD39" s="224"/>
      <c r="GUE39" s="263"/>
      <c r="GUF39" s="263"/>
      <c r="GUG39" s="263"/>
      <c r="GUH39" s="263"/>
      <c r="GUI39" s="222"/>
      <c r="GUJ39" s="225"/>
      <c r="GUK39" s="220"/>
      <c r="GUL39" s="221"/>
      <c r="GUM39" s="222"/>
      <c r="GUN39" s="223"/>
      <c r="GUO39" s="224"/>
      <c r="GUP39" s="263"/>
      <c r="GUQ39" s="263"/>
      <c r="GUR39" s="263"/>
      <c r="GUS39" s="263"/>
      <c r="GUT39" s="222"/>
      <c r="GUU39" s="225"/>
      <c r="GUV39" s="220"/>
      <c r="GUW39" s="221"/>
      <c r="GUX39" s="222"/>
      <c r="GUY39" s="223"/>
      <c r="GUZ39" s="224"/>
      <c r="GVA39" s="263"/>
      <c r="GVB39" s="263"/>
      <c r="GVC39" s="263"/>
      <c r="GVD39" s="263"/>
      <c r="GVE39" s="222"/>
      <c r="GVF39" s="225"/>
      <c r="GVG39" s="220"/>
      <c r="GVH39" s="221"/>
      <c r="GVI39" s="222"/>
      <c r="GVJ39" s="223"/>
      <c r="GVK39" s="224"/>
      <c r="GVL39" s="263"/>
      <c r="GVM39" s="263"/>
      <c r="GVN39" s="263"/>
      <c r="GVO39" s="263"/>
      <c r="GVP39" s="222"/>
      <c r="GVQ39" s="225"/>
      <c r="GVR39" s="220"/>
      <c r="GVS39" s="221"/>
      <c r="GVT39" s="222"/>
      <c r="GVU39" s="223"/>
      <c r="GVV39" s="224"/>
      <c r="GVW39" s="263"/>
      <c r="GVX39" s="263"/>
      <c r="GVY39" s="263"/>
      <c r="GVZ39" s="263"/>
      <c r="GWA39" s="222"/>
      <c r="GWB39" s="225"/>
      <c r="GWC39" s="220"/>
      <c r="GWD39" s="221"/>
      <c r="GWE39" s="222"/>
      <c r="GWF39" s="223"/>
      <c r="GWG39" s="224"/>
      <c r="GWH39" s="263"/>
      <c r="GWI39" s="263"/>
      <c r="GWJ39" s="263"/>
      <c r="GWK39" s="263"/>
      <c r="GWL39" s="222"/>
      <c r="GWM39" s="225"/>
      <c r="GWN39" s="220"/>
      <c r="GWO39" s="221"/>
      <c r="GWP39" s="222"/>
      <c r="GWQ39" s="223"/>
      <c r="GWR39" s="224"/>
      <c r="GWS39" s="263"/>
      <c r="GWT39" s="263"/>
      <c r="GWU39" s="263"/>
      <c r="GWV39" s="263"/>
      <c r="GWW39" s="222"/>
      <c r="GWX39" s="225"/>
      <c r="GWY39" s="220"/>
      <c r="GWZ39" s="221"/>
      <c r="GXA39" s="222"/>
      <c r="GXB39" s="223"/>
      <c r="GXC39" s="224"/>
      <c r="GXD39" s="263"/>
      <c r="GXE39" s="263"/>
      <c r="GXF39" s="263"/>
      <c r="GXG39" s="263"/>
      <c r="GXH39" s="222"/>
      <c r="GXI39" s="225"/>
      <c r="GXJ39" s="220"/>
      <c r="GXK39" s="221"/>
      <c r="GXL39" s="222"/>
      <c r="GXM39" s="223"/>
      <c r="GXN39" s="224"/>
      <c r="GXO39" s="263"/>
      <c r="GXP39" s="263"/>
      <c r="GXQ39" s="263"/>
      <c r="GXR39" s="263"/>
      <c r="GXS39" s="222"/>
      <c r="GXT39" s="225"/>
      <c r="GXU39" s="220"/>
      <c r="GXV39" s="221"/>
      <c r="GXW39" s="222"/>
      <c r="GXX39" s="223"/>
      <c r="GXY39" s="224"/>
      <c r="GXZ39" s="263"/>
      <c r="GYA39" s="263"/>
      <c r="GYB39" s="263"/>
      <c r="GYC39" s="263"/>
      <c r="GYD39" s="222"/>
      <c r="GYE39" s="225"/>
      <c r="GYF39" s="220"/>
      <c r="GYG39" s="221"/>
      <c r="GYH39" s="222"/>
      <c r="GYI39" s="223"/>
      <c r="GYJ39" s="224"/>
      <c r="GYK39" s="263"/>
      <c r="GYL39" s="263"/>
      <c r="GYM39" s="263"/>
      <c r="GYN39" s="263"/>
      <c r="GYO39" s="222"/>
      <c r="GYP39" s="225"/>
      <c r="GYQ39" s="220"/>
      <c r="GYR39" s="221"/>
      <c r="GYS39" s="222"/>
      <c r="GYT39" s="223"/>
      <c r="GYU39" s="224"/>
      <c r="GYV39" s="263"/>
      <c r="GYW39" s="263"/>
      <c r="GYX39" s="263"/>
      <c r="GYY39" s="263"/>
      <c r="GYZ39" s="222"/>
      <c r="GZA39" s="225"/>
      <c r="GZB39" s="220"/>
      <c r="GZC39" s="221"/>
      <c r="GZD39" s="222"/>
      <c r="GZE39" s="223"/>
      <c r="GZF39" s="224"/>
      <c r="GZG39" s="263"/>
      <c r="GZH39" s="263"/>
      <c r="GZI39" s="263"/>
      <c r="GZJ39" s="263"/>
      <c r="GZK39" s="222"/>
      <c r="GZL39" s="225"/>
      <c r="GZM39" s="220"/>
      <c r="GZN39" s="221"/>
      <c r="GZO39" s="222"/>
      <c r="GZP39" s="223"/>
      <c r="GZQ39" s="224"/>
      <c r="GZR39" s="263"/>
      <c r="GZS39" s="263"/>
      <c r="GZT39" s="263"/>
      <c r="GZU39" s="263"/>
      <c r="GZV39" s="222"/>
      <c r="GZW39" s="225"/>
      <c r="GZX39" s="220"/>
      <c r="GZY39" s="221"/>
      <c r="GZZ39" s="222"/>
      <c r="HAA39" s="223"/>
      <c r="HAB39" s="224"/>
      <c r="HAC39" s="263"/>
      <c r="HAD39" s="263"/>
      <c r="HAE39" s="263"/>
      <c r="HAF39" s="263"/>
      <c r="HAG39" s="222"/>
      <c r="HAH39" s="225"/>
      <c r="HAI39" s="220"/>
      <c r="HAJ39" s="221"/>
      <c r="HAK39" s="222"/>
      <c r="HAL39" s="223"/>
      <c r="HAM39" s="224"/>
      <c r="HAN39" s="263"/>
      <c r="HAO39" s="263"/>
      <c r="HAP39" s="263"/>
      <c r="HAQ39" s="263"/>
      <c r="HAR39" s="222"/>
      <c r="HAS39" s="225"/>
      <c r="HAT39" s="220"/>
      <c r="HAU39" s="221"/>
      <c r="HAV39" s="222"/>
      <c r="HAW39" s="223"/>
      <c r="HAX39" s="224"/>
      <c r="HAY39" s="263"/>
      <c r="HAZ39" s="263"/>
      <c r="HBA39" s="263"/>
      <c r="HBB39" s="263"/>
      <c r="HBC39" s="222"/>
      <c r="HBD39" s="225"/>
      <c r="HBE39" s="220"/>
      <c r="HBF39" s="221"/>
      <c r="HBG39" s="222"/>
      <c r="HBH39" s="223"/>
      <c r="HBI39" s="224"/>
      <c r="HBJ39" s="263"/>
      <c r="HBK39" s="263"/>
      <c r="HBL39" s="263"/>
      <c r="HBM39" s="263"/>
      <c r="HBN39" s="222"/>
      <c r="HBO39" s="225"/>
      <c r="HBP39" s="220"/>
      <c r="HBQ39" s="221"/>
      <c r="HBR39" s="222"/>
      <c r="HBS39" s="223"/>
      <c r="HBT39" s="224"/>
      <c r="HBU39" s="263"/>
      <c r="HBV39" s="263"/>
      <c r="HBW39" s="263"/>
      <c r="HBX39" s="263"/>
      <c r="HBY39" s="222"/>
      <c r="HBZ39" s="225"/>
      <c r="HCA39" s="220"/>
      <c r="HCB39" s="221"/>
      <c r="HCC39" s="222"/>
      <c r="HCD39" s="223"/>
      <c r="HCE39" s="224"/>
      <c r="HCF39" s="263"/>
      <c r="HCG39" s="263"/>
      <c r="HCH39" s="263"/>
      <c r="HCI39" s="263"/>
      <c r="HCJ39" s="222"/>
      <c r="HCK39" s="225"/>
      <c r="HCL39" s="220"/>
      <c r="HCM39" s="221"/>
      <c r="HCN39" s="222"/>
      <c r="HCO39" s="223"/>
      <c r="HCP39" s="224"/>
      <c r="HCQ39" s="263"/>
      <c r="HCR39" s="263"/>
      <c r="HCS39" s="263"/>
      <c r="HCT39" s="263"/>
      <c r="HCU39" s="222"/>
      <c r="HCV39" s="225"/>
      <c r="HCW39" s="220"/>
      <c r="HCX39" s="221"/>
      <c r="HCY39" s="222"/>
      <c r="HCZ39" s="223"/>
      <c r="HDA39" s="224"/>
      <c r="HDB39" s="263"/>
      <c r="HDC39" s="263"/>
      <c r="HDD39" s="263"/>
      <c r="HDE39" s="263"/>
      <c r="HDF39" s="222"/>
      <c r="HDG39" s="225"/>
      <c r="HDH39" s="220"/>
      <c r="HDI39" s="221"/>
      <c r="HDJ39" s="222"/>
      <c r="HDK39" s="223"/>
      <c r="HDL39" s="224"/>
      <c r="HDM39" s="263"/>
      <c r="HDN39" s="263"/>
      <c r="HDO39" s="263"/>
      <c r="HDP39" s="263"/>
      <c r="HDQ39" s="222"/>
      <c r="HDR39" s="225"/>
      <c r="HDS39" s="220"/>
      <c r="HDT39" s="221"/>
      <c r="HDU39" s="222"/>
      <c r="HDV39" s="223"/>
      <c r="HDW39" s="224"/>
      <c r="HDX39" s="263"/>
      <c r="HDY39" s="263"/>
      <c r="HDZ39" s="263"/>
      <c r="HEA39" s="263"/>
      <c r="HEB39" s="222"/>
      <c r="HEC39" s="225"/>
      <c r="HED39" s="220"/>
      <c r="HEE39" s="221"/>
      <c r="HEF39" s="222"/>
      <c r="HEG39" s="223"/>
      <c r="HEH39" s="224"/>
      <c r="HEI39" s="263"/>
      <c r="HEJ39" s="263"/>
      <c r="HEK39" s="263"/>
      <c r="HEL39" s="263"/>
      <c r="HEM39" s="222"/>
      <c r="HEN39" s="225"/>
      <c r="HEO39" s="220"/>
      <c r="HEP39" s="221"/>
      <c r="HEQ39" s="222"/>
      <c r="HER39" s="223"/>
      <c r="HES39" s="224"/>
      <c r="HET39" s="263"/>
      <c r="HEU39" s="263"/>
      <c r="HEV39" s="263"/>
      <c r="HEW39" s="263"/>
      <c r="HEX39" s="222"/>
      <c r="HEY39" s="225"/>
      <c r="HEZ39" s="220"/>
      <c r="HFA39" s="221"/>
      <c r="HFB39" s="222"/>
      <c r="HFC39" s="223"/>
      <c r="HFD39" s="224"/>
      <c r="HFE39" s="263"/>
      <c r="HFF39" s="263"/>
      <c r="HFG39" s="263"/>
      <c r="HFH39" s="263"/>
      <c r="HFI39" s="222"/>
      <c r="HFJ39" s="225"/>
      <c r="HFK39" s="220"/>
      <c r="HFL39" s="221"/>
      <c r="HFM39" s="222"/>
      <c r="HFN39" s="223"/>
      <c r="HFO39" s="224"/>
      <c r="HFP39" s="263"/>
      <c r="HFQ39" s="263"/>
      <c r="HFR39" s="263"/>
      <c r="HFS39" s="263"/>
      <c r="HFT39" s="222"/>
      <c r="HFU39" s="225"/>
      <c r="HFV39" s="220"/>
      <c r="HFW39" s="221"/>
      <c r="HFX39" s="222"/>
      <c r="HFY39" s="223"/>
      <c r="HFZ39" s="224"/>
      <c r="HGA39" s="263"/>
      <c r="HGB39" s="263"/>
      <c r="HGC39" s="263"/>
      <c r="HGD39" s="263"/>
      <c r="HGE39" s="222"/>
      <c r="HGF39" s="225"/>
      <c r="HGG39" s="220"/>
      <c r="HGH39" s="221"/>
      <c r="HGI39" s="222"/>
      <c r="HGJ39" s="223"/>
      <c r="HGK39" s="224"/>
      <c r="HGL39" s="263"/>
      <c r="HGM39" s="263"/>
      <c r="HGN39" s="263"/>
      <c r="HGO39" s="263"/>
      <c r="HGP39" s="222"/>
      <c r="HGQ39" s="225"/>
      <c r="HGR39" s="220"/>
      <c r="HGS39" s="221"/>
      <c r="HGT39" s="222"/>
      <c r="HGU39" s="223"/>
      <c r="HGV39" s="224"/>
      <c r="HGW39" s="263"/>
      <c r="HGX39" s="263"/>
      <c r="HGY39" s="263"/>
      <c r="HGZ39" s="263"/>
      <c r="HHA39" s="222"/>
      <c r="HHB39" s="225"/>
      <c r="HHC39" s="220"/>
      <c r="HHD39" s="221"/>
      <c r="HHE39" s="222"/>
      <c r="HHF39" s="223"/>
      <c r="HHG39" s="224"/>
      <c r="HHH39" s="263"/>
      <c r="HHI39" s="263"/>
      <c r="HHJ39" s="263"/>
      <c r="HHK39" s="263"/>
      <c r="HHL39" s="222"/>
      <c r="HHM39" s="225"/>
      <c r="HHN39" s="220"/>
      <c r="HHO39" s="221"/>
      <c r="HHP39" s="222"/>
      <c r="HHQ39" s="223"/>
      <c r="HHR39" s="224"/>
      <c r="HHS39" s="263"/>
      <c r="HHT39" s="263"/>
      <c r="HHU39" s="263"/>
      <c r="HHV39" s="263"/>
      <c r="HHW39" s="222"/>
      <c r="HHX39" s="225"/>
      <c r="HHY39" s="220"/>
      <c r="HHZ39" s="221"/>
      <c r="HIA39" s="222"/>
      <c r="HIB39" s="223"/>
      <c r="HIC39" s="224"/>
      <c r="HID39" s="263"/>
      <c r="HIE39" s="263"/>
      <c r="HIF39" s="263"/>
      <c r="HIG39" s="263"/>
      <c r="HIH39" s="222"/>
      <c r="HII39" s="225"/>
      <c r="HIJ39" s="220"/>
      <c r="HIK39" s="221"/>
      <c r="HIL39" s="222"/>
      <c r="HIM39" s="223"/>
      <c r="HIN39" s="224"/>
      <c r="HIO39" s="263"/>
      <c r="HIP39" s="263"/>
      <c r="HIQ39" s="263"/>
      <c r="HIR39" s="263"/>
      <c r="HIS39" s="222"/>
      <c r="HIT39" s="225"/>
      <c r="HIU39" s="220"/>
      <c r="HIV39" s="221"/>
      <c r="HIW39" s="222"/>
      <c r="HIX39" s="223"/>
      <c r="HIY39" s="224"/>
      <c r="HIZ39" s="263"/>
      <c r="HJA39" s="263"/>
      <c r="HJB39" s="263"/>
      <c r="HJC39" s="263"/>
      <c r="HJD39" s="222"/>
      <c r="HJE39" s="225"/>
      <c r="HJF39" s="220"/>
      <c r="HJG39" s="221"/>
      <c r="HJH39" s="222"/>
      <c r="HJI39" s="223"/>
      <c r="HJJ39" s="224"/>
      <c r="HJK39" s="263"/>
      <c r="HJL39" s="263"/>
      <c r="HJM39" s="263"/>
      <c r="HJN39" s="263"/>
      <c r="HJO39" s="222"/>
      <c r="HJP39" s="225"/>
      <c r="HJQ39" s="220"/>
      <c r="HJR39" s="221"/>
      <c r="HJS39" s="222"/>
      <c r="HJT39" s="223"/>
      <c r="HJU39" s="224"/>
      <c r="HJV39" s="263"/>
      <c r="HJW39" s="263"/>
      <c r="HJX39" s="263"/>
      <c r="HJY39" s="263"/>
      <c r="HJZ39" s="222"/>
      <c r="HKA39" s="225"/>
      <c r="HKB39" s="220"/>
      <c r="HKC39" s="221"/>
      <c r="HKD39" s="222"/>
      <c r="HKE39" s="223"/>
      <c r="HKF39" s="224"/>
      <c r="HKG39" s="263"/>
      <c r="HKH39" s="263"/>
      <c r="HKI39" s="263"/>
      <c r="HKJ39" s="263"/>
      <c r="HKK39" s="222"/>
      <c r="HKL39" s="225"/>
      <c r="HKM39" s="220"/>
      <c r="HKN39" s="221"/>
      <c r="HKO39" s="222"/>
      <c r="HKP39" s="223"/>
      <c r="HKQ39" s="224"/>
      <c r="HKR39" s="263"/>
      <c r="HKS39" s="263"/>
      <c r="HKT39" s="263"/>
      <c r="HKU39" s="263"/>
      <c r="HKV39" s="222"/>
      <c r="HKW39" s="225"/>
      <c r="HKX39" s="220"/>
      <c r="HKY39" s="221"/>
      <c r="HKZ39" s="222"/>
      <c r="HLA39" s="223"/>
      <c r="HLB39" s="224"/>
      <c r="HLC39" s="263"/>
      <c r="HLD39" s="263"/>
      <c r="HLE39" s="263"/>
      <c r="HLF39" s="263"/>
      <c r="HLG39" s="222"/>
      <c r="HLH39" s="225"/>
      <c r="HLI39" s="220"/>
      <c r="HLJ39" s="221"/>
      <c r="HLK39" s="222"/>
      <c r="HLL39" s="223"/>
      <c r="HLM39" s="224"/>
      <c r="HLN39" s="263"/>
      <c r="HLO39" s="263"/>
      <c r="HLP39" s="263"/>
      <c r="HLQ39" s="263"/>
      <c r="HLR39" s="222"/>
      <c r="HLS39" s="225"/>
      <c r="HLT39" s="220"/>
      <c r="HLU39" s="221"/>
      <c r="HLV39" s="222"/>
      <c r="HLW39" s="223"/>
      <c r="HLX39" s="224"/>
      <c r="HLY39" s="263"/>
      <c r="HLZ39" s="263"/>
      <c r="HMA39" s="263"/>
      <c r="HMB39" s="263"/>
      <c r="HMC39" s="222"/>
      <c r="HMD39" s="225"/>
      <c r="HME39" s="220"/>
      <c r="HMF39" s="221"/>
      <c r="HMG39" s="222"/>
      <c r="HMH39" s="223"/>
      <c r="HMI39" s="224"/>
      <c r="HMJ39" s="263"/>
      <c r="HMK39" s="263"/>
      <c r="HML39" s="263"/>
      <c r="HMM39" s="263"/>
      <c r="HMN39" s="222"/>
      <c r="HMO39" s="225"/>
      <c r="HMP39" s="220"/>
      <c r="HMQ39" s="221"/>
      <c r="HMR39" s="222"/>
      <c r="HMS39" s="223"/>
      <c r="HMT39" s="224"/>
      <c r="HMU39" s="263"/>
      <c r="HMV39" s="263"/>
      <c r="HMW39" s="263"/>
      <c r="HMX39" s="263"/>
      <c r="HMY39" s="222"/>
      <c r="HMZ39" s="225"/>
      <c r="HNA39" s="220"/>
      <c r="HNB39" s="221"/>
      <c r="HNC39" s="222"/>
      <c r="HND39" s="223"/>
      <c r="HNE39" s="224"/>
      <c r="HNF39" s="263"/>
      <c r="HNG39" s="263"/>
      <c r="HNH39" s="263"/>
      <c r="HNI39" s="263"/>
      <c r="HNJ39" s="222"/>
      <c r="HNK39" s="225"/>
      <c r="HNL39" s="220"/>
      <c r="HNM39" s="221"/>
      <c r="HNN39" s="222"/>
      <c r="HNO39" s="223"/>
      <c r="HNP39" s="224"/>
      <c r="HNQ39" s="263"/>
      <c r="HNR39" s="263"/>
      <c r="HNS39" s="263"/>
      <c r="HNT39" s="263"/>
      <c r="HNU39" s="222"/>
      <c r="HNV39" s="225"/>
      <c r="HNW39" s="220"/>
      <c r="HNX39" s="221"/>
      <c r="HNY39" s="222"/>
      <c r="HNZ39" s="223"/>
      <c r="HOA39" s="224"/>
      <c r="HOB39" s="263"/>
      <c r="HOC39" s="263"/>
      <c r="HOD39" s="263"/>
      <c r="HOE39" s="263"/>
      <c r="HOF39" s="222"/>
      <c r="HOG39" s="225"/>
      <c r="HOH39" s="220"/>
      <c r="HOI39" s="221"/>
      <c r="HOJ39" s="222"/>
      <c r="HOK39" s="223"/>
      <c r="HOL39" s="224"/>
      <c r="HOM39" s="263"/>
      <c r="HON39" s="263"/>
      <c r="HOO39" s="263"/>
      <c r="HOP39" s="263"/>
      <c r="HOQ39" s="222"/>
      <c r="HOR39" s="225"/>
      <c r="HOS39" s="220"/>
      <c r="HOT39" s="221"/>
      <c r="HOU39" s="222"/>
      <c r="HOV39" s="223"/>
      <c r="HOW39" s="224"/>
      <c r="HOX39" s="263"/>
      <c r="HOY39" s="263"/>
      <c r="HOZ39" s="263"/>
      <c r="HPA39" s="263"/>
      <c r="HPB39" s="222"/>
      <c r="HPC39" s="225"/>
      <c r="HPD39" s="220"/>
      <c r="HPE39" s="221"/>
      <c r="HPF39" s="222"/>
      <c r="HPG39" s="223"/>
      <c r="HPH39" s="224"/>
      <c r="HPI39" s="263"/>
      <c r="HPJ39" s="263"/>
      <c r="HPK39" s="263"/>
      <c r="HPL39" s="263"/>
      <c r="HPM39" s="222"/>
      <c r="HPN39" s="225"/>
      <c r="HPO39" s="220"/>
      <c r="HPP39" s="221"/>
      <c r="HPQ39" s="222"/>
      <c r="HPR39" s="223"/>
      <c r="HPS39" s="224"/>
      <c r="HPT39" s="263"/>
      <c r="HPU39" s="263"/>
      <c r="HPV39" s="263"/>
      <c r="HPW39" s="263"/>
      <c r="HPX39" s="222"/>
      <c r="HPY39" s="225"/>
      <c r="HPZ39" s="220"/>
      <c r="HQA39" s="221"/>
      <c r="HQB39" s="222"/>
      <c r="HQC39" s="223"/>
      <c r="HQD39" s="224"/>
      <c r="HQE39" s="263"/>
      <c r="HQF39" s="263"/>
      <c r="HQG39" s="263"/>
      <c r="HQH39" s="263"/>
      <c r="HQI39" s="222"/>
      <c r="HQJ39" s="225"/>
      <c r="HQK39" s="220"/>
      <c r="HQL39" s="221"/>
      <c r="HQM39" s="222"/>
      <c r="HQN39" s="223"/>
      <c r="HQO39" s="224"/>
      <c r="HQP39" s="263"/>
      <c r="HQQ39" s="263"/>
      <c r="HQR39" s="263"/>
      <c r="HQS39" s="263"/>
      <c r="HQT39" s="222"/>
      <c r="HQU39" s="225"/>
      <c r="HQV39" s="220"/>
      <c r="HQW39" s="221"/>
      <c r="HQX39" s="222"/>
      <c r="HQY39" s="223"/>
      <c r="HQZ39" s="224"/>
      <c r="HRA39" s="263"/>
      <c r="HRB39" s="263"/>
      <c r="HRC39" s="263"/>
      <c r="HRD39" s="263"/>
      <c r="HRE39" s="222"/>
      <c r="HRF39" s="225"/>
      <c r="HRG39" s="220"/>
      <c r="HRH39" s="221"/>
      <c r="HRI39" s="222"/>
      <c r="HRJ39" s="223"/>
      <c r="HRK39" s="224"/>
      <c r="HRL39" s="263"/>
      <c r="HRM39" s="263"/>
      <c r="HRN39" s="263"/>
      <c r="HRO39" s="263"/>
      <c r="HRP39" s="222"/>
      <c r="HRQ39" s="225"/>
      <c r="HRR39" s="220"/>
      <c r="HRS39" s="221"/>
      <c r="HRT39" s="222"/>
      <c r="HRU39" s="223"/>
      <c r="HRV39" s="224"/>
      <c r="HRW39" s="263"/>
      <c r="HRX39" s="263"/>
      <c r="HRY39" s="263"/>
      <c r="HRZ39" s="263"/>
      <c r="HSA39" s="222"/>
      <c r="HSB39" s="225"/>
      <c r="HSC39" s="220"/>
      <c r="HSD39" s="221"/>
      <c r="HSE39" s="222"/>
      <c r="HSF39" s="223"/>
      <c r="HSG39" s="224"/>
      <c r="HSH39" s="263"/>
      <c r="HSI39" s="263"/>
      <c r="HSJ39" s="263"/>
      <c r="HSK39" s="263"/>
      <c r="HSL39" s="222"/>
      <c r="HSM39" s="225"/>
      <c r="HSN39" s="220"/>
      <c r="HSO39" s="221"/>
      <c r="HSP39" s="222"/>
      <c r="HSQ39" s="223"/>
      <c r="HSR39" s="224"/>
      <c r="HSS39" s="263"/>
      <c r="HST39" s="263"/>
      <c r="HSU39" s="263"/>
      <c r="HSV39" s="263"/>
      <c r="HSW39" s="222"/>
      <c r="HSX39" s="225"/>
      <c r="HSY39" s="220"/>
      <c r="HSZ39" s="221"/>
      <c r="HTA39" s="222"/>
      <c r="HTB39" s="223"/>
      <c r="HTC39" s="224"/>
      <c r="HTD39" s="263"/>
      <c r="HTE39" s="263"/>
      <c r="HTF39" s="263"/>
      <c r="HTG39" s="263"/>
      <c r="HTH39" s="222"/>
      <c r="HTI39" s="225"/>
      <c r="HTJ39" s="220"/>
      <c r="HTK39" s="221"/>
      <c r="HTL39" s="222"/>
      <c r="HTM39" s="223"/>
      <c r="HTN39" s="224"/>
      <c r="HTO39" s="263"/>
      <c r="HTP39" s="263"/>
      <c r="HTQ39" s="263"/>
      <c r="HTR39" s="263"/>
      <c r="HTS39" s="222"/>
      <c r="HTT39" s="225"/>
      <c r="HTU39" s="220"/>
      <c r="HTV39" s="221"/>
      <c r="HTW39" s="222"/>
      <c r="HTX39" s="223"/>
      <c r="HTY39" s="224"/>
      <c r="HTZ39" s="263"/>
      <c r="HUA39" s="263"/>
      <c r="HUB39" s="263"/>
      <c r="HUC39" s="263"/>
      <c r="HUD39" s="222"/>
      <c r="HUE39" s="225"/>
      <c r="HUF39" s="220"/>
      <c r="HUG39" s="221"/>
      <c r="HUH39" s="222"/>
      <c r="HUI39" s="223"/>
      <c r="HUJ39" s="224"/>
      <c r="HUK39" s="263"/>
      <c r="HUL39" s="263"/>
      <c r="HUM39" s="263"/>
      <c r="HUN39" s="263"/>
      <c r="HUO39" s="222"/>
      <c r="HUP39" s="225"/>
      <c r="HUQ39" s="220"/>
      <c r="HUR39" s="221"/>
      <c r="HUS39" s="222"/>
      <c r="HUT39" s="223"/>
      <c r="HUU39" s="224"/>
      <c r="HUV39" s="263"/>
      <c r="HUW39" s="263"/>
      <c r="HUX39" s="263"/>
      <c r="HUY39" s="263"/>
      <c r="HUZ39" s="222"/>
      <c r="HVA39" s="225"/>
      <c r="HVB39" s="220"/>
      <c r="HVC39" s="221"/>
      <c r="HVD39" s="222"/>
      <c r="HVE39" s="223"/>
      <c r="HVF39" s="224"/>
      <c r="HVG39" s="263"/>
      <c r="HVH39" s="263"/>
      <c r="HVI39" s="263"/>
      <c r="HVJ39" s="263"/>
      <c r="HVK39" s="222"/>
      <c r="HVL39" s="225"/>
      <c r="HVM39" s="220"/>
      <c r="HVN39" s="221"/>
      <c r="HVO39" s="222"/>
      <c r="HVP39" s="223"/>
      <c r="HVQ39" s="224"/>
      <c r="HVR39" s="263"/>
      <c r="HVS39" s="263"/>
      <c r="HVT39" s="263"/>
      <c r="HVU39" s="263"/>
      <c r="HVV39" s="222"/>
      <c r="HVW39" s="225"/>
      <c r="HVX39" s="220"/>
      <c r="HVY39" s="221"/>
      <c r="HVZ39" s="222"/>
      <c r="HWA39" s="223"/>
      <c r="HWB39" s="224"/>
      <c r="HWC39" s="263"/>
      <c r="HWD39" s="263"/>
      <c r="HWE39" s="263"/>
      <c r="HWF39" s="263"/>
      <c r="HWG39" s="222"/>
      <c r="HWH39" s="225"/>
      <c r="HWI39" s="220"/>
      <c r="HWJ39" s="221"/>
      <c r="HWK39" s="222"/>
      <c r="HWL39" s="223"/>
      <c r="HWM39" s="224"/>
      <c r="HWN39" s="263"/>
      <c r="HWO39" s="263"/>
      <c r="HWP39" s="263"/>
      <c r="HWQ39" s="263"/>
      <c r="HWR39" s="222"/>
      <c r="HWS39" s="225"/>
      <c r="HWT39" s="220"/>
      <c r="HWU39" s="221"/>
      <c r="HWV39" s="222"/>
      <c r="HWW39" s="223"/>
      <c r="HWX39" s="224"/>
      <c r="HWY39" s="263"/>
      <c r="HWZ39" s="263"/>
      <c r="HXA39" s="263"/>
      <c r="HXB39" s="263"/>
      <c r="HXC39" s="222"/>
      <c r="HXD39" s="225"/>
      <c r="HXE39" s="220"/>
      <c r="HXF39" s="221"/>
      <c r="HXG39" s="222"/>
      <c r="HXH39" s="223"/>
      <c r="HXI39" s="224"/>
      <c r="HXJ39" s="263"/>
      <c r="HXK39" s="263"/>
      <c r="HXL39" s="263"/>
      <c r="HXM39" s="263"/>
      <c r="HXN39" s="222"/>
      <c r="HXO39" s="225"/>
      <c r="HXP39" s="220"/>
      <c r="HXQ39" s="221"/>
      <c r="HXR39" s="222"/>
      <c r="HXS39" s="223"/>
      <c r="HXT39" s="224"/>
      <c r="HXU39" s="263"/>
      <c r="HXV39" s="263"/>
      <c r="HXW39" s="263"/>
      <c r="HXX39" s="263"/>
      <c r="HXY39" s="222"/>
      <c r="HXZ39" s="225"/>
      <c r="HYA39" s="220"/>
      <c r="HYB39" s="221"/>
      <c r="HYC39" s="222"/>
      <c r="HYD39" s="223"/>
      <c r="HYE39" s="224"/>
      <c r="HYF39" s="263"/>
      <c r="HYG39" s="263"/>
      <c r="HYH39" s="263"/>
      <c r="HYI39" s="263"/>
      <c r="HYJ39" s="222"/>
      <c r="HYK39" s="225"/>
      <c r="HYL39" s="220"/>
      <c r="HYM39" s="221"/>
      <c r="HYN39" s="222"/>
      <c r="HYO39" s="223"/>
      <c r="HYP39" s="224"/>
      <c r="HYQ39" s="263"/>
      <c r="HYR39" s="263"/>
      <c r="HYS39" s="263"/>
      <c r="HYT39" s="263"/>
      <c r="HYU39" s="222"/>
      <c r="HYV39" s="225"/>
      <c r="HYW39" s="220"/>
      <c r="HYX39" s="221"/>
      <c r="HYY39" s="222"/>
      <c r="HYZ39" s="223"/>
      <c r="HZA39" s="224"/>
      <c r="HZB39" s="263"/>
      <c r="HZC39" s="263"/>
      <c r="HZD39" s="263"/>
      <c r="HZE39" s="263"/>
      <c r="HZF39" s="222"/>
      <c r="HZG39" s="225"/>
      <c r="HZH39" s="220"/>
      <c r="HZI39" s="221"/>
      <c r="HZJ39" s="222"/>
      <c r="HZK39" s="223"/>
      <c r="HZL39" s="224"/>
      <c r="HZM39" s="263"/>
      <c r="HZN39" s="263"/>
      <c r="HZO39" s="263"/>
      <c r="HZP39" s="263"/>
      <c r="HZQ39" s="222"/>
      <c r="HZR39" s="225"/>
      <c r="HZS39" s="220"/>
      <c r="HZT39" s="221"/>
      <c r="HZU39" s="222"/>
      <c r="HZV39" s="223"/>
      <c r="HZW39" s="224"/>
      <c r="HZX39" s="263"/>
      <c r="HZY39" s="263"/>
      <c r="HZZ39" s="263"/>
      <c r="IAA39" s="263"/>
      <c r="IAB39" s="222"/>
      <c r="IAC39" s="225"/>
      <c r="IAD39" s="220"/>
      <c r="IAE39" s="221"/>
      <c r="IAF39" s="222"/>
      <c r="IAG39" s="223"/>
      <c r="IAH39" s="224"/>
      <c r="IAI39" s="263"/>
      <c r="IAJ39" s="263"/>
      <c r="IAK39" s="263"/>
      <c r="IAL39" s="263"/>
      <c r="IAM39" s="222"/>
      <c r="IAN39" s="225"/>
      <c r="IAO39" s="220"/>
      <c r="IAP39" s="221"/>
      <c r="IAQ39" s="222"/>
      <c r="IAR39" s="223"/>
      <c r="IAS39" s="224"/>
      <c r="IAT39" s="263"/>
      <c r="IAU39" s="263"/>
      <c r="IAV39" s="263"/>
      <c r="IAW39" s="263"/>
      <c r="IAX39" s="222"/>
      <c r="IAY39" s="225"/>
      <c r="IAZ39" s="220"/>
      <c r="IBA39" s="221"/>
      <c r="IBB39" s="222"/>
      <c r="IBC39" s="223"/>
      <c r="IBD39" s="224"/>
      <c r="IBE39" s="263"/>
      <c r="IBF39" s="263"/>
      <c r="IBG39" s="263"/>
      <c r="IBH39" s="263"/>
      <c r="IBI39" s="222"/>
      <c r="IBJ39" s="225"/>
      <c r="IBK39" s="220"/>
      <c r="IBL39" s="221"/>
      <c r="IBM39" s="222"/>
      <c r="IBN39" s="223"/>
      <c r="IBO39" s="224"/>
      <c r="IBP39" s="263"/>
      <c r="IBQ39" s="263"/>
      <c r="IBR39" s="263"/>
      <c r="IBS39" s="263"/>
      <c r="IBT39" s="222"/>
      <c r="IBU39" s="225"/>
      <c r="IBV39" s="220"/>
      <c r="IBW39" s="221"/>
      <c r="IBX39" s="222"/>
      <c r="IBY39" s="223"/>
      <c r="IBZ39" s="224"/>
      <c r="ICA39" s="263"/>
      <c r="ICB39" s="263"/>
      <c r="ICC39" s="263"/>
      <c r="ICD39" s="263"/>
      <c r="ICE39" s="222"/>
      <c r="ICF39" s="225"/>
      <c r="ICG39" s="220"/>
      <c r="ICH39" s="221"/>
      <c r="ICI39" s="222"/>
      <c r="ICJ39" s="223"/>
      <c r="ICK39" s="224"/>
      <c r="ICL39" s="263"/>
      <c r="ICM39" s="263"/>
      <c r="ICN39" s="263"/>
      <c r="ICO39" s="263"/>
      <c r="ICP39" s="222"/>
      <c r="ICQ39" s="225"/>
      <c r="ICR39" s="220"/>
      <c r="ICS39" s="221"/>
      <c r="ICT39" s="222"/>
      <c r="ICU39" s="223"/>
      <c r="ICV39" s="224"/>
      <c r="ICW39" s="263"/>
      <c r="ICX39" s="263"/>
      <c r="ICY39" s="263"/>
      <c r="ICZ39" s="263"/>
      <c r="IDA39" s="222"/>
      <c r="IDB39" s="225"/>
      <c r="IDC39" s="220"/>
      <c r="IDD39" s="221"/>
      <c r="IDE39" s="222"/>
      <c r="IDF39" s="223"/>
      <c r="IDG39" s="224"/>
      <c r="IDH39" s="263"/>
      <c r="IDI39" s="263"/>
      <c r="IDJ39" s="263"/>
      <c r="IDK39" s="263"/>
      <c r="IDL39" s="222"/>
      <c r="IDM39" s="225"/>
      <c r="IDN39" s="220"/>
      <c r="IDO39" s="221"/>
      <c r="IDP39" s="222"/>
      <c r="IDQ39" s="223"/>
      <c r="IDR39" s="224"/>
      <c r="IDS39" s="263"/>
      <c r="IDT39" s="263"/>
      <c r="IDU39" s="263"/>
      <c r="IDV39" s="263"/>
      <c r="IDW39" s="222"/>
      <c r="IDX39" s="225"/>
      <c r="IDY39" s="220"/>
      <c r="IDZ39" s="221"/>
      <c r="IEA39" s="222"/>
      <c r="IEB39" s="223"/>
      <c r="IEC39" s="224"/>
      <c r="IED39" s="263"/>
      <c r="IEE39" s="263"/>
      <c r="IEF39" s="263"/>
      <c r="IEG39" s="263"/>
      <c r="IEH39" s="222"/>
      <c r="IEI39" s="225"/>
      <c r="IEJ39" s="220"/>
      <c r="IEK39" s="221"/>
      <c r="IEL39" s="222"/>
      <c r="IEM39" s="223"/>
      <c r="IEN39" s="224"/>
      <c r="IEO39" s="263"/>
      <c r="IEP39" s="263"/>
      <c r="IEQ39" s="263"/>
      <c r="IER39" s="263"/>
      <c r="IES39" s="222"/>
      <c r="IET39" s="225"/>
      <c r="IEU39" s="220"/>
      <c r="IEV39" s="221"/>
      <c r="IEW39" s="222"/>
      <c r="IEX39" s="223"/>
      <c r="IEY39" s="224"/>
      <c r="IEZ39" s="263"/>
      <c r="IFA39" s="263"/>
      <c r="IFB39" s="263"/>
      <c r="IFC39" s="263"/>
      <c r="IFD39" s="222"/>
      <c r="IFE39" s="225"/>
      <c r="IFF39" s="220"/>
      <c r="IFG39" s="221"/>
      <c r="IFH39" s="222"/>
      <c r="IFI39" s="223"/>
      <c r="IFJ39" s="224"/>
      <c r="IFK39" s="263"/>
      <c r="IFL39" s="263"/>
      <c r="IFM39" s="263"/>
      <c r="IFN39" s="263"/>
      <c r="IFO39" s="222"/>
      <c r="IFP39" s="225"/>
      <c r="IFQ39" s="220"/>
      <c r="IFR39" s="221"/>
      <c r="IFS39" s="222"/>
      <c r="IFT39" s="223"/>
      <c r="IFU39" s="224"/>
      <c r="IFV39" s="263"/>
      <c r="IFW39" s="263"/>
      <c r="IFX39" s="263"/>
      <c r="IFY39" s="263"/>
      <c r="IFZ39" s="222"/>
      <c r="IGA39" s="225"/>
      <c r="IGB39" s="220"/>
      <c r="IGC39" s="221"/>
      <c r="IGD39" s="222"/>
      <c r="IGE39" s="223"/>
      <c r="IGF39" s="224"/>
      <c r="IGG39" s="263"/>
      <c r="IGH39" s="263"/>
      <c r="IGI39" s="263"/>
      <c r="IGJ39" s="263"/>
      <c r="IGK39" s="222"/>
      <c r="IGL39" s="225"/>
      <c r="IGM39" s="220"/>
      <c r="IGN39" s="221"/>
      <c r="IGO39" s="222"/>
      <c r="IGP39" s="223"/>
      <c r="IGQ39" s="224"/>
      <c r="IGR39" s="263"/>
      <c r="IGS39" s="263"/>
      <c r="IGT39" s="263"/>
      <c r="IGU39" s="263"/>
      <c r="IGV39" s="222"/>
      <c r="IGW39" s="225"/>
      <c r="IGX39" s="220"/>
      <c r="IGY39" s="221"/>
      <c r="IGZ39" s="222"/>
      <c r="IHA39" s="223"/>
      <c r="IHB39" s="224"/>
      <c r="IHC39" s="263"/>
      <c r="IHD39" s="263"/>
      <c r="IHE39" s="263"/>
      <c r="IHF39" s="263"/>
      <c r="IHG39" s="222"/>
      <c r="IHH39" s="225"/>
      <c r="IHI39" s="220"/>
      <c r="IHJ39" s="221"/>
      <c r="IHK39" s="222"/>
      <c r="IHL39" s="223"/>
      <c r="IHM39" s="224"/>
      <c r="IHN39" s="263"/>
      <c r="IHO39" s="263"/>
      <c r="IHP39" s="263"/>
      <c r="IHQ39" s="263"/>
      <c r="IHR39" s="222"/>
      <c r="IHS39" s="225"/>
      <c r="IHT39" s="220"/>
      <c r="IHU39" s="221"/>
      <c r="IHV39" s="222"/>
      <c r="IHW39" s="223"/>
      <c r="IHX39" s="224"/>
      <c r="IHY39" s="263"/>
      <c r="IHZ39" s="263"/>
      <c r="IIA39" s="263"/>
      <c r="IIB39" s="263"/>
      <c r="IIC39" s="222"/>
      <c r="IID39" s="225"/>
      <c r="IIE39" s="220"/>
      <c r="IIF39" s="221"/>
      <c r="IIG39" s="222"/>
      <c r="IIH39" s="223"/>
      <c r="III39" s="224"/>
      <c r="IIJ39" s="263"/>
      <c r="IIK39" s="263"/>
      <c r="IIL39" s="263"/>
      <c r="IIM39" s="263"/>
      <c r="IIN39" s="222"/>
      <c r="IIO39" s="225"/>
      <c r="IIP39" s="220"/>
      <c r="IIQ39" s="221"/>
      <c r="IIR39" s="222"/>
      <c r="IIS39" s="223"/>
      <c r="IIT39" s="224"/>
      <c r="IIU39" s="263"/>
      <c r="IIV39" s="263"/>
      <c r="IIW39" s="263"/>
      <c r="IIX39" s="263"/>
      <c r="IIY39" s="222"/>
      <c r="IIZ39" s="225"/>
      <c r="IJA39" s="220"/>
      <c r="IJB39" s="221"/>
      <c r="IJC39" s="222"/>
      <c r="IJD39" s="223"/>
      <c r="IJE39" s="224"/>
      <c r="IJF39" s="263"/>
      <c r="IJG39" s="263"/>
      <c r="IJH39" s="263"/>
      <c r="IJI39" s="263"/>
      <c r="IJJ39" s="222"/>
      <c r="IJK39" s="225"/>
      <c r="IJL39" s="220"/>
      <c r="IJM39" s="221"/>
      <c r="IJN39" s="222"/>
      <c r="IJO39" s="223"/>
      <c r="IJP39" s="224"/>
      <c r="IJQ39" s="263"/>
      <c r="IJR39" s="263"/>
      <c r="IJS39" s="263"/>
      <c r="IJT39" s="263"/>
      <c r="IJU39" s="222"/>
      <c r="IJV39" s="225"/>
      <c r="IJW39" s="220"/>
      <c r="IJX39" s="221"/>
      <c r="IJY39" s="222"/>
      <c r="IJZ39" s="223"/>
      <c r="IKA39" s="224"/>
      <c r="IKB39" s="263"/>
      <c r="IKC39" s="263"/>
      <c r="IKD39" s="263"/>
      <c r="IKE39" s="263"/>
      <c r="IKF39" s="222"/>
      <c r="IKG39" s="225"/>
      <c r="IKH39" s="220"/>
      <c r="IKI39" s="221"/>
      <c r="IKJ39" s="222"/>
      <c r="IKK39" s="223"/>
      <c r="IKL39" s="224"/>
      <c r="IKM39" s="263"/>
      <c r="IKN39" s="263"/>
      <c r="IKO39" s="263"/>
      <c r="IKP39" s="263"/>
      <c r="IKQ39" s="222"/>
      <c r="IKR39" s="225"/>
      <c r="IKS39" s="220"/>
      <c r="IKT39" s="221"/>
      <c r="IKU39" s="222"/>
      <c r="IKV39" s="223"/>
      <c r="IKW39" s="224"/>
      <c r="IKX39" s="263"/>
      <c r="IKY39" s="263"/>
      <c r="IKZ39" s="263"/>
      <c r="ILA39" s="263"/>
      <c r="ILB39" s="222"/>
      <c r="ILC39" s="225"/>
      <c r="ILD39" s="220"/>
      <c r="ILE39" s="221"/>
      <c r="ILF39" s="222"/>
      <c r="ILG39" s="223"/>
      <c r="ILH39" s="224"/>
      <c r="ILI39" s="263"/>
      <c r="ILJ39" s="263"/>
      <c r="ILK39" s="263"/>
      <c r="ILL39" s="263"/>
      <c r="ILM39" s="222"/>
      <c r="ILN39" s="225"/>
      <c r="ILO39" s="220"/>
      <c r="ILP39" s="221"/>
      <c r="ILQ39" s="222"/>
      <c r="ILR39" s="223"/>
      <c r="ILS39" s="224"/>
      <c r="ILT39" s="263"/>
      <c r="ILU39" s="263"/>
      <c r="ILV39" s="263"/>
      <c r="ILW39" s="263"/>
      <c r="ILX39" s="222"/>
      <c r="ILY39" s="225"/>
      <c r="ILZ39" s="220"/>
      <c r="IMA39" s="221"/>
      <c r="IMB39" s="222"/>
      <c r="IMC39" s="223"/>
      <c r="IMD39" s="224"/>
      <c r="IME39" s="263"/>
      <c r="IMF39" s="263"/>
      <c r="IMG39" s="263"/>
      <c r="IMH39" s="263"/>
      <c r="IMI39" s="222"/>
      <c r="IMJ39" s="225"/>
      <c r="IMK39" s="220"/>
      <c r="IML39" s="221"/>
      <c r="IMM39" s="222"/>
      <c r="IMN39" s="223"/>
      <c r="IMO39" s="224"/>
      <c r="IMP39" s="263"/>
      <c r="IMQ39" s="263"/>
      <c r="IMR39" s="263"/>
      <c r="IMS39" s="263"/>
      <c r="IMT39" s="222"/>
      <c r="IMU39" s="225"/>
      <c r="IMV39" s="220"/>
      <c r="IMW39" s="221"/>
      <c r="IMX39" s="222"/>
      <c r="IMY39" s="223"/>
      <c r="IMZ39" s="224"/>
      <c r="INA39" s="263"/>
      <c r="INB39" s="263"/>
      <c r="INC39" s="263"/>
      <c r="IND39" s="263"/>
      <c r="INE39" s="222"/>
      <c r="INF39" s="225"/>
      <c r="ING39" s="220"/>
      <c r="INH39" s="221"/>
      <c r="INI39" s="222"/>
      <c r="INJ39" s="223"/>
      <c r="INK39" s="224"/>
      <c r="INL39" s="263"/>
      <c r="INM39" s="263"/>
      <c r="INN39" s="263"/>
      <c r="INO39" s="263"/>
      <c r="INP39" s="222"/>
      <c r="INQ39" s="225"/>
      <c r="INR39" s="220"/>
      <c r="INS39" s="221"/>
      <c r="INT39" s="222"/>
      <c r="INU39" s="223"/>
      <c r="INV39" s="224"/>
      <c r="INW39" s="263"/>
      <c r="INX39" s="263"/>
      <c r="INY39" s="263"/>
      <c r="INZ39" s="263"/>
      <c r="IOA39" s="222"/>
      <c r="IOB39" s="225"/>
      <c r="IOC39" s="220"/>
      <c r="IOD39" s="221"/>
      <c r="IOE39" s="222"/>
      <c r="IOF39" s="223"/>
      <c r="IOG39" s="224"/>
      <c r="IOH39" s="263"/>
      <c r="IOI39" s="263"/>
      <c r="IOJ39" s="263"/>
      <c r="IOK39" s="263"/>
      <c r="IOL39" s="222"/>
      <c r="IOM39" s="225"/>
      <c r="ION39" s="220"/>
      <c r="IOO39" s="221"/>
      <c r="IOP39" s="222"/>
      <c r="IOQ39" s="223"/>
      <c r="IOR39" s="224"/>
      <c r="IOS39" s="263"/>
      <c r="IOT39" s="263"/>
      <c r="IOU39" s="263"/>
      <c r="IOV39" s="263"/>
      <c r="IOW39" s="222"/>
      <c r="IOX39" s="225"/>
      <c r="IOY39" s="220"/>
      <c r="IOZ39" s="221"/>
      <c r="IPA39" s="222"/>
      <c r="IPB39" s="223"/>
      <c r="IPC39" s="224"/>
      <c r="IPD39" s="263"/>
      <c r="IPE39" s="263"/>
      <c r="IPF39" s="263"/>
      <c r="IPG39" s="263"/>
      <c r="IPH39" s="222"/>
      <c r="IPI39" s="225"/>
      <c r="IPJ39" s="220"/>
      <c r="IPK39" s="221"/>
      <c r="IPL39" s="222"/>
      <c r="IPM39" s="223"/>
      <c r="IPN39" s="224"/>
      <c r="IPO39" s="263"/>
      <c r="IPP39" s="263"/>
      <c r="IPQ39" s="263"/>
      <c r="IPR39" s="263"/>
      <c r="IPS39" s="222"/>
      <c r="IPT39" s="225"/>
      <c r="IPU39" s="220"/>
      <c r="IPV39" s="221"/>
      <c r="IPW39" s="222"/>
      <c r="IPX39" s="223"/>
      <c r="IPY39" s="224"/>
      <c r="IPZ39" s="263"/>
      <c r="IQA39" s="263"/>
      <c r="IQB39" s="263"/>
      <c r="IQC39" s="263"/>
      <c r="IQD39" s="222"/>
      <c r="IQE39" s="225"/>
      <c r="IQF39" s="220"/>
      <c r="IQG39" s="221"/>
      <c r="IQH39" s="222"/>
      <c r="IQI39" s="223"/>
      <c r="IQJ39" s="224"/>
      <c r="IQK39" s="263"/>
      <c r="IQL39" s="263"/>
      <c r="IQM39" s="263"/>
      <c r="IQN39" s="263"/>
      <c r="IQO39" s="222"/>
      <c r="IQP39" s="225"/>
      <c r="IQQ39" s="220"/>
      <c r="IQR39" s="221"/>
      <c r="IQS39" s="222"/>
      <c r="IQT39" s="223"/>
      <c r="IQU39" s="224"/>
      <c r="IQV39" s="263"/>
      <c r="IQW39" s="263"/>
      <c r="IQX39" s="263"/>
      <c r="IQY39" s="263"/>
      <c r="IQZ39" s="222"/>
      <c r="IRA39" s="225"/>
      <c r="IRB39" s="220"/>
      <c r="IRC39" s="221"/>
      <c r="IRD39" s="222"/>
      <c r="IRE39" s="223"/>
      <c r="IRF39" s="224"/>
      <c r="IRG39" s="263"/>
      <c r="IRH39" s="263"/>
      <c r="IRI39" s="263"/>
      <c r="IRJ39" s="263"/>
      <c r="IRK39" s="222"/>
      <c r="IRL39" s="225"/>
      <c r="IRM39" s="220"/>
      <c r="IRN39" s="221"/>
      <c r="IRO39" s="222"/>
      <c r="IRP39" s="223"/>
      <c r="IRQ39" s="224"/>
      <c r="IRR39" s="263"/>
      <c r="IRS39" s="263"/>
      <c r="IRT39" s="263"/>
      <c r="IRU39" s="263"/>
      <c r="IRV39" s="222"/>
      <c r="IRW39" s="225"/>
      <c r="IRX39" s="220"/>
      <c r="IRY39" s="221"/>
      <c r="IRZ39" s="222"/>
      <c r="ISA39" s="223"/>
      <c r="ISB39" s="224"/>
      <c r="ISC39" s="263"/>
      <c r="ISD39" s="263"/>
      <c r="ISE39" s="263"/>
      <c r="ISF39" s="263"/>
      <c r="ISG39" s="222"/>
      <c r="ISH39" s="225"/>
      <c r="ISI39" s="220"/>
      <c r="ISJ39" s="221"/>
      <c r="ISK39" s="222"/>
      <c r="ISL39" s="223"/>
      <c r="ISM39" s="224"/>
      <c r="ISN39" s="263"/>
      <c r="ISO39" s="263"/>
      <c r="ISP39" s="263"/>
      <c r="ISQ39" s="263"/>
      <c r="ISR39" s="222"/>
      <c r="ISS39" s="225"/>
      <c r="IST39" s="220"/>
      <c r="ISU39" s="221"/>
      <c r="ISV39" s="222"/>
      <c r="ISW39" s="223"/>
      <c r="ISX39" s="224"/>
      <c r="ISY39" s="263"/>
      <c r="ISZ39" s="263"/>
      <c r="ITA39" s="263"/>
      <c r="ITB39" s="263"/>
      <c r="ITC39" s="222"/>
      <c r="ITD39" s="225"/>
      <c r="ITE39" s="220"/>
      <c r="ITF39" s="221"/>
      <c r="ITG39" s="222"/>
      <c r="ITH39" s="223"/>
      <c r="ITI39" s="224"/>
      <c r="ITJ39" s="263"/>
      <c r="ITK39" s="263"/>
      <c r="ITL39" s="263"/>
      <c r="ITM39" s="263"/>
      <c r="ITN39" s="222"/>
      <c r="ITO39" s="225"/>
      <c r="ITP39" s="220"/>
      <c r="ITQ39" s="221"/>
      <c r="ITR39" s="222"/>
      <c r="ITS39" s="223"/>
      <c r="ITT39" s="224"/>
      <c r="ITU39" s="263"/>
      <c r="ITV39" s="263"/>
      <c r="ITW39" s="263"/>
      <c r="ITX39" s="263"/>
      <c r="ITY39" s="222"/>
      <c r="ITZ39" s="225"/>
      <c r="IUA39" s="220"/>
      <c r="IUB39" s="221"/>
      <c r="IUC39" s="222"/>
      <c r="IUD39" s="223"/>
      <c r="IUE39" s="224"/>
      <c r="IUF39" s="263"/>
      <c r="IUG39" s="263"/>
      <c r="IUH39" s="263"/>
      <c r="IUI39" s="263"/>
      <c r="IUJ39" s="222"/>
      <c r="IUK39" s="225"/>
      <c r="IUL39" s="220"/>
      <c r="IUM39" s="221"/>
      <c r="IUN39" s="222"/>
      <c r="IUO39" s="223"/>
      <c r="IUP39" s="224"/>
      <c r="IUQ39" s="263"/>
      <c r="IUR39" s="263"/>
      <c r="IUS39" s="263"/>
      <c r="IUT39" s="263"/>
      <c r="IUU39" s="222"/>
      <c r="IUV39" s="225"/>
      <c r="IUW39" s="220"/>
      <c r="IUX39" s="221"/>
      <c r="IUY39" s="222"/>
      <c r="IUZ39" s="223"/>
      <c r="IVA39" s="224"/>
      <c r="IVB39" s="263"/>
      <c r="IVC39" s="263"/>
      <c r="IVD39" s="263"/>
      <c r="IVE39" s="263"/>
      <c r="IVF39" s="222"/>
      <c r="IVG39" s="225"/>
      <c r="IVH39" s="220"/>
      <c r="IVI39" s="221"/>
      <c r="IVJ39" s="222"/>
      <c r="IVK39" s="223"/>
      <c r="IVL39" s="224"/>
      <c r="IVM39" s="263"/>
      <c r="IVN39" s="263"/>
      <c r="IVO39" s="263"/>
      <c r="IVP39" s="263"/>
      <c r="IVQ39" s="222"/>
      <c r="IVR39" s="225"/>
      <c r="IVS39" s="220"/>
      <c r="IVT39" s="221"/>
      <c r="IVU39" s="222"/>
      <c r="IVV39" s="223"/>
      <c r="IVW39" s="224"/>
      <c r="IVX39" s="263"/>
      <c r="IVY39" s="263"/>
      <c r="IVZ39" s="263"/>
      <c r="IWA39" s="263"/>
      <c r="IWB39" s="222"/>
      <c r="IWC39" s="225"/>
      <c r="IWD39" s="220"/>
      <c r="IWE39" s="221"/>
      <c r="IWF39" s="222"/>
      <c r="IWG39" s="223"/>
      <c r="IWH39" s="224"/>
      <c r="IWI39" s="263"/>
      <c r="IWJ39" s="263"/>
      <c r="IWK39" s="263"/>
      <c r="IWL39" s="263"/>
      <c r="IWM39" s="222"/>
      <c r="IWN39" s="225"/>
      <c r="IWO39" s="220"/>
      <c r="IWP39" s="221"/>
      <c r="IWQ39" s="222"/>
      <c r="IWR39" s="223"/>
      <c r="IWS39" s="224"/>
      <c r="IWT39" s="263"/>
      <c r="IWU39" s="263"/>
      <c r="IWV39" s="263"/>
      <c r="IWW39" s="263"/>
      <c r="IWX39" s="222"/>
      <c r="IWY39" s="225"/>
      <c r="IWZ39" s="220"/>
      <c r="IXA39" s="221"/>
      <c r="IXB39" s="222"/>
      <c r="IXC39" s="223"/>
      <c r="IXD39" s="224"/>
      <c r="IXE39" s="263"/>
      <c r="IXF39" s="263"/>
      <c r="IXG39" s="263"/>
      <c r="IXH39" s="263"/>
      <c r="IXI39" s="222"/>
      <c r="IXJ39" s="225"/>
      <c r="IXK39" s="220"/>
      <c r="IXL39" s="221"/>
      <c r="IXM39" s="222"/>
      <c r="IXN39" s="223"/>
      <c r="IXO39" s="224"/>
      <c r="IXP39" s="263"/>
      <c r="IXQ39" s="263"/>
      <c r="IXR39" s="263"/>
      <c r="IXS39" s="263"/>
      <c r="IXT39" s="222"/>
      <c r="IXU39" s="225"/>
      <c r="IXV39" s="220"/>
      <c r="IXW39" s="221"/>
      <c r="IXX39" s="222"/>
      <c r="IXY39" s="223"/>
      <c r="IXZ39" s="224"/>
      <c r="IYA39" s="263"/>
      <c r="IYB39" s="263"/>
      <c r="IYC39" s="263"/>
      <c r="IYD39" s="263"/>
      <c r="IYE39" s="222"/>
      <c r="IYF39" s="225"/>
      <c r="IYG39" s="220"/>
      <c r="IYH39" s="221"/>
      <c r="IYI39" s="222"/>
      <c r="IYJ39" s="223"/>
      <c r="IYK39" s="224"/>
      <c r="IYL39" s="263"/>
      <c r="IYM39" s="263"/>
      <c r="IYN39" s="263"/>
      <c r="IYO39" s="263"/>
      <c r="IYP39" s="222"/>
      <c r="IYQ39" s="225"/>
      <c r="IYR39" s="220"/>
      <c r="IYS39" s="221"/>
      <c r="IYT39" s="222"/>
      <c r="IYU39" s="223"/>
      <c r="IYV39" s="224"/>
      <c r="IYW39" s="263"/>
      <c r="IYX39" s="263"/>
      <c r="IYY39" s="263"/>
      <c r="IYZ39" s="263"/>
      <c r="IZA39" s="222"/>
      <c r="IZB39" s="225"/>
      <c r="IZC39" s="220"/>
      <c r="IZD39" s="221"/>
      <c r="IZE39" s="222"/>
      <c r="IZF39" s="223"/>
      <c r="IZG39" s="224"/>
      <c r="IZH39" s="263"/>
      <c r="IZI39" s="263"/>
      <c r="IZJ39" s="263"/>
      <c r="IZK39" s="263"/>
      <c r="IZL39" s="222"/>
      <c r="IZM39" s="225"/>
      <c r="IZN39" s="220"/>
      <c r="IZO39" s="221"/>
      <c r="IZP39" s="222"/>
      <c r="IZQ39" s="223"/>
      <c r="IZR39" s="224"/>
      <c r="IZS39" s="263"/>
      <c r="IZT39" s="263"/>
      <c r="IZU39" s="263"/>
      <c r="IZV39" s="263"/>
      <c r="IZW39" s="222"/>
      <c r="IZX39" s="225"/>
      <c r="IZY39" s="220"/>
      <c r="IZZ39" s="221"/>
      <c r="JAA39" s="222"/>
      <c r="JAB39" s="223"/>
      <c r="JAC39" s="224"/>
      <c r="JAD39" s="263"/>
      <c r="JAE39" s="263"/>
      <c r="JAF39" s="263"/>
      <c r="JAG39" s="263"/>
      <c r="JAH39" s="222"/>
      <c r="JAI39" s="225"/>
      <c r="JAJ39" s="220"/>
      <c r="JAK39" s="221"/>
      <c r="JAL39" s="222"/>
      <c r="JAM39" s="223"/>
      <c r="JAN39" s="224"/>
      <c r="JAO39" s="263"/>
      <c r="JAP39" s="263"/>
      <c r="JAQ39" s="263"/>
      <c r="JAR39" s="263"/>
      <c r="JAS39" s="222"/>
      <c r="JAT39" s="225"/>
      <c r="JAU39" s="220"/>
      <c r="JAV39" s="221"/>
      <c r="JAW39" s="222"/>
      <c r="JAX39" s="223"/>
      <c r="JAY39" s="224"/>
      <c r="JAZ39" s="263"/>
      <c r="JBA39" s="263"/>
      <c r="JBB39" s="263"/>
      <c r="JBC39" s="263"/>
      <c r="JBD39" s="222"/>
      <c r="JBE39" s="225"/>
      <c r="JBF39" s="220"/>
      <c r="JBG39" s="221"/>
      <c r="JBH39" s="222"/>
      <c r="JBI39" s="223"/>
      <c r="JBJ39" s="224"/>
      <c r="JBK39" s="263"/>
      <c r="JBL39" s="263"/>
      <c r="JBM39" s="263"/>
      <c r="JBN39" s="263"/>
      <c r="JBO39" s="222"/>
      <c r="JBP39" s="225"/>
      <c r="JBQ39" s="220"/>
      <c r="JBR39" s="221"/>
      <c r="JBS39" s="222"/>
      <c r="JBT39" s="223"/>
      <c r="JBU39" s="224"/>
      <c r="JBV39" s="263"/>
      <c r="JBW39" s="263"/>
      <c r="JBX39" s="263"/>
      <c r="JBY39" s="263"/>
      <c r="JBZ39" s="222"/>
      <c r="JCA39" s="225"/>
      <c r="JCB39" s="220"/>
      <c r="JCC39" s="221"/>
      <c r="JCD39" s="222"/>
      <c r="JCE39" s="223"/>
      <c r="JCF39" s="224"/>
      <c r="JCG39" s="263"/>
      <c r="JCH39" s="263"/>
      <c r="JCI39" s="263"/>
      <c r="JCJ39" s="263"/>
      <c r="JCK39" s="222"/>
      <c r="JCL39" s="225"/>
      <c r="JCM39" s="220"/>
      <c r="JCN39" s="221"/>
      <c r="JCO39" s="222"/>
      <c r="JCP39" s="223"/>
      <c r="JCQ39" s="224"/>
      <c r="JCR39" s="263"/>
      <c r="JCS39" s="263"/>
      <c r="JCT39" s="263"/>
      <c r="JCU39" s="263"/>
      <c r="JCV39" s="222"/>
      <c r="JCW39" s="225"/>
      <c r="JCX39" s="220"/>
      <c r="JCY39" s="221"/>
      <c r="JCZ39" s="222"/>
      <c r="JDA39" s="223"/>
      <c r="JDB39" s="224"/>
      <c r="JDC39" s="263"/>
      <c r="JDD39" s="263"/>
      <c r="JDE39" s="263"/>
      <c r="JDF39" s="263"/>
      <c r="JDG39" s="222"/>
      <c r="JDH39" s="225"/>
      <c r="JDI39" s="220"/>
      <c r="JDJ39" s="221"/>
      <c r="JDK39" s="222"/>
      <c r="JDL39" s="223"/>
      <c r="JDM39" s="224"/>
      <c r="JDN39" s="263"/>
      <c r="JDO39" s="263"/>
      <c r="JDP39" s="263"/>
      <c r="JDQ39" s="263"/>
      <c r="JDR39" s="222"/>
      <c r="JDS39" s="225"/>
      <c r="JDT39" s="220"/>
      <c r="JDU39" s="221"/>
      <c r="JDV39" s="222"/>
      <c r="JDW39" s="223"/>
      <c r="JDX39" s="224"/>
      <c r="JDY39" s="263"/>
      <c r="JDZ39" s="263"/>
      <c r="JEA39" s="263"/>
      <c r="JEB39" s="263"/>
      <c r="JEC39" s="222"/>
      <c r="JED39" s="225"/>
      <c r="JEE39" s="220"/>
      <c r="JEF39" s="221"/>
      <c r="JEG39" s="222"/>
      <c r="JEH39" s="223"/>
      <c r="JEI39" s="224"/>
      <c r="JEJ39" s="263"/>
      <c r="JEK39" s="263"/>
      <c r="JEL39" s="263"/>
      <c r="JEM39" s="263"/>
      <c r="JEN39" s="222"/>
      <c r="JEO39" s="225"/>
      <c r="JEP39" s="220"/>
      <c r="JEQ39" s="221"/>
      <c r="JER39" s="222"/>
      <c r="JES39" s="223"/>
      <c r="JET39" s="224"/>
      <c r="JEU39" s="263"/>
      <c r="JEV39" s="263"/>
      <c r="JEW39" s="263"/>
      <c r="JEX39" s="263"/>
      <c r="JEY39" s="222"/>
      <c r="JEZ39" s="225"/>
      <c r="JFA39" s="220"/>
      <c r="JFB39" s="221"/>
      <c r="JFC39" s="222"/>
      <c r="JFD39" s="223"/>
      <c r="JFE39" s="224"/>
      <c r="JFF39" s="263"/>
      <c r="JFG39" s="263"/>
      <c r="JFH39" s="263"/>
      <c r="JFI39" s="263"/>
      <c r="JFJ39" s="222"/>
      <c r="JFK39" s="225"/>
      <c r="JFL39" s="220"/>
      <c r="JFM39" s="221"/>
      <c r="JFN39" s="222"/>
      <c r="JFO39" s="223"/>
      <c r="JFP39" s="224"/>
      <c r="JFQ39" s="263"/>
      <c r="JFR39" s="263"/>
      <c r="JFS39" s="263"/>
      <c r="JFT39" s="263"/>
      <c r="JFU39" s="222"/>
      <c r="JFV39" s="225"/>
      <c r="JFW39" s="220"/>
      <c r="JFX39" s="221"/>
      <c r="JFY39" s="222"/>
      <c r="JFZ39" s="223"/>
      <c r="JGA39" s="224"/>
      <c r="JGB39" s="263"/>
      <c r="JGC39" s="263"/>
      <c r="JGD39" s="263"/>
      <c r="JGE39" s="263"/>
      <c r="JGF39" s="222"/>
      <c r="JGG39" s="225"/>
      <c r="JGH39" s="220"/>
      <c r="JGI39" s="221"/>
      <c r="JGJ39" s="222"/>
      <c r="JGK39" s="223"/>
      <c r="JGL39" s="224"/>
      <c r="JGM39" s="263"/>
      <c r="JGN39" s="263"/>
      <c r="JGO39" s="263"/>
      <c r="JGP39" s="263"/>
      <c r="JGQ39" s="222"/>
      <c r="JGR39" s="225"/>
      <c r="JGS39" s="220"/>
      <c r="JGT39" s="221"/>
      <c r="JGU39" s="222"/>
      <c r="JGV39" s="223"/>
      <c r="JGW39" s="224"/>
      <c r="JGX39" s="263"/>
      <c r="JGY39" s="263"/>
      <c r="JGZ39" s="263"/>
      <c r="JHA39" s="263"/>
      <c r="JHB39" s="222"/>
      <c r="JHC39" s="225"/>
      <c r="JHD39" s="220"/>
      <c r="JHE39" s="221"/>
      <c r="JHF39" s="222"/>
      <c r="JHG39" s="223"/>
      <c r="JHH39" s="224"/>
      <c r="JHI39" s="263"/>
      <c r="JHJ39" s="263"/>
      <c r="JHK39" s="263"/>
      <c r="JHL39" s="263"/>
      <c r="JHM39" s="222"/>
      <c r="JHN39" s="225"/>
      <c r="JHO39" s="220"/>
      <c r="JHP39" s="221"/>
      <c r="JHQ39" s="222"/>
      <c r="JHR39" s="223"/>
      <c r="JHS39" s="224"/>
      <c r="JHT39" s="263"/>
      <c r="JHU39" s="263"/>
      <c r="JHV39" s="263"/>
      <c r="JHW39" s="263"/>
      <c r="JHX39" s="222"/>
      <c r="JHY39" s="225"/>
      <c r="JHZ39" s="220"/>
      <c r="JIA39" s="221"/>
      <c r="JIB39" s="222"/>
      <c r="JIC39" s="223"/>
      <c r="JID39" s="224"/>
      <c r="JIE39" s="263"/>
      <c r="JIF39" s="263"/>
      <c r="JIG39" s="263"/>
      <c r="JIH39" s="263"/>
      <c r="JII39" s="222"/>
      <c r="JIJ39" s="225"/>
      <c r="JIK39" s="220"/>
      <c r="JIL39" s="221"/>
      <c r="JIM39" s="222"/>
      <c r="JIN39" s="223"/>
      <c r="JIO39" s="224"/>
      <c r="JIP39" s="263"/>
      <c r="JIQ39" s="263"/>
      <c r="JIR39" s="263"/>
      <c r="JIS39" s="263"/>
      <c r="JIT39" s="222"/>
      <c r="JIU39" s="225"/>
      <c r="JIV39" s="220"/>
      <c r="JIW39" s="221"/>
      <c r="JIX39" s="222"/>
      <c r="JIY39" s="223"/>
      <c r="JIZ39" s="224"/>
      <c r="JJA39" s="263"/>
      <c r="JJB39" s="263"/>
      <c r="JJC39" s="263"/>
      <c r="JJD39" s="263"/>
      <c r="JJE39" s="222"/>
      <c r="JJF39" s="225"/>
      <c r="JJG39" s="220"/>
      <c r="JJH39" s="221"/>
      <c r="JJI39" s="222"/>
      <c r="JJJ39" s="223"/>
      <c r="JJK39" s="224"/>
      <c r="JJL39" s="263"/>
      <c r="JJM39" s="263"/>
      <c r="JJN39" s="263"/>
      <c r="JJO39" s="263"/>
      <c r="JJP39" s="222"/>
      <c r="JJQ39" s="225"/>
      <c r="JJR39" s="220"/>
      <c r="JJS39" s="221"/>
      <c r="JJT39" s="222"/>
      <c r="JJU39" s="223"/>
      <c r="JJV39" s="224"/>
      <c r="JJW39" s="263"/>
      <c r="JJX39" s="263"/>
      <c r="JJY39" s="263"/>
      <c r="JJZ39" s="263"/>
      <c r="JKA39" s="222"/>
      <c r="JKB39" s="225"/>
      <c r="JKC39" s="220"/>
      <c r="JKD39" s="221"/>
      <c r="JKE39" s="222"/>
      <c r="JKF39" s="223"/>
      <c r="JKG39" s="224"/>
      <c r="JKH39" s="263"/>
      <c r="JKI39" s="263"/>
      <c r="JKJ39" s="263"/>
      <c r="JKK39" s="263"/>
      <c r="JKL39" s="222"/>
      <c r="JKM39" s="225"/>
      <c r="JKN39" s="220"/>
      <c r="JKO39" s="221"/>
      <c r="JKP39" s="222"/>
      <c r="JKQ39" s="223"/>
      <c r="JKR39" s="224"/>
      <c r="JKS39" s="263"/>
      <c r="JKT39" s="263"/>
      <c r="JKU39" s="263"/>
      <c r="JKV39" s="263"/>
      <c r="JKW39" s="222"/>
      <c r="JKX39" s="225"/>
      <c r="JKY39" s="220"/>
      <c r="JKZ39" s="221"/>
      <c r="JLA39" s="222"/>
      <c r="JLB39" s="223"/>
      <c r="JLC39" s="224"/>
      <c r="JLD39" s="263"/>
      <c r="JLE39" s="263"/>
      <c r="JLF39" s="263"/>
      <c r="JLG39" s="263"/>
      <c r="JLH39" s="222"/>
      <c r="JLI39" s="225"/>
      <c r="JLJ39" s="220"/>
      <c r="JLK39" s="221"/>
      <c r="JLL39" s="222"/>
      <c r="JLM39" s="223"/>
      <c r="JLN39" s="224"/>
      <c r="JLO39" s="263"/>
      <c r="JLP39" s="263"/>
      <c r="JLQ39" s="263"/>
      <c r="JLR39" s="263"/>
      <c r="JLS39" s="222"/>
      <c r="JLT39" s="225"/>
      <c r="JLU39" s="220"/>
      <c r="JLV39" s="221"/>
      <c r="JLW39" s="222"/>
      <c r="JLX39" s="223"/>
      <c r="JLY39" s="224"/>
      <c r="JLZ39" s="263"/>
      <c r="JMA39" s="263"/>
      <c r="JMB39" s="263"/>
      <c r="JMC39" s="263"/>
      <c r="JMD39" s="222"/>
      <c r="JME39" s="225"/>
      <c r="JMF39" s="220"/>
      <c r="JMG39" s="221"/>
      <c r="JMH39" s="222"/>
      <c r="JMI39" s="223"/>
      <c r="JMJ39" s="224"/>
      <c r="JMK39" s="263"/>
      <c r="JML39" s="263"/>
      <c r="JMM39" s="263"/>
      <c r="JMN39" s="263"/>
      <c r="JMO39" s="222"/>
      <c r="JMP39" s="225"/>
      <c r="JMQ39" s="220"/>
      <c r="JMR39" s="221"/>
      <c r="JMS39" s="222"/>
      <c r="JMT39" s="223"/>
      <c r="JMU39" s="224"/>
      <c r="JMV39" s="263"/>
      <c r="JMW39" s="263"/>
      <c r="JMX39" s="263"/>
      <c r="JMY39" s="263"/>
      <c r="JMZ39" s="222"/>
      <c r="JNA39" s="225"/>
      <c r="JNB39" s="220"/>
      <c r="JNC39" s="221"/>
      <c r="JND39" s="222"/>
      <c r="JNE39" s="223"/>
      <c r="JNF39" s="224"/>
      <c r="JNG39" s="263"/>
      <c r="JNH39" s="263"/>
      <c r="JNI39" s="263"/>
      <c r="JNJ39" s="263"/>
      <c r="JNK39" s="222"/>
      <c r="JNL39" s="225"/>
      <c r="JNM39" s="220"/>
      <c r="JNN39" s="221"/>
      <c r="JNO39" s="222"/>
      <c r="JNP39" s="223"/>
      <c r="JNQ39" s="224"/>
      <c r="JNR39" s="263"/>
      <c r="JNS39" s="263"/>
      <c r="JNT39" s="263"/>
      <c r="JNU39" s="263"/>
      <c r="JNV39" s="222"/>
      <c r="JNW39" s="225"/>
      <c r="JNX39" s="220"/>
      <c r="JNY39" s="221"/>
      <c r="JNZ39" s="222"/>
      <c r="JOA39" s="223"/>
      <c r="JOB39" s="224"/>
      <c r="JOC39" s="263"/>
      <c r="JOD39" s="263"/>
      <c r="JOE39" s="263"/>
      <c r="JOF39" s="263"/>
      <c r="JOG39" s="222"/>
      <c r="JOH39" s="225"/>
      <c r="JOI39" s="220"/>
      <c r="JOJ39" s="221"/>
      <c r="JOK39" s="222"/>
      <c r="JOL39" s="223"/>
      <c r="JOM39" s="224"/>
      <c r="JON39" s="263"/>
      <c r="JOO39" s="263"/>
      <c r="JOP39" s="263"/>
      <c r="JOQ39" s="263"/>
      <c r="JOR39" s="222"/>
      <c r="JOS39" s="225"/>
      <c r="JOT39" s="220"/>
      <c r="JOU39" s="221"/>
      <c r="JOV39" s="222"/>
      <c r="JOW39" s="223"/>
      <c r="JOX39" s="224"/>
      <c r="JOY39" s="263"/>
      <c r="JOZ39" s="263"/>
      <c r="JPA39" s="263"/>
      <c r="JPB39" s="263"/>
      <c r="JPC39" s="222"/>
      <c r="JPD39" s="225"/>
      <c r="JPE39" s="220"/>
      <c r="JPF39" s="221"/>
      <c r="JPG39" s="222"/>
      <c r="JPH39" s="223"/>
      <c r="JPI39" s="224"/>
      <c r="JPJ39" s="263"/>
      <c r="JPK39" s="263"/>
      <c r="JPL39" s="263"/>
      <c r="JPM39" s="263"/>
      <c r="JPN39" s="222"/>
      <c r="JPO39" s="225"/>
      <c r="JPP39" s="220"/>
      <c r="JPQ39" s="221"/>
      <c r="JPR39" s="222"/>
      <c r="JPS39" s="223"/>
      <c r="JPT39" s="224"/>
      <c r="JPU39" s="263"/>
      <c r="JPV39" s="263"/>
      <c r="JPW39" s="263"/>
      <c r="JPX39" s="263"/>
      <c r="JPY39" s="222"/>
      <c r="JPZ39" s="225"/>
      <c r="JQA39" s="220"/>
      <c r="JQB39" s="221"/>
      <c r="JQC39" s="222"/>
      <c r="JQD39" s="223"/>
      <c r="JQE39" s="224"/>
      <c r="JQF39" s="263"/>
      <c r="JQG39" s="263"/>
      <c r="JQH39" s="263"/>
      <c r="JQI39" s="263"/>
      <c r="JQJ39" s="222"/>
      <c r="JQK39" s="225"/>
      <c r="JQL39" s="220"/>
      <c r="JQM39" s="221"/>
      <c r="JQN39" s="222"/>
      <c r="JQO39" s="223"/>
      <c r="JQP39" s="224"/>
      <c r="JQQ39" s="263"/>
      <c r="JQR39" s="263"/>
      <c r="JQS39" s="263"/>
      <c r="JQT39" s="263"/>
      <c r="JQU39" s="222"/>
      <c r="JQV39" s="225"/>
      <c r="JQW39" s="220"/>
      <c r="JQX39" s="221"/>
      <c r="JQY39" s="222"/>
      <c r="JQZ39" s="223"/>
      <c r="JRA39" s="224"/>
      <c r="JRB39" s="263"/>
      <c r="JRC39" s="263"/>
      <c r="JRD39" s="263"/>
      <c r="JRE39" s="263"/>
      <c r="JRF39" s="222"/>
      <c r="JRG39" s="225"/>
      <c r="JRH39" s="220"/>
      <c r="JRI39" s="221"/>
      <c r="JRJ39" s="222"/>
      <c r="JRK39" s="223"/>
      <c r="JRL39" s="224"/>
      <c r="JRM39" s="263"/>
      <c r="JRN39" s="263"/>
      <c r="JRO39" s="263"/>
      <c r="JRP39" s="263"/>
      <c r="JRQ39" s="222"/>
      <c r="JRR39" s="225"/>
      <c r="JRS39" s="220"/>
      <c r="JRT39" s="221"/>
      <c r="JRU39" s="222"/>
      <c r="JRV39" s="223"/>
      <c r="JRW39" s="224"/>
      <c r="JRX39" s="263"/>
      <c r="JRY39" s="263"/>
      <c r="JRZ39" s="263"/>
      <c r="JSA39" s="263"/>
      <c r="JSB39" s="222"/>
      <c r="JSC39" s="225"/>
      <c r="JSD39" s="220"/>
      <c r="JSE39" s="221"/>
      <c r="JSF39" s="222"/>
      <c r="JSG39" s="223"/>
      <c r="JSH39" s="224"/>
      <c r="JSI39" s="263"/>
      <c r="JSJ39" s="263"/>
      <c r="JSK39" s="263"/>
      <c r="JSL39" s="263"/>
      <c r="JSM39" s="222"/>
      <c r="JSN39" s="225"/>
      <c r="JSO39" s="220"/>
      <c r="JSP39" s="221"/>
      <c r="JSQ39" s="222"/>
      <c r="JSR39" s="223"/>
      <c r="JSS39" s="224"/>
      <c r="JST39" s="263"/>
      <c r="JSU39" s="263"/>
      <c r="JSV39" s="263"/>
      <c r="JSW39" s="263"/>
      <c r="JSX39" s="222"/>
      <c r="JSY39" s="225"/>
      <c r="JSZ39" s="220"/>
      <c r="JTA39" s="221"/>
      <c r="JTB39" s="222"/>
      <c r="JTC39" s="223"/>
      <c r="JTD39" s="224"/>
      <c r="JTE39" s="263"/>
      <c r="JTF39" s="263"/>
      <c r="JTG39" s="263"/>
      <c r="JTH39" s="263"/>
      <c r="JTI39" s="222"/>
      <c r="JTJ39" s="225"/>
      <c r="JTK39" s="220"/>
      <c r="JTL39" s="221"/>
      <c r="JTM39" s="222"/>
      <c r="JTN39" s="223"/>
      <c r="JTO39" s="224"/>
      <c r="JTP39" s="263"/>
      <c r="JTQ39" s="263"/>
      <c r="JTR39" s="263"/>
      <c r="JTS39" s="263"/>
      <c r="JTT39" s="222"/>
      <c r="JTU39" s="225"/>
      <c r="JTV39" s="220"/>
      <c r="JTW39" s="221"/>
      <c r="JTX39" s="222"/>
      <c r="JTY39" s="223"/>
      <c r="JTZ39" s="224"/>
      <c r="JUA39" s="263"/>
      <c r="JUB39" s="263"/>
      <c r="JUC39" s="263"/>
      <c r="JUD39" s="263"/>
      <c r="JUE39" s="222"/>
      <c r="JUF39" s="225"/>
      <c r="JUG39" s="220"/>
      <c r="JUH39" s="221"/>
      <c r="JUI39" s="222"/>
      <c r="JUJ39" s="223"/>
      <c r="JUK39" s="224"/>
      <c r="JUL39" s="263"/>
      <c r="JUM39" s="263"/>
      <c r="JUN39" s="263"/>
      <c r="JUO39" s="263"/>
      <c r="JUP39" s="222"/>
      <c r="JUQ39" s="225"/>
      <c r="JUR39" s="220"/>
      <c r="JUS39" s="221"/>
      <c r="JUT39" s="222"/>
      <c r="JUU39" s="223"/>
      <c r="JUV39" s="224"/>
      <c r="JUW39" s="263"/>
      <c r="JUX39" s="263"/>
      <c r="JUY39" s="263"/>
      <c r="JUZ39" s="263"/>
      <c r="JVA39" s="222"/>
      <c r="JVB39" s="225"/>
      <c r="JVC39" s="220"/>
      <c r="JVD39" s="221"/>
      <c r="JVE39" s="222"/>
      <c r="JVF39" s="223"/>
      <c r="JVG39" s="224"/>
      <c r="JVH39" s="263"/>
      <c r="JVI39" s="263"/>
      <c r="JVJ39" s="263"/>
      <c r="JVK39" s="263"/>
      <c r="JVL39" s="222"/>
      <c r="JVM39" s="225"/>
      <c r="JVN39" s="220"/>
      <c r="JVO39" s="221"/>
      <c r="JVP39" s="222"/>
      <c r="JVQ39" s="223"/>
      <c r="JVR39" s="224"/>
      <c r="JVS39" s="263"/>
      <c r="JVT39" s="263"/>
      <c r="JVU39" s="263"/>
      <c r="JVV39" s="263"/>
      <c r="JVW39" s="222"/>
      <c r="JVX39" s="225"/>
      <c r="JVY39" s="220"/>
      <c r="JVZ39" s="221"/>
      <c r="JWA39" s="222"/>
      <c r="JWB39" s="223"/>
      <c r="JWC39" s="224"/>
      <c r="JWD39" s="263"/>
      <c r="JWE39" s="263"/>
      <c r="JWF39" s="263"/>
      <c r="JWG39" s="263"/>
      <c r="JWH39" s="222"/>
      <c r="JWI39" s="225"/>
      <c r="JWJ39" s="220"/>
      <c r="JWK39" s="221"/>
      <c r="JWL39" s="222"/>
      <c r="JWM39" s="223"/>
      <c r="JWN39" s="224"/>
      <c r="JWO39" s="263"/>
      <c r="JWP39" s="263"/>
      <c r="JWQ39" s="263"/>
      <c r="JWR39" s="263"/>
      <c r="JWS39" s="222"/>
      <c r="JWT39" s="225"/>
      <c r="JWU39" s="220"/>
      <c r="JWV39" s="221"/>
      <c r="JWW39" s="222"/>
      <c r="JWX39" s="223"/>
      <c r="JWY39" s="224"/>
      <c r="JWZ39" s="263"/>
      <c r="JXA39" s="263"/>
      <c r="JXB39" s="263"/>
      <c r="JXC39" s="263"/>
      <c r="JXD39" s="222"/>
      <c r="JXE39" s="225"/>
      <c r="JXF39" s="220"/>
      <c r="JXG39" s="221"/>
      <c r="JXH39" s="222"/>
      <c r="JXI39" s="223"/>
      <c r="JXJ39" s="224"/>
      <c r="JXK39" s="263"/>
      <c r="JXL39" s="263"/>
      <c r="JXM39" s="263"/>
      <c r="JXN39" s="263"/>
      <c r="JXO39" s="222"/>
      <c r="JXP39" s="225"/>
      <c r="JXQ39" s="220"/>
      <c r="JXR39" s="221"/>
      <c r="JXS39" s="222"/>
      <c r="JXT39" s="223"/>
      <c r="JXU39" s="224"/>
      <c r="JXV39" s="263"/>
      <c r="JXW39" s="263"/>
      <c r="JXX39" s="263"/>
      <c r="JXY39" s="263"/>
      <c r="JXZ39" s="222"/>
      <c r="JYA39" s="225"/>
      <c r="JYB39" s="220"/>
      <c r="JYC39" s="221"/>
      <c r="JYD39" s="222"/>
      <c r="JYE39" s="223"/>
      <c r="JYF39" s="224"/>
      <c r="JYG39" s="263"/>
      <c r="JYH39" s="263"/>
      <c r="JYI39" s="263"/>
      <c r="JYJ39" s="263"/>
      <c r="JYK39" s="222"/>
      <c r="JYL39" s="225"/>
      <c r="JYM39" s="220"/>
      <c r="JYN39" s="221"/>
      <c r="JYO39" s="222"/>
      <c r="JYP39" s="223"/>
      <c r="JYQ39" s="224"/>
      <c r="JYR39" s="263"/>
      <c r="JYS39" s="263"/>
      <c r="JYT39" s="263"/>
      <c r="JYU39" s="263"/>
      <c r="JYV39" s="222"/>
      <c r="JYW39" s="225"/>
      <c r="JYX39" s="220"/>
      <c r="JYY39" s="221"/>
      <c r="JYZ39" s="222"/>
      <c r="JZA39" s="223"/>
      <c r="JZB39" s="224"/>
      <c r="JZC39" s="263"/>
      <c r="JZD39" s="263"/>
      <c r="JZE39" s="263"/>
      <c r="JZF39" s="263"/>
      <c r="JZG39" s="222"/>
      <c r="JZH39" s="225"/>
      <c r="JZI39" s="220"/>
      <c r="JZJ39" s="221"/>
      <c r="JZK39" s="222"/>
      <c r="JZL39" s="223"/>
      <c r="JZM39" s="224"/>
      <c r="JZN39" s="263"/>
      <c r="JZO39" s="263"/>
      <c r="JZP39" s="263"/>
      <c r="JZQ39" s="263"/>
      <c r="JZR39" s="222"/>
      <c r="JZS39" s="225"/>
      <c r="JZT39" s="220"/>
      <c r="JZU39" s="221"/>
      <c r="JZV39" s="222"/>
      <c r="JZW39" s="223"/>
      <c r="JZX39" s="224"/>
      <c r="JZY39" s="263"/>
      <c r="JZZ39" s="263"/>
      <c r="KAA39" s="263"/>
      <c r="KAB39" s="263"/>
      <c r="KAC39" s="222"/>
      <c r="KAD39" s="225"/>
      <c r="KAE39" s="220"/>
      <c r="KAF39" s="221"/>
      <c r="KAG39" s="222"/>
      <c r="KAH39" s="223"/>
      <c r="KAI39" s="224"/>
      <c r="KAJ39" s="263"/>
      <c r="KAK39" s="263"/>
      <c r="KAL39" s="263"/>
      <c r="KAM39" s="263"/>
      <c r="KAN39" s="222"/>
      <c r="KAO39" s="225"/>
      <c r="KAP39" s="220"/>
      <c r="KAQ39" s="221"/>
      <c r="KAR39" s="222"/>
      <c r="KAS39" s="223"/>
      <c r="KAT39" s="224"/>
      <c r="KAU39" s="263"/>
      <c r="KAV39" s="263"/>
      <c r="KAW39" s="263"/>
      <c r="KAX39" s="263"/>
      <c r="KAY39" s="222"/>
      <c r="KAZ39" s="225"/>
      <c r="KBA39" s="220"/>
      <c r="KBB39" s="221"/>
      <c r="KBC39" s="222"/>
      <c r="KBD39" s="223"/>
      <c r="KBE39" s="224"/>
      <c r="KBF39" s="263"/>
      <c r="KBG39" s="263"/>
      <c r="KBH39" s="263"/>
      <c r="KBI39" s="263"/>
      <c r="KBJ39" s="222"/>
      <c r="KBK39" s="225"/>
      <c r="KBL39" s="220"/>
      <c r="KBM39" s="221"/>
      <c r="KBN39" s="222"/>
      <c r="KBO39" s="223"/>
      <c r="KBP39" s="224"/>
      <c r="KBQ39" s="263"/>
      <c r="KBR39" s="263"/>
      <c r="KBS39" s="263"/>
      <c r="KBT39" s="263"/>
      <c r="KBU39" s="222"/>
      <c r="KBV39" s="225"/>
      <c r="KBW39" s="220"/>
      <c r="KBX39" s="221"/>
      <c r="KBY39" s="222"/>
      <c r="KBZ39" s="223"/>
      <c r="KCA39" s="224"/>
      <c r="KCB39" s="263"/>
      <c r="KCC39" s="263"/>
      <c r="KCD39" s="263"/>
      <c r="KCE39" s="263"/>
      <c r="KCF39" s="222"/>
      <c r="KCG39" s="225"/>
      <c r="KCH39" s="220"/>
      <c r="KCI39" s="221"/>
      <c r="KCJ39" s="222"/>
      <c r="KCK39" s="223"/>
      <c r="KCL39" s="224"/>
      <c r="KCM39" s="263"/>
      <c r="KCN39" s="263"/>
      <c r="KCO39" s="263"/>
      <c r="KCP39" s="263"/>
      <c r="KCQ39" s="222"/>
      <c r="KCR39" s="225"/>
      <c r="KCS39" s="220"/>
      <c r="KCT39" s="221"/>
      <c r="KCU39" s="222"/>
      <c r="KCV39" s="223"/>
      <c r="KCW39" s="224"/>
      <c r="KCX39" s="263"/>
      <c r="KCY39" s="263"/>
      <c r="KCZ39" s="263"/>
      <c r="KDA39" s="263"/>
      <c r="KDB39" s="222"/>
      <c r="KDC39" s="225"/>
      <c r="KDD39" s="220"/>
      <c r="KDE39" s="221"/>
      <c r="KDF39" s="222"/>
      <c r="KDG39" s="223"/>
      <c r="KDH39" s="224"/>
      <c r="KDI39" s="263"/>
      <c r="KDJ39" s="263"/>
      <c r="KDK39" s="263"/>
      <c r="KDL39" s="263"/>
      <c r="KDM39" s="222"/>
      <c r="KDN39" s="225"/>
      <c r="KDO39" s="220"/>
      <c r="KDP39" s="221"/>
      <c r="KDQ39" s="222"/>
      <c r="KDR39" s="223"/>
      <c r="KDS39" s="224"/>
      <c r="KDT39" s="263"/>
      <c r="KDU39" s="263"/>
      <c r="KDV39" s="263"/>
      <c r="KDW39" s="263"/>
      <c r="KDX39" s="222"/>
      <c r="KDY39" s="225"/>
      <c r="KDZ39" s="220"/>
      <c r="KEA39" s="221"/>
      <c r="KEB39" s="222"/>
      <c r="KEC39" s="223"/>
      <c r="KED39" s="224"/>
      <c r="KEE39" s="263"/>
      <c r="KEF39" s="263"/>
      <c r="KEG39" s="263"/>
      <c r="KEH39" s="263"/>
      <c r="KEI39" s="222"/>
      <c r="KEJ39" s="225"/>
      <c r="KEK39" s="220"/>
      <c r="KEL39" s="221"/>
      <c r="KEM39" s="222"/>
      <c r="KEN39" s="223"/>
      <c r="KEO39" s="224"/>
      <c r="KEP39" s="263"/>
      <c r="KEQ39" s="263"/>
      <c r="KER39" s="263"/>
      <c r="KES39" s="263"/>
      <c r="KET39" s="222"/>
      <c r="KEU39" s="225"/>
      <c r="KEV39" s="220"/>
      <c r="KEW39" s="221"/>
      <c r="KEX39" s="222"/>
      <c r="KEY39" s="223"/>
      <c r="KEZ39" s="224"/>
      <c r="KFA39" s="263"/>
      <c r="KFB39" s="263"/>
      <c r="KFC39" s="263"/>
      <c r="KFD39" s="263"/>
      <c r="KFE39" s="222"/>
      <c r="KFF39" s="225"/>
      <c r="KFG39" s="220"/>
      <c r="KFH39" s="221"/>
      <c r="KFI39" s="222"/>
      <c r="KFJ39" s="223"/>
      <c r="KFK39" s="224"/>
      <c r="KFL39" s="263"/>
      <c r="KFM39" s="263"/>
      <c r="KFN39" s="263"/>
      <c r="KFO39" s="263"/>
      <c r="KFP39" s="222"/>
      <c r="KFQ39" s="225"/>
      <c r="KFR39" s="220"/>
      <c r="KFS39" s="221"/>
      <c r="KFT39" s="222"/>
      <c r="KFU39" s="223"/>
      <c r="KFV39" s="224"/>
      <c r="KFW39" s="263"/>
      <c r="KFX39" s="263"/>
      <c r="KFY39" s="263"/>
      <c r="KFZ39" s="263"/>
      <c r="KGA39" s="222"/>
      <c r="KGB39" s="225"/>
      <c r="KGC39" s="220"/>
      <c r="KGD39" s="221"/>
      <c r="KGE39" s="222"/>
      <c r="KGF39" s="223"/>
      <c r="KGG39" s="224"/>
      <c r="KGH39" s="263"/>
      <c r="KGI39" s="263"/>
      <c r="KGJ39" s="263"/>
      <c r="KGK39" s="263"/>
      <c r="KGL39" s="222"/>
      <c r="KGM39" s="225"/>
      <c r="KGN39" s="220"/>
      <c r="KGO39" s="221"/>
      <c r="KGP39" s="222"/>
      <c r="KGQ39" s="223"/>
      <c r="KGR39" s="224"/>
      <c r="KGS39" s="263"/>
      <c r="KGT39" s="263"/>
      <c r="KGU39" s="263"/>
      <c r="KGV39" s="263"/>
      <c r="KGW39" s="222"/>
      <c r="KGX39" s="225"/>
      <c r="KGY39" s="220"/>
      <c r="KGZ39" s="221"/>
      <c r="KHA39" s="222"/>
      <c r="KHB39" s="223"/>
      <c r="KHC39" s="224"/>
      <c r="KHD39" s="263"/>
      <c r="KHE39" s="263"/>
      <c r="KHF39" s="263"/>
      <c r="KHG39" s="263"/>
      <c r="KHH39" s="222"/>
      <c r="KHI39" s="225"/>
      <c r="KHJ39" s="220"/>
      <c r="KHK39" s="221"/>
      <c r="KHL39" s="222"/>
      <c r="KHM39" s="223"/>
      <c r="KHN39" s="224"/>
      <c r="KHO39" s="263"/>
      <c r="KHP39" s="263"/>
      <c r="KHQ39" s="263"/>
      <c r="KHR39" s="263"/>
      <c r="KHS39" s="222"/>
      <c r="KHT39" s="225"/>
      <c r="KHU39" s="220"/>
      <c r="KHV39" s="221"/>
      <c r="KHW39" s="222"/>
      <c r="KHX39" s="223"/>
      <c r="KHY39" s="224"/>
      <c r="KHZ39" s="263"/>
      <c r="KIA39" s="263"/>
      <c r="KIB39" s="263"/>
      <c r="KIC39" s="263"/>
      <c r="KID39" s="222"/>
      <c r="KIE39" s="225"/>
      <c r="KIF39" s="220"/>
      <c r="KIG39" s="221"/>
      <c r="KIH39" s="222"/>
      <c r="KII39" s="223"/>
      <c r="KIJ39" s="224"/>
      <c r="KIK39" s="263"/>
      <c r="KIL39" s="263"/>
      <c r="KIM39" s="263"/>
      <c r="KIN39" s="263"/>
      <c r="KIO39" s="222"/>
      <c r="KIP39" s="225"/>
      <c r="KIQ39" s="220"/>
      <c r="KIR39" s="221"/>
      <c r="KIS39" s="222"/>
      <c r="KIT39" s="223"/>
      <c r="KIU39" s="224"/>
      <c r="KIV39" s="263"/>
      <c r="KIW39" s="263"/>
      <c r="KIX39" s="263"/>
      <c r="KIY39" s="263"/>
      <c r="KIZ39" s="222"/>
      <c r="KJA39" s="225"/>
      <c r="KJB39" s="220"/>
      <c r="KJC39" s="221"/>
      <c r="KJD39" s="222"/>
      <c r="KJE39" s="223"/>
      <c r="KJF39" s="224"/>
      <c r="KJG39" s="263"/>
      <c r="KJH39" s="263"/>
      <c r="KJI39" s="263"/>
      <c r="KJJ39" s="263"/>
      <c r="KJK39" s="222"/>
      <c r="KJL39" s="225"/>
      <c r="KJM39" s="220"/>
      <c r="KJN39" s="221"/>
      <c r="KJO39" s="222"/>
      <c r="KJP39" s="223"/>
      <c r="KJQ39" s="224"/>
      <c r="KJR39" s="263"/>
      <c r="KJS39" s="263"/>
      <c r="KJT39" s="263"/>
      <c r="KJU39" s="263"/>
      <c r="KJV39" s="222"/>
      <c r="KJW39" s="225"/>
      <c r="KJX39" s="220"/>
      <c r="KJY39" s="221"/>
      <c r="KJZ39" s="222"/>
      <c r="KKA39" s="223"/>
      <c r="KKB39" s="224"/>
      <c r="KKC39" s="263"/>
      <c r="KKD39" s="263"/>
      <c r="KKE39" s="263"/>
      <c r="KKF39" s="263"/>
      <c r="KKG39" s="222"/>
      <c r="KKH39" s="225"/>
      <c r="KKI39" s="220"/>
      <c r="KKJ39" s="221"/>
      <c r="KKK39" s="222"/>
      <c r="KKL39" s="223"/>
      <c r="KKM39" s="224"/>
      <c r="KKN39" s="263"/>
      <c r="KKO39" s="263"/>
      <c r="KKP39" s="263"/>
      <c r="KKQ39" s="263"/>
      <c r="KKR39" s="222"/>
      <c r="KKS39" s="225"/>
      <c r="KKT39" s="220"/>
      <c r="KKU39" s="221"/>
      <c r="KKV39" s="222"/>
      <c r="KKW39" s="223"/>
      <c r="KKX39" s="224"/>
      <c r="KKY39" s="263"/>
      <c r="KKZ39" s="263"/>
      <c r="KLA39" s="263"/>
      <c r="KLB39" s="263"/>
      <c r="KLC39" s="222"/>
      <c r="KLD39" s="225"/>
      <c r="KLE39" s="220"/>
      <c r="KLF39" s="221"/>
      <c r="KLG39" s="222"/>
      <c r="KLH39" s="223"/>
      <c r="KLI39" s="224"/>
      <c r="KLJ39" s="263"/>
      <c r="KLK39" s="263"/>
      <c r="KLL39" s="263"/>
      <c r="KLM39" s="263"/>
      <c r="KLN39" s="222"/>
      <c r="KLO39" s="225"/>
      <c r="KLP39" s="220"/>
      <c r="KLQ39" s="221"/>
      <c r="KLR39" s="222"/>
      <c r="KLS39" s="223"/>
      <c r="KLT39" s="224"/>
      <c r="KLU39" s="263"/>
      <c r="KLV39" s="263"/>
      <c r="KLW39" s="263"/>
      <c r="KLX39" s="263"/>
      <c r="KLY39" s="222"/>
      <c r="KLZ39" s="225"/>
      <c r="KMA39" s="220"/>
      <c r="KMB39" s="221"/>
      <c r="KMC39" s="222"/>
      <c r="KMD39" s="223"/>
      <c r="KME39" s="224"/>
      <c r="KMF39" s="263"/>
      <c r="KMG39" s="263"/>
      <c r="KMH39" s="263"/>
      <c r="KMI39" s="263"/>
      <c r="KMJ39" s="222"/>
      <c r="KMK39" s="225"/>
      <c r="KML39" s="220"/>
      <c r="KMM39" s="221"/>
      <c r="KMN39" s="222"/>
      <c r="KMO39" s="223"/>
      <c r="KMP39" s="224"/>
      <c r="KMQ39" s="263"/>
      <c r="KMR39" s="263"/>
      <c r="KMS39" s="263"/>
      <c r="KMT39" s="263"/>
      <c r="KMU39" s="222"/>
      <c r="KMV39" s="225"/>
      <c r="KMW39" s="220"/>
      <c r="KMX39" s="221"/>
      <c r="KMY39" s="222"/>
      <c r="KMZ39" s="223"/>
      <c r="KNA39" s="224"/>
      <c r="KNB39" s="263"/>
      <c r="KNC39" s="263"/>
      <c r="KND39" s="263"/>
      <c r="KNE39" s="263"/>
      <c r="KNF39" s="222"/>
      <c r="KNG39" s="225"/>
      <c r="KNH39" s="220"/>
      <c r="KNI39" s="221"/>
      <c r="KNJ39" s="222"/>
      <c r="KNK39" s="223"/>
      <c r="KNL39" s="224"/>
      <c r="KNM39" s="263"/>
      <c r="KNN39" s="263"/>
      <c r="KNO39" s="263"/>
      <c r="KNP39" s="263"/>
      <c r="KNQ39" s="222"/>
      <c r="KNR39" s="225"/>
      <c r="KNS39" s="220"/>
      <c r="KNT39" s="221"/>
      <c r="KNU39" s="222"/>
      <c r="KNV39" s="223"/>
      <c r="KNW39" s="224"/>
      <c r="KNX39" s="263"/>
      <c r="KNY39" s="263"/>
      <c r="KNZ39" s="263"/>
      <c r="KOA39" s="263"/>
      <c r="KOB39" s="222"/>
      <c r="KOC39" s="225"/>
      <c r="KOD39" s="220"/>
      <c r="KOE39" s="221"/>
      <c r="KOF39" s="222"/>
      <c r="KOG39" s="223"/>
      <c r="KOH39" s="224"/>
      <c r="KOI39" s="263"/>
      <c r="KOJ39" s="263"/>
      <c r="KOK39" s="263"/>
      <c r="KOL39" s="263"/>
      <c r="KOM39" s="222"/>
      <c r="KON39" s="225"/>
      <c r="KOO39" s="220"/>
      <c r="KOP39" s="221"/>
      <c r="KOQ39" s="222"/>
      <c r="KOR39" s="223"/>
      <c r="KOS39" s="224"/>
      <c r="KOT39" s="263"/>
      <c r="KOU39" s="263"/>
      <c r="KOV39" s="263"/>
      <c r="KOW39" s="263"/>
      <c r="KOX39" s="222"/>
      <c r="KOY39" s="225"/>
      <c r="KOZ39" s="220"/>
      <c r="KPA39" s="221"/>
      <c r="KPB39" s="222"/>
      <c r="KPC39" s="223"/>
      <c r="KPD39" s="224"/>
      <c r="KPE39" s="263"/>
      <c r="KPF39" s="263"/>
      <c r="KPG39" s="263"/>
      <c r="KPH39" s="263"/>
      <c r="KPI39" s="222"/>
      <c r="KPJ39" s="225"/>
      <c r="KPK39" s="220"/>
      <c r="KPL39" s="221"/>
      <c r="KPM39" s="222"/>
      <c r="KPN39" s="223"/>
      <c r="KPO39" s="224"/>
      <c r="KPP39" s="263"/>
      <c r="KPQ39" s="263"/>
      <c r="KPR39" s="263"/>
      <c r="KPS39" s="263"/>
      <c r="KPT39" s="222"/>
      <c r="KPU39" s="225"/>
      <c r="KPV39" s="220"/>
      <c r="KPW39" s="221"/>
      <c r="KPX39" s="222"/>
      <c r="KPY39" s="223"/>
      <c r="KPZ39" s="224"/>
      <c r="KQA39" s="263"/>
      <c r="KQB39" s="263"/>
      <c r="KQC39" s="263"/>
      <c r="KQD39" s="263"/>
      <c r="KQE39" s="222"/>
      <c r="KQF39" s="225"/>
      <c r="KQG39" s="220"/>
      <c r="KQH39" s="221"/>
      <c r="KQI39" s="222"/>
      <c r="KQJ39" s="223"/>
      <c r="KQK39" s="224"/>
      <c r="KQL39" s="263"/>
      <c r="KQM39" s="263"/>
      <c r="KQN39" s="263"/>
      <c r="KQO39" s="263"/>
      <c r="KQP39" s="222"/>
      <c r="KQQ39" s="225"/>
      <c r="KQR39" s="220"/>
      <c r="KQS39" s="221"/>
      <c r="KQT39" s="222"/>
      <c r="KQU39" s="223"/>
      <c r="KQV39" s="224"/>
      <c r="KQW39" s="263"/>
      <c r="KQX39" s="263"/>
      <c r="KQY39" s="263"/>
      <c r="KQZ39" s="263"/>
      <c r="KRA39" s="222"/>
      <c r="KRB39" s="225"/>
      <c r="KRC39" s="220"/>
      <c r="KRD39" s="221"/>
      <c r="KRE39" s="222"/>
      <c r="KRF39" s="223"/>
      <c r="KRG39" s="224"/>
      <c r="KRH39" s="263"/>
      <c r="KRI39" s="263"/>
      <c r="KRJ39" s="263"/>
      <c r="KRK39" s="263"/>
      <c r="KRL39" s="222"/>
      <c r="KRM39" s="225"/>
      <c r="KRN39" s="220"/>
      <c r="KRO39" s="221"/>
      <c r="KRP39" s="222"/>
      <c r="KRQ39" s="223"/>
      <c r="KRR39" s="224"/>
      <c r="KRS39" s="263"/>
      <c r="KRT39" s="263"/>
      <c r="KRU39" s="263"/>
      <c r="KRV39" s="263"/>
      <c r="KRW39" s="222"/>
      <c r="KRX39" s="225"/>
      <c r="KRY39" s="220"/>
      <c r="KRZ39" s="221"/>
      <c r="KSA39" s="222"/>
      <c r="KSB39" s="223"/>
      <c r="KSC39" s="224"/>
      <c r="KSD39" s="263"/>
      <c r="KSE39" s="263"/>
      <c r="KSF39" s="263"/>
      <c r="KSG39" s="263"/>
      <c r="KSH39" s="222"/>
      <c r="KSI39" s="225"/>
      <c r="KSJ39" s="220"/>
      <c r="KSK39" s="221"/>
      <c r="KSL39" s="222"/>
      <c r="KSM39" s="223"/>
      <c r="KSN39" s="224"/>
      <c r="KSO39" s="263"/>
      <c r="KSP39" s="263"/>
      <c r="KSQ39" s="263"/>
      <c r="KSR39" s="263"/>
      <c r="KSS39" s="222"/>
      <c r="KST39" s="225"/>
      <c r="KSU39" s="220"/>
      <c r="KSV39" s="221"/>
      <c r="KSW39" s="222"/>
      <c r="KSX39" s="223"/>
      <c r="KSY39" s="224"/>
      <c r="KSZ39" s="263"/>
      <c r="KTA39" s="263"/>
      <c r="KTB39" s="263"/>
      <c r="KTC39" s="263"/>
      <c r="KTD39" s="222"/>
      <c r="KTE39" s="225"/>
      <c r="KTF39" s="220"/>
      <c r="KTG39" s="221"/>
      <c r="KTH39" s="222"/>
      <c r="KTI39" s="223"/>
      <c r="KTJ39" s="224"/>
      <c r="KTK39" s="263"/>
      <c r="KTL39" s="263"/>
      <c r="KTM39" s="263"/>
      <c r="KTN39" s="263"/>
      <c r="KTO39" s="222"/>
      <c r="KTP39" s="225"/>
      <c r="KTQ39" s="220"/>
      <c r="KTR39" s="221"/>
      <c r="KTS39" s="222"/>
      <c r="KTT39" s="223"/>
      <c r="KTU39" s="224"/>
      <c r="KTV39" s="263"/>
      <c r="KTW39" s="263"/>
      <c r="KTX39" s="263"/>
      <c r="KTY39" s="263"/>
      <c r="KTZ39" s="222"/>
      <c r="KUA39" s="225"/>
      <c r="KUB39" s="220"/>
      <c r="KUC39" s="221"/>
      <c r="KUD39" s="222"/>
      <c r="KUE39" s="223"/>
      <c r="KUF39" s="224"/>
      <c r="KUG39" s="263"/>
      <c r="KUH39" s="263"/>
      <c r="KUI39" s="263"/>
      <c r="KUJ39" s="263"/>
      <c r="KUK39" s="222"/>
      <c r="KUL39" s="225"/>
      <c r="KUM39" s="220"/>
      <c r="KUN39" s="221"/>
      <c r="KUO39" s="222"/>
      <c r="KUP39" s="223"/>
      <c r="KUQ39" s="224"/>
      <c r="KUR39" s="263"/>
      <c r="KUS39" s="263"/>
      <c r="KUT39" s="263"/>
      <c r="KUU39" s="263"/>
      <c r="KUV39" s="222"/>
      <c r="KUW39" s="225"/>
      <c r="KUX39" s="220"/>
      <c r="KUY39" s="221"/>
      <c r="KUZ39" s="222"/>
      <c r="KVA39" s="223"/>
      <c r="KVB39" s="224"/>
      <c r="KVC39" s="263"/>
      <c r="KVD39" s="263"/>
      <c r="KVE39" s="263"/>
      <c r="KVF39" s="263"/>
      <c r="KVG39" s="222"/>
      <c r="KVH39" s="225"/>
      <c r="KVI39" s="220"/>
      <c r="KVJ39" s="221"/>
      <c r="KVK39" s="222"/>
      <c r="KVL39" s="223"/>
      <c r="KVM39" s="224"/>
      <c r="KVN39" s="263"/>
      <c r="KVO39" s="263"/>
      <c r="KVP39" s="263"/>
      <c r="KVQ39" s="263"/>
      <c r="KVR39" s="222"/>
      <c r="KVS39" s="225"/>
      <c r="KVT39" s="220"/>
      <c r="KVU39" s="221"/>
      <c r="KVV39" s="222"/>
      <c r="KVW39" s="223"/>
      <c r="KVX39" s="224"/>
      <c r="KVY39" s="263"/>
      <c r="KVZ39" s="263"/>
      <c r="KWA39" s="263"/>
      <c r="KWB39" s="263"/>
      <c r="KWC39" s="222"/>
      <c r="KWD39" s="225"/>
      <c r="KWE39" s="220"/>
      <c r="KWF39" s="221"/>
      <c r="KWG39" s="222"/>
      <c r="KWH39" s="223"/>
      <c r="KWI39" s="224"/>
      <c r="KWJ39" s="263"/>
      <c r="KWK39" s="263"/>
      <c r="KWL39" s="263"/>
      <c r="KWM39" s="263"/>
      <c r="KWN39" s="222"/>
      <c r="KWO39" s="225"/>
      <c r="KWP39" s="220"/>
      <c r="KWQ39" s="221"/>
      <c r="KWR39" s="222"/>
      <c r="KWS39" s="223"/>
      <c r="KWT39" s="224"/>
      <c r="KWU39" s="263"/>
      <c r="KWV39" s="263"/>
      <c r="KWW39" s="263"/>
      <c r="KWX39" s="263"/>
      <c r="KWY39" s="222"/>
      <c r="KWZ39" s="225"/>
      <c r="KXA39" s="220"/>
      <c r="KXB39" s="221"/>
      <c r="KXC39" s="222"/>
      <c r="KXD39" s="223"/>
      <c r="KXE39" s="224"/>
      <c r="KXF39" s="263"/>
      <c r="KXG39" s="263"/>
      <c r="KXH39" s="263"/>
      <c r="KXI39" s="263"/>
      <c r="KXJ39" s="222"/>
      <c r="KXK39" s="225"/>
      <c r="KXL39" s="220"/>
      <c r="KXM39" s="221"/>
      <c r="KXN39" s="222"/>
      <c r="KXO39" s="223"/>
      <c r="KXP39" s="224"/>
      <c r="KXQ39" s="263"/>
      <c r="KXR39" s="263"/>
      <c r="KXS39" s="263"/>
      <c r="KXT39" s="263"/>
      <c r="KXU39" s="222"/>
      <c r="KXV39" s="225"/>
      <c r="KXW39" s="220"/>
      <c r="KXX39" s="221"/>
      <c r="KXY39" s="222"/>
      <c r="KXZ39" s="223"/>
      <c r="KYA39" s="224"/>
      <c r="KYB39" s="263"/>
      <c r="KYC39" s="263"/>
      <c r="KYD39" s="263"/>
      <c r="KYE39" s="263"/>
      <c r="KYF39" s="222"/>
      <c r="KYG39" s="225"/>
      <c r="KYH39" s="220"/>
      <c r="KYI39" s="221"/>
      <c r="KYJ39" s="222"/>
      <c r="KYK39" s="223"/>
      <c r="KYL39" s="224"/>
      <c r="KYM39" s="263"/>
      <c r="KYN39" s="263"/>
      <c r="KYO39" s="263"/>
      <c r="KYP39" s="263"/>
      <c r="KYQ39" s="222"/>
      <c r="KYR39" s="225"/>
      <c r="KYS39" s="220"/>
      <c r="KYT39" s="221"/>
      <c r="KYU39" s="222"/>
      <c r="KYV39" s="223"/>
      <c r="KYW39" s="224"/>
      <c r="KYX39" s="263"/>
      <c r="KYY39" s="263"/>
      <c r="KYZ39" s="263"/>
      <c r="KZA39" s="263"/>
      <c r="KZB39" s="222"/>
      <c r="KZC39" s="225"/>
      <c r="KZD39" s="220"/>
      <c r="KZE39" s="221"/>
      <c r="KZF39" s="222"/>
      <c r="KZG39" s="223"/>
      <c r="KZH39" s="224"/>
      <c r="KZI39" s="263"/>
      <c r="KZJ39" s="263"/>
      <c r="KZK39" s="263"/>
      <c r="KZL39" s="263"/>
      <c r="KZM39" s="222"/>
      <c r="KZN39" s="225"/>
      <c r="KZO39" s="220"/>
      <c r="KZP39" s="221"/>
      <c r="KZQ39" s="222"/>
      <c r="KZR39" s="223"/>
      <c r="KZS39" s="224"/>
      <c r="KZT39" s="263"/>
      <c r="KZU39" s="263"/>
      <c r="KZV39" s="263"/>
      <c r="KZW39" s="263"/>
      <c r="KZX39" s="222"/>
      <c r="KZY39" s="225"/>
      <c r="KZZ39" s="220"/>
      <c r="LAA39" s="221"/>
      <c r="LAB39" s="222"/>
      <c r="LAC39" s="223"/>
      <c r="LAD39" s="224"/>
      <c r="LAE39" s="263"/>
      <c r="LAF39" s="263"/>
      <c r="LAG39" s="263"/>
      <c r="LAH39" s="263"/>
      <c r="LAI39" s="222"/>
      <c r="LAJ39" s="225"/>
      <c r="LAK39" s="220"/>
      <c r="LAL39" s="221"/>
      <c r="LAM39" s="222"/>
      <c r="LAN39" s="223"/>
      <c r="LAO39" s="224"/>
      <c r="LAP39" s="263"/>
      <c r="LAQ39" s="263"/>
      <c r="LAR39" s="263"/>
      <c r="LAS39" s="263"/>
      <c r="LAT39" s="222"/>
      <c r="LAU39" s="225"/>
      <c r="LAV39" s="220"/>
      <c r="LAW39" s="221"/>
      <c r="LAX39" s="222"/>
      <c r="LAY39" s="223"/>
      <c r="LAZ39" s="224"/>
      <c r="LBA39" s="263"/>
      <c r="LBB39" s="263"/>
      <c r="LBC39" s="263"/>
      <c r="LBD39" s="263"/>
      <c r="LBE39" s="222"/>
      <c r="LBF39" s="225"/>
      <c r="LBG39" s="220"/>
      <c r="LBH39" s="221"/>
      <c r="LBI39" s="222"/>
      <c r="LBJ39" s="223"/>
      <c r="LBK39" s="224"/>
      <c r="LBL39" s="263"/>
      <c r="LBM39" s="263"/>
      <c r="LBN39" s="263"/>
      <c r="LBO39" s="263"/>
      <c r="LBP39" s="222"/>
      <c r="LBQ39" s="225"/>
      <c r="LBR39" s="220"/>
      <c r="LBS39" s="221"/>
      <c r="LBT39" s="222"/>
      <c r="LBU39" s="223"/>
      <c r="LBV39" s="224"/>
      <c r="LBW39" s="263"/>
      <c r="LBX39" s="263"/>
      <c r="LBY39" s="263"/>
      <c r="LBZ39" s="263"/>
      <c r="LCA39" s="222"/>
      <c r="LCB39" s="225"/>
      <c r="LCC39" s="220"/>
      <c r="LCD39" s="221"/>
      <c r="LCE39" s="222"/>
      <c r="LCF39" s="223"/>
      <c r="LCG39" s="224"/>
      <c r="LCH39" s="263"/>
      <c r="LCI39" s="263"/>
      <c r="LCJ39" s="263"/>
      <c r="LCK39" s="263"/>
      <c r="LCL39" s="222"/>
      <c r="LCM39" s="225"/>
      <c r="LCN39" s="220"/>
      <c r="LCO39" s="221"/>
      <c r="LCP39" s="222"/>
      <c r="LCQ39" s="223"/>
      <c r="LCR39" s="224"/>
      <c r="LCS39" s="263"/>
      <c r="LCT39" s="263"/>
      <c r="LCU39" s="263"/>
      <c r="LCV39" s="263"/>
      <c r="LCW39" s="222"/>
      <c r="LCX39" s="225"/>
      <c r="LCY39" s="220"/>
      <c r="LCZ39" s="221"/>
      <c r="LDA39" s="222"/>
      <c r="LDB39" s="223"/>
      <c r="LDC39" s="224"/>
      <c r="LDD39" s="263"/>
      <c r="LDE39" s="263"/>
      <c r="LDF39" s="263"/>
      <c r="LDG39" s="263"/>
      <c r="LDH39" s="222"/>
      <c r="LDI39" s="225"/>
      <c r="LDJ39" s="220"/>
      <c r="LDK39" s="221"/>
      <c r="LDL39" s="222"/>
      <c r="LDM39" s="223"/>
      <c r="LDN39" s="224"/>
      <c r="LDO39" s="263"/>
      <c r="LDP39" s="263"/>
      <c r="LDQ39" s="263"/>
      <c r="LDR39" s="263"/>
      <c r="LDS39" s="222"/>
      <c r="LDT39" s="225"/>
      <c r="LDU39" s="220"/>
      <c r="LDV39" s="221"/>
      <c r="LDW39" s="222"/>
      <c r="LDX39" s="223"/>
      <c r="LDY39" s="224"/>
      <c r="LDZ39" s="263"/>
      <c r="LEA39" s="263"/>
      <c r="LEB39" s="263"/>
      <c r="LEC39" s="263"/>
      <c r="LED39" s="222"/>
      <c r="LEE39" s="225"/>
      <c r="LEF39" s="220"/>
      <c r="LEG39" s="221"/>
      <c r="LEH39" s="222"/>
      <c r="LEI39" s="223"/>
      <c r="LEJ39" s="224"/>
      <c r="LEK39" s="263"/>
      <c r="LEL39" s="263"/>
      <c r="LEM39" s="263"/>
      <c r="LEN39" s="263"/>
      <c r="LEO39" s="222"/>
      <c r="LEP39" s="225"/>
      <c r="LEQ39" s="220"/>
      <c r="LER39" s="221"/>
      <c r="LES39" s="222"/>
      <c r="LET39" s="223"/>
      <c r="LEU39" s="224"/>
      <c r="LEV39" s="263"/>
      <c r="LEW39" s="263"/>
      <c r="LEX39" s="263"/>
      <c r="LEY39" s="263"/>
      <c r="LEZ39" s="222"/>
      <c r="LFA39" s="225"/>
      <c r="LFB39" s="220"/>
      <c r="LFC39" s="221"/>
      <c r="LFD39" s="222"/>
      <c r="LFE39" s="223"/>
      <c r="LFF39" s="224"/>
      <c r="LFG39" s="263"/>
      <c r="LFH39" s="263"/>
      <c r="LFI39" s="263"/>
      <c r="LFJ39" s="263"/>
      <c r="LFK39" s="222"/>
      <c r="LFL39" s="225"/>
      <c r="LFM39" s="220"/>
      <c r="LFN39" s="221"/>
      <c r="LFO39" s="222"/>
      <c r="LFP39" s="223"/>
      <c r="LFQ39" s="224"/>
      <c r="LFR39" s="263"/>
      <c r="LFS39" s="263"/>
      <c r="LFT39" s="263"/>
      <c r="LFU39" s="263"/>
      <c r="LFV39" s="222"/>
      <c r="LFW39" s="225"/>
      <c r="LFX39" s="220"/>
      <c r="LFY39" s="221"/>
      <c r="LFZ39" s="222"/>
      <c r="LGA39" s="223"/>
      <c r="LGB39" s="224"/>
      <c r="LGC39" s="263"/>
      <c r="LGD39" s="263"/>
      <c r="LGE39" s="263"/>
      <c r="LGF39" s="263"/>
      <c r="LGG39" s="222"/>
      <c r="LGH39" s="225"/>
      <c r="LGI39" s="220"/>
      <c r="LGJ39" s="221"/>
      <c r="LGK39" s="222"/>
      <c r="LGL39" s="223"/>
      <c r="LGM39" s="224"/>
      <c r="LGN39" s="263"/>
      <c r="LGO39" s="263"/>
      <c r="LGP39" s="263"/>
      <c r="LGQ39" s="263"/>
      <c r="LGR39" s="222"/>
      <c r="LGS39" s="225"/>
      <c r="LGT39" s="220"/>
      <c r="LGU39" s="221"/>
      <c r="LGV39" s="222"/>
      <c r="LGW39" s="223"/>
      <c r="LGX39" s="224"/>
      <c r="LGY39" s="263"/>
      <c r="LGZ39" s="263"/>
      <c r="LHA39" s="263"/>
      <c r="LHB39" s="263"/>
      <c r="LHC39" s="222"/>
      <c r="LHD39" s="225"/>
      <c r="LHE39" s="220"/>
      <c r="LHF39" s="221"/>
      <c r="LHG39" s="222"/>
      <c r="LHH39" s="223"/>
      <c r="LHI39" s="224"/>
      <c r="LHJ39" s="263"/>
      <c r="LHK39" s="263"/>
      <c r="LHL39" s="263"/>
      <c r="LHM39" s="263"/>
      <c r="LHN39" s="222"/>
      <c r="LHO39" s="225"/>
      <c r="LHP39" s="220"/>
      <c r="LHQ39" s="221"/>
      <c r="LHR39" s="222"/>
      <c r="LHS39" s="223"/>
      <c r="LHT39" s="224"/>
      <c r="LHU39" s="263"/>
      <c r="LHV39" s="263"/>
      <c r="LHW39" s="263"/>
      <c r="LHX39" s="263"/>
      <c r="LHY39" s="222"/>
      <c r="LHZ39" s="225"/>
      <c r="LIA39" s="220"/>
      <c r="LIB39" s="221"/>
      <c r="LIC39" s="222"/>
      <c r="LID39" s="223"/>
      <c r="LIE39" s="224"/>
      <c r="LIF39" s="263"/>
      <c r="LIG39" s="263"/>
      <c r="LIH39" s="263"/>
      <c r="LII39" s="263"/>
      <c r="LIJ39" s="222"/>
      <c r="LIK39" s="225"/>
      <c r="LIL39" s="220"/>
      <c r="LIM39" s="221"/>
      <c r="LIN39" s="222"/>
      <c r="LIO39" s="223"/>
      <c r="LIP39" s="224"/>
      <c r="LIQ39" s="263"/>
      <c r="LIR39" s="263"/>
      <c r="LIS39" s="263"/>
      <c r="LIT39" s="263"/>
      <c r="LIU39" s="222"/>
      <c r="LIV39" s="225"/>
      <c r="LIW39" s="220"/>
      <c r="LIX39" s="221"/>
      <c r="LIY39" s="222"/>
      <c r="LIZ39" s="223"/>
      <c r="LJA39" s="224"/>
      <c r="LJB39" s="263"/>
      <c r="LJC39" s="263"/>
      <c r="LJD39" s="263"/>
      <c r="LJE39" s="263"/>
      <c r="LJF39" s="222"/>
      <c r="LJG39" s="225"/>
      <c r="LJH39" s="220"/>
      <c r="LJI39" s="221"/>
      <c r="LJJ39" s="222"/>
      <c r="LJK39" s="223"/>
      <c r="LJL39" s="224"/>
      <c r="LJM39" s="263"/>
      <c r="LJN39" s="263"/>
      <c r="LJO39" s="263"/>
      <c r="LJP39" s="263"/>
      <c r="LJQ39" s="222"/>
      <c r="LJR39" s="225"/>
      <c r="LJS39" s="220"/>
      <c r="LJT39" s="221"/>
      <c r="LJU39" s="222"/>
      <c r="LJV39" s="223"/>
      <c r="LJW39" s="224"/>
      <c r="LJX39" s="263"/>
      <c r="LJY39" s="263"/>
      <c r="LJZ39" s="263"/>
      <c r="LKA39" s="263"/>
      <c r="LKB39" s="222"/>
      <c r="LKC39" s="225"/>
      <c r="LKD39" s="220"/>
      <c r="LKE39" s="221"/>
      <c r="LKF39" s="222"/>
      <c r="LKG39" s="223"/>
      <c r="LKH39" s="224"/>
      <c r="LKI39" s="263"/>
      <c r="LKJ39" s="263"/>
      <c r="LKK39" s="263"/>
      <c r="LKL39" s="263"/>
      <c r="LKM39" s="222"/>
      <c r="LKN39" s="225"/>
      <c r="LKO39" s="220"/>
      <c r="LKP39" s="221"/>
      <c r="LKQ39" s="222"/>
      <c r="LKR39" s="223"/>
      <c r="LKS39" s="224"/>
      <c r="LKT39" s="263"/>
      <c r="LKU39" s="263"/>
      <c r="LKV39" s="263"/>
      <c r="LKW39" s="263"/>
      <c r="LKX39" s="222"/>
      <c r="LKY39" s="225"/>
      <c r="LKZ39" s="220"/>
      <c r="LLA39" s="221"/>
      <c r="LLB39" s="222"/>
      <c r="LLC39" s="223"/>
      <c r="LLD39" s="224"/>
      <c r="LLE39" s="263"/>
      <c r="LLF39" s="263"/>
      <c r="LLG39" s="263"/>
      <c r="LLH39" s="263"/>
      <c r="LLI39" s="222"/>
      <c r="LLJ39" s="225"/>
      <c r="LLK39" s="220"/>
      <c r="LLL39" s="221"/>
      <c r="LLM39" s="222"/>
      <c r="LLN39" s="223"/>
      <c r="LLO39" s="224"/>
      <c r="LLP39" s="263"/>
      <c r="LLQ39" s="263"/>
      <c r="LLR39" s="263"/>
      <c r="LLS39" s="263"/>
      <c r="LLT39" s="222"/>
      <c r="LLU39" s="225"/>
      <c r="LLV39" s="220"/>
      <c r="LLW39" s="221"/>
      <c r="LLX39" s="222"/>
      <c r="LLY39" s="223"/>
      <c r="LLZ39" s="224"/>
      <c r="LMA39" s="263"/>
      <c r="LMB39" s="263"/>
      <c r="LMC39" s="263"/>
      <c r="LMD39" s="263"/>
      <c r="LME39" s="222"/>
      <c r="LMF39" s="225"/>
      <c r="LMG39" s="220"/>
      <c r="LMH39" s="221"/>
      <c r="LMI39" s="222"/>
      <c r="LMJ39" s="223"/>
      <c r="LMK39" s="224"/>
      <c r="LML39" s="263"/>
      <c r="LMM39" s="263"/>
      <c r="LMN39" s="263"/>
      <c r="LMO39" s="263"/>
      <c r="LMP39" s="222"/>
      <c r="LMQ39" s="225"/>
      <c r="LMR39" s="220"/>
      <c r="LMS39" s="221"/>
      <c r="LMT39" s="222"/>
      <c r="LMU39" s="223"/>
      <c r="LMV39" s="224"/>
      <c r="LMW39" s="263"/>
      <c r="LMX39" s="263"/>
      <c r="LMY39" s="263"/>
      <c r="LMZ39" s="263"/>
      <c r="LNA39" s="222"/>
      <c r="LNB39" s="225"/>
      <c r="LNC39" s="220"/>
      <c r="LND39" s="221"/>
      <c r="LNE39" s="222"/>
      <c r="LNF39" s="223"/>
      <c r="LNG39" s="224"/>
      <c r="LNH39" s="263"/>
      <c r="LNI39" s="263"/>
      <c r="LNJ39" s="263"/>
      <c r="LNK39" s="263"/>
      <c r="LNL39" s="222"/>
      <c r="LNM39" s="225"/>
      <c r="LNN39" s="220"/>
      <c r="LNO39" s="221"/>
      <c r="LNP39" s="222"/>
      <c r="LNQ39" s="223"/>
      <c r="LNR39" s="224"/>
      <c r="LNS39" s="263"/>
      <c r="LNT39" s="263"/>
      <c r="LNU39" s="263"/>
      <c r="LNV39" s="263"/>
      <c r="LNW39" s="222"/>
      <c r="LNX39" s="225"/>
      <c r="LNY39" s="220"/>
      <c r="LNZ39" s="221"/>
      <c r="LOA39" s="222"/>
      <c r="LOB39" s="223"/>
      <c r="LOC39" s="224"/>
      <c r="LOD39" s="263"/>
      <c r="LOE39" s="263"/>
      <c r="LOF39" s="263"/>
      <c r="LOG39" s="263"/>
      <c r="LOH39" s="222"/>
      <c r="LOI39" s="225"/>
      <c r="LOJ39" s="220"/>
      <c r="LOK39" s="221"/>
      <c r="LOL39" s="222"/>
      <c r="LOM39" s="223"/>
      <c r="LON39" s="224"/>
      <c r="LOO39" s="263"/>
      <c r="LOP39" s="263"/>
      <c r="LOQ39" s="263"/>
      <c r="LOR39" s="263"/>
      <c r="LOS39" s="222"/>
      <c r="LOT39" s="225"/>
      <c r="LOU39" s="220"/>
      <c r="LOV39" s="221"/>
      <c r="LOW39" s="222"/>
      <c r="LOX39" s="223"/>
      <c r="LOY39" s="224"/>
      <c r="LOZ39" s="263"/>
      <c r="LPA39" s="263"/>
      <c r="LPB39" s="263"/>
      <c r="LPC39" s="263"/>
      <c r="LPD39" s="222"/>
      <c r="LPE39" s="225"/>
      <c r="LPF39" s="220"/>
      <c r="LPG39" s="221"/>
      <c r="LPH39" s="222"/>
      <c r="LPI39" s="223"/>
      <c r="LPJ39" s="224"/>
      <c r="LPK39" s="263"/>
      <c r="LPL39" s="263"/>
      <c r="LPM39" s="263"/>
      <c r="LPN39" s="263"/>
      <c r="LPO39" s="222"/>
      <c r="LPP39" s="225"/>
      <c r="LPQ39" s="220"/>
      <c r="LPR39" s="221"/>
      <c r="LPS39" s="222"/>
      <c r="LPT39" s="223"/>
      <c r="LPU39" s="224"/>
      <c r="LPV39" s="263"/>
      <c r="LPW39" s="263"/>
      <c r="LPX39" s="263"/>
      <c r="LPY39" s="263"/>
      <c r="LPZ39" s="222"/>
      <c r="LQA39" s="225"/>
      <c r="LQB39" s="220"/>
      <c r="LQC39" s="221"/>
      <c r="LQD39" s="222"/>
      <c r="LQE39" s="223"/>
      <c r="LQF39" s="224"/>
      <c r="LQG39" s="263"/>
      <c r="LQH39" s="263"/>
      <c r="LQI39" s="263"/>
      <c r="LQJ39" s="263"/>
      <c r="LQK39" s="222"/>
      <c r="LQL39" s="225"/>
      <c r="LQM39" s="220"/>
      <c r="LQN39" s="221"/>
      <c r="LQO39" s="222"/>
      <c r="LQP39" s="223"/>
      <c r="LQQ39" s="224"/>
      <c r="LQR39" s="263"/>
      <c r="LQS39" s="263"/>
      <c r="LQT39" s="263"/>
      <c r="LQU39" s="263"/>
      <c r="LQV39" s="222"/>
      <c r="LQW39" s="225"/>
      <c r="LQX39" s="220"/>
      <c r="LQY39" s="221"/>
      <c r="LQZ39" s="222"/>
      <c r="LRA39" s="223"/>
      <c r="LRB39" s="224"/>
      <c r="LRC39" s="263"/>
      <c r="LRD39" s="263"/>
      <c r="LRE39" s="263"/>
      <c r="LRF39" s="263"/>
      <c r="LRG39" s="222"/>
      <c r="LRH39" s="225"/>
      <c r="LRI39" s="220"/>
      <c r="LRJ39" s="221"/>
      <c r="LRK39" s="222"/>
      <c r="LRL39" s="223"/>
      <c r="LRM39" s="224"/>
      <c r="LRN39" s="263"/>
      <c r="LRO39" s="263"/>
      <c r="LRP39" s="263"/>
      <c r="LRQ39" s="263"/>
      <c r="LRR39" s="222"/>
      <c r="LRS39" s="225"/>
      <c r="LRT39" s="220"/>
      <c r="LRU39" s="221"/>
      <c r="LRV39" s="222"/>
      <c r="LRW39" s="223"/>
      <c r="LRX39" s="224"/>
      <c r="LRY39" s="263"/>
      <c r="LRZ39" s="263"/>
      <c r="LSA39" s="263"/>
      <c r="LSB39" s="263"/>
      <c r="LSC39" s="222"/>
      <c r="LSD39" s="225"/>
      <c r="LSE39" s="220"/>
      <c r="LSF39" s="221"/>
      <c r="LSG39" s="222"/>
      <c r="LSH39" s="223"/>
      <c r="LSI39" s="224"/>
      <c r="LSJ39" s="263"/>
      <c r="LSK39" s="263"/>
      <c r="LSL39" s="263"/>
      <c r="LSM39" s="263"/>
      <c r="LSN39" s="222"/>
      <c r="LSO39" s="225"/>
      <c r="LSP39" s="220"/>
      <c r="LSQ39" s="221"/>
      <c r="LSR39" s="222"/>
      <c r="LSS39" s="223"/>
      <c r="LST39" s="224"/>
      <c r="LSU39" s="263"/>
      <c r="LSV39" s="263"/>
      <c r="LSW39" s="263"/>
      <c r="LSX39" s="263"/>
      <c r="LSY39" s="222"/>
      <c r="LSZ39" s="225"/>
      <c r="LTA39" s="220"/>
      <c r="LTB39" s="221"/>
      <c r="LTC39" s="222"/>
      <c r="LTD39" s="223"/>
      <c r="LTE39" s="224"/>
      <c r="LTF39" s="263"/>
      <c r="LTG39" s="263"/>
      <c r="LTH39" s="263"/>
      <c r="LTI39" s="263"/>
      <c r="LTJ39" s="222"/>
      <c r="LTK39" s="225"/>
      <c r="LTL39" s="220"/>
      <c r="LTM39" s="221"/>
      <c r="LTN39" s="222"/>
      <c r="LTO39" s="223"/>
      <c r="LTP39" s="224"/>
      <c r="LTQ39" s="263"/>
      <c r="LTR39" s="263"/>
      <c r="LTS39" s="263"/>
      <c r="LTT39" s="263"/>
      <c r="LTU39" s="222"/>
      <c r="LTV39" s="225"/>
      <c r="LTW39" s="220"/>
      <c r="LTX39" s="221"/>
      <c r="LTY39" s="222"/>
      <c r="LTZ39" s="223"/>
      <c r="LUA39" s="224"/>
      <c r="LUB39" s="263"/>
      <c r="LUC39" s="263"/>
      <c r="LUD39" s="263"/>
      <c r="LUE39" s="263"/>
      <c r="LUF39" s="222"/>
      <c r="LUG39" s="225"/>
      <c r="LUH39" s="220"/>
      <c r="LUI39" s="221"/>
      <c r="LUJ39" s="222"/>
      <c r="LUK39" s="223"/>
      <c r="LUL39" s="224"/>
      <c r="LUM39" s="263"/>
      <c r="LUN39" s="263"/>
      <c r="LUO39" s="263"/>
      <c r="LUP39" s="263"/>
      <c r="LUQ39" s="222"/>
      <c r="LUR39" s="225"/>
      <c r="LUS39" s="220"/>
      <c r="LUT39" s="221"/>
      <c r="LUU39" s="222"/>
      <c r="LUV39" s="223"/>
      <c r="LUW39" s="224"/>
      <c r="LUX39" s="263"/>
      <c r="LUY39" s="263"/>
      <c r="LUZ39" s="263"/>
      <c r="LVA39" s="263"/>
      <c r="LVB39" s="222"/>
      <c r="LVC39" s="225"/>
      <c r="LVD39" s="220"/>
      <c r="LVE39" s="221"/>
      <c r="LVF39" s="222"/>
      <c r="LVG39" s="223"/>
      <c r="LVH39" s="224"/>
      <c r="LVI39" s="263"/>
      <c r="LVJ39" s="263"/>
      <c r="LVK39" s="263"/>
      <c r="LVL39" s="263"/>
      <c r="LVM39" s="222"/>
      <c r="LVN39" s="225"/>
      <c r="LVO39" s="220"/>
      <c r="LVP39" s="221"/>
      <c r="LVQ39" s="222"/>
      <c r="LVR39" s="223"/>
      <c r="LVS39" s="224"/>
      <c r="LVT39" s="263"/>
      <c r="LVU39" s="263"/>
      <c r="LVV39" s="263"/>
      <c r="LVW39" s="263"/>
      <c r="LVX39" s="222"/>
      <c r="LVY39" s="225"/>
      <c r="LVZ39" s="220"/>
      <c r="LWA39" s="221"/>
      <c r="LWB39" s="222"/>
      <c r="LWC39" s="223"/>
      <c r="LWD39" s="224"/>
      <c r="LWE39" s="263"/>
      <c r="LWF39" s="263"/>
      <c r="LWG39" s="263"/>
      <c r="LWH39" s="263"/>
      <c r="LWI39" s="222"/>
      <c r="LWJ39" s="225"/>
      <c r="LWK39" s="220"/>
      <c r="LWL39" s="221"/>
      <c r="LWM39" s="222"/>
      <c r="LWN39" s="223"/>
      <c r="LWO39" s="224"/>
      <c r="LWP39" s="263"/>
      <c r="LWQ39" s="263"/>
      <c r="LWR39" s="263"/>
      <c r="LWS39" s="263"/>
      <c r="LWT39" s="222"/>
      <c r="LWU39" s="225"/>
      <c r="LWV39" s="220"/>
      <c r="LWW39" s="221"/>
      <c r="LWX39" s="222"/>
      <c r="LWY39" s="223"/>
      <c r="LWZ39" s="224"/>
      <c r="LXA39" s="263"/>
      <c r="LXB39" s="263"/>
      <c r="LXC39" s="263"/>
      <c r="LXD39" s="263"/>
      <c r="LXE39" s="222"/>
      <c r="LXF39" s="225"/>
      <c r="LXG39" s="220"/>
      <c r="LXH39" s="221"/>
      <c r="LXI39" s="222"/>
      <c r="LXJ39" s="223"/>
      <c r="LXK39" s="224"/>
      <c r="LXL39" s="263"/>
      <c r="LXM39" s="263"/>
      <c r="LXN39" s="263"/>
      <c r="LXO39" s="263"/>
      <c r="LXP39" s="222"/>
      <c r="LXQ39" s="225"/>
      <c r="LXR39" s="220"/>
      <c r="LXS39" s="221"/>
      <c r="LXT39" s="222"/>
      <c r="LXU39" s="223"/>
      <c r="LXV39" s="224"/>
      <c r="LXW39" s="263"/>
      <c r="LXX39" s="263"/>
      <c r="LXY39" s="263"/>
      <c r="LXZ39" s="263"/>
      <c r="LYA39" s="222"/>
      <c r="LYB39" s="225"/>
      <c r="LYC39" s="220"/>
      <c r="LYD39" s="221"/>
      <c r="LYE39" s="222"/>
      <c r="LYF39" s="223"/>
      <c r="LYG39" s="224"/>
      <c r="LYH39" s="263"/>
      <c r="LYI39" s="263"/>
      <c r="LYJ39" s="263"/>
      <c r="LYK39" s="263"/>
      <c r="LYL39" s="222"/>
      <c r="LYM39" s="225"/>
      <c r="LYN39" s="220"/>
      <c r="LYO39" s="221"/>
      <c r="LYP39" s="222"/>
      <c r="LYQ39" s="223"/>
      <c r="LYR39" s="224"/>
      <c r="LYS39" s="263"/>
      <c r="LYT39" s="263"/>
      <c r="LYU39" s="263"/>
      <c r="LYV39" s="263"/>
      <c r="LYW39" s="222"/>
      <c r="LYX39" s="225"/>
      <c r="LYY39" s="220"/>
      <c r="LYZ39" s="221"/>
      <c r="LZA39" s="222"/>
      <c r="LZB39" s="223"/>
      <c r="LZC39" s="224"/>
      <c r="LZD39" s="263"/>
      <c r="LZE39" s="263"/>
      <c r="LZF39" s="263"/>
      <c r="LZG39" s="263"/>
      <c r="LZH39" s="222"/>
      <c r="LZI39" s="225"/>
      <c r="LZJ39" s="220"/>
      <c r="LZK39" s="221"/>
      <c r="LZL39" s="222"/>
      <c r="LZM39" s="223"/>
      <c r="LZN39" s="224"/>
      <c r="LZO39" s="263"/>
      <c r="LZP39" s="263"/>
      <c r="LZQ39" s="263"/>
      <c r="LZR39" s="263"/>
      <c r="LZS39" s="222"/>
      <c r="LZT39" s="225"/>
      <c r="LZU39" s="220"/>
      <c r="LZV39" s="221"/>
      <c r="LZW39" s="222"/>
      <c r="LZX39" s="223"/>
      <c r="LZY39" s="224"/>
      <c r="LZZ39" s="263"/>
      <c r="MAA39" s="263"/>
      <c r="MAB39" s="263"/>
      <c r="MAC39" s="263"/>
      <c r="MAD39" s="222"/>
      <c r="MAE39" s="225"/>
      <c r="MAF39" s="220"/>
      <c r="MAG39" s="221"/>
      <c r="MAH39" s="222"/>
      <c r="MAI39" s="223"/>
      <c r="MAJ39" s="224"/>
      <c r="MAK39" s="263"/>
      <c r="MAL39" s="263"/>
      <c r="MAM39" s="263"/>
      <c r="MAN39" s="263"/>
      <c r="MAO39" s="222"/>
      <c r="MAP39" s="225"/>
      <c r="MAQ39" s="220"/>
      <c r="MAR39" s="221"/>
      <c r="MAS39" s="222"/>
      <c r="MAT39" s="223"/>
      <c r="MAU39" s="224"/>
      <c r="MAV39" s="263"/>
      <c r="MAW39" s="263"/>
      <c r="MAX39" s="263"/>
      <c r="MAY39" s="263"/>
      <c r="MAZ39" s="222"/>
      <c r="MBA39" s="225"/>
      <c r="MBB39" s="220"/>
      <c r="MBC39" s="221"/>
      <c r="MBD39" s="222"/>
      <c r="MBE39" s="223"/>
      <c r="MBF39" s="224"/>
      <c r="MBG39" s="263"/>
      <c r="MBH39" s="263"/>
      <c r="MBI39" s="263"/>
      <c r="MBJ39" s="263"/>
      <c r="MBK39" s="222"/>
      <c r="MBL39" s="225"/>
      <c r="MBM39" s="220"/>
      <c r="MBN39" s="221"/>
      <c r="MBO39" s="222"/>
      <c r="MBP39" s="223"/>
      <c r="MBQ39" s="224"/>
      <c r="MBR39" s="263"/>
      <c r="MBS39" s="263"/>
      <c r="MBT39" s="263"/>
      <c r="MBU39" s="263"/>
      <c r="MBV39" s="222"/>
      <c r="MBW39" s="225"/>
      <c r="MBX39" s="220"/>
      <c r="MBY39" s="221"/>
      <c r="MBZ39" s="222"/>
      <c r="MCA39" s="223"/>
      <c r="MCB39" s="224"/>
      <c r="MCC39" s="263"/>
      <c r="MCD39" s="263"/>
      <c r="MCE39" s="263"/>
      <c r="MCF39" s="263"/>
      <c r="MCG39" s="222"/>
      <c r="MCH39" s="225"/>
      <c r="MCI39" s="220"/>
      <c r="MCJ39" s="221"/>
      <c r="MCK39" s="222"/>
      <c r="MCL39" s="223"/>
      <c r="MCM39" s="224"/>
      <c r="MCN39" s="263"/>
      <c r="MCO39" s="263"/>
      <c r="MCP39" s="263"/>
      <c r="MCQ39" s="263"/>
      <c r="MCR39" s="222"/>
      <c r="MCS39" s="225"/>
      <c r="MCT39" s="220"/>
      <c r="MCU39" s="221"/>
      <c r="MCV39" s="222"/>
      <c r="MCW39" s="223"/>
      <c r="MCX39" s="224"/>
      <c r="MCY39" s="263"/>
      <c r="MCZ39" s="263"/>
      <c r="MDA39" s="263"/>
      <c r="MDB39" s="263"/>
      <c r="MDC39" s="222"/>
      <c r="MDD39" s="225"/>
      <c r="MDE39" s="220"/>
      <c r="MDF39" s="221"/>
      <c r="MDG39" s="222"/>
      <c r="MDH39" s="223"/>
      <c r="MDI39" s="224"/>
      <c r="MDJ39" s="263"/>
      <c r="MDK39" s="263"/>
      <c r="MDL39" s="263"/>
      <c r="MDM39" s="263"/>
      <c r="MDN39" s="222"/>
      <c r="MDO39" s="225"/>
      <c r="MDP39" s="220"/>
      <c r="MDQ39" s="221"/>
      <c r="MDR39" s="222"/>
      <c r="MDS39" s="223"/>
      <c r="MDT39" s="224"/>
      <c r="MDU39" s="263"/>
      <c r="MDV39" s="263"/>
      <c r="MDW39" s="263"/>
      <c r="MDX39" s="263"/>
      <c r="MDY39" s="222"/>
      <c r="MDZ39" s="225"/>
      <c r="MEA39" s="220"/>
      <c r="MEB39" s="221"/>
      <c r="MEC39" s="222"/>
      <c r="MED39" s="223"/>
      <c r="MEE39" s="224"/>
      <c r="MEF39" s="263"/>
      <c r="MEG39" s="263"/>
      <c r="MEH39" s="263"/>
      <c r="MEI39" s="263"/>
      <c r="MEJ39" s="222"/>
      <c r="MEK39" s="225"/>
      <c r="MEL39" s="220"/>
      <c r="MEM39" s="221"/>
      <c r="MEN39" s="222"/>
      <c r="MEO39" s="223"/>
      <c r="MEP39" s="224"/>
      <c r="MEQ39" s="263"/>
      <c r="MER39" s="263"/>
      <c r="MES39" s="263"/>
      <c r="MET39" s="263"/>
      <c r="MEU39" s="222"/>
      <c r="MEV39" s="225"/>
      <c r="MEW39" s="220"/>
      <c r="MEX39" s="221"/>
      <c r="MEY39" s="222"/>
      <c r="MEZ39" s="223"/>
      <c r="MFA39" s="224"/>
      <c r="MFB39" s="263"/>
      <c r="MFC39" s="263"/>
      <c r="MFD39" s="263"/>
      <c r="MFE39" s="263"/>
      <c r="MFF39" s="222"/>
      <c r="MFG39" s="225"/>
      <c r="MFH39" s="220"/>
      <c r="MFI39" s="221"/>
      <c r="MFJ39" s="222"/>
      <c r="MFK39" s="223"/>
      <c r="MFL39" s="224"/>
      <c r="MFM39" s="263"/>
      <c r="MFN39" s="263"/>
      <c r="MFO39" s="263"/>
      <c r="MFP39" s="263"/>
      <c r="MFQ39" s="222"/>
      <c r="MFR39" s="225"/>
      <c r="MFS39" s="220"/>
      <c r="MFT39" s="221"/>
      <c r="MFU39" s="222"/>
      <c r="MFV39" s="223"/>
      <c r="MFW39" s="224"/>
      <c r="MFX39" s="263"/>
      <c r="MFY39" s="263"/>
      <c r="MFZ39" s="263"/>
      <c r="MGA39" s="263"/>
      <c r="MGB39" s="222"/>
      <c r="MGC39" s="225"/>
      <c r="MGD39" s="220"/>
      <c r="MGE39" s="221"/>
      <c r="MGF39" s="222"/>
      <c r="MGG39" s="223"/>
      <c r="MGH39" s="224"/>
      <c r="MGI39" s="263"/>
      <c r="MGJ39" s="263"/>
      <c r="MGK39" s="263"/>
      <c r="MGL39" s="263"/>
      <c r="MGM39" s="222"/>
      <c r="MGN39" s="225"/>
      <c r="MGO39" s="220"/>
      <c r="MGP39" s="221"/>
      <c r="MGQ39" s="222"/>
      <c r="MGR39" s="223"/>
      <c r="MGS39" s="224"/>
      <c r="MGT39" s="263"/>
      <c r="MGU39" s="263"/>
      <c r="MGV39" s="263"/>
      <c r="MGW39" s="263"/>
      <c r="MGX39" s="222"/>
      <c r="MGY39" s="225"/>
      <c r="MGZ39" s="220"/>
      <c r="MHA39" s="221"/>
      <c r="MHB39" s="222"/>
      <c r="MHC39" s="223"/>
      <c r="MHD39" s="224"/>
      <c r="MHE39" s="263"/>
      <c r="MHF39" s="263"/>
      <c r="MHG39" s="263"/>
      <c r="MHH39" s="263"/>
      <c r="MHI39" s="222"/>
      <c r="MHJ39" s="225"/>
      <c r="MHK39" s="220"/>
      <c r="MHL39" s="221"/>
      <c r="MHM39" s="222"/>
      <c r="MHN39" s="223"/>
      <c r="MHO39" s="224"/>
      <c r="MHP39" s="263"/>
      <c r="MHQ39" s="263"/>
      <c r="MHR39" s="263"/>
      <c r="MHS39" s="263"/>
      <c r="MHT39" s="222"/>
      <c r="MHU39" s="225"/>
      <c r="MHV39" s="220"/>
      <c r="MHW39" s="221"/>
      <c r="MHX39" s="222"/>
      <c r="MHY39" s="223"/>
      <c r="MHZ39" s="224"/>
      <c r="MIA39" s="263"/>
      <c r="MIB39" s="263"/>
      <c r="MIC39" s="263"/>
      <c r="MID39" s="263"/>
      <c r="MIE39" s="222"/>
      <c r="MIF39" s="225"/>
      <c r="MIG39" s="220"/>
      <c r="MIH39" s="221"/>
      <c r="MII39" s="222"/>
      <c r="MIJ39" s="223"/>
      <c r="MIK39" s="224"/>
      <c r="MIL39" s="263"/>
      <c r="MIM39" s="263"/>
      <c r="MIN39" s="263"/>
      <c r="MIO39" s="263"/>
      <c r="MIP39" s="222"/>
      <c r="MIQ39" s="225"/>
      <c r="MIR39" s="220"/>
      <c r="MIS39" s="221"/>
      <c r="MIT39" s="222"/>
      <c r="MIU39" s="223"/>
      <c r="MIV39" s="224"/>
      <c r="MIW39" s="263"/>
      <c r="MIX39" s="263"/>
      <c r="MIY39" s="263"/>
      <c r="MIZ39" s="263"/>
      <c r="MJA39" s="222"/>
      <c r="MJB39" s="225"/>
      <c r="MJC39" s="220"/>
      <c r="MJD39" s="221"/>
      <c r="MJE39" s="222"/>
      <c r="MJF39" s="223"/>
      <c r="MJG39" s="224"/>
      <c r="MJH39" s="263"/>
      <c r="MJI39" s="263"/>
      <c r="MJJ39" s="263"/>
      <c r="MJK39" s="263"/>
      <c r="MJL39" s="222"/>
      <c r="MJM39" s="225"/>
      <c r="MJN39" s="220"/>
      <c r="MJO39" s="221"/>
      <c r="MJP39" s="222"/>
      <c r="MJQ39" s="223"/>
      <c r="MJR39" s="224"/>
      <c r="MJS39" s="263"/>
      <c r="MJT39" s="263"/>
      <c r="MJU39" s="263"/>
      <c r="MJV39" s="263"/>
      <c r="MJW39" s="222"/>
      <c r="MJX39" s="225"/>
      <c r="MJY39" s="220"/>
      <c r="MJZ39" s="221"/>
      <c r="MKA39" s="222"/>
      <c r="MKB39" s="223"/>
      <c r="MKC39" s="224"/>
      <c r="MKD39" s="263"/>
      <c r="MKE39" s="263"/>
      <c r="MKF39" s="263"/>
      <c r="MKG39" s="263"/>
      <c r="MKH39" s="222"/>
      <c r="MKI39" s="225"/>
      <c r="MKJ39" s="220"/>
      <c r="MKK39" s="221"/>
      <c r="MKL39" s="222"/>
      <c r="MKM39" s="223"/>
      <c r="MKN39" s="224"/>
      <c r="MKO39" s="263"/>
      <c r="MKP39" s="263"/>
      <c r="MKQ39" s="263"/>
      <c r="MKR39" s="263"/>
      <c r="MKS39" s="222"/>
      <c r="MKT39" s="225"/>
      <c r="MKU39" s="220"/>
      <c r="MKV39" s="221"/>
      <c r="MKW39" s="222"/>
      <c r="MKX39" s="223"/>
      <c r="MKY39" s="224"/>
      <c r="MKZ39" s="263"/>
      <c r="MLA39" s="263"/>
      <c r="MLB39" s="263"/>
      <c r="MLC39" s="263"/>
      <c r="MLD39" s="222"/>
      <c r="MLE39" s="225"/>
      <c r="MLF39" s="220"/>
      <c r="MLG39" s="221"/>
      <c r="MLH39" s="222"/>
      <c r="MLI39" s="223"/>
      <c r="MLJ39" s="224"/>
      <c r="MLK39" s="263"/>
      <c r="MLL39" s="263"/>
      <c r="MLM39" s="263"/>
      <c r="MLN39" s="263"/>
      <c r="MLO39" s="222"/>
      <c r="MLP39" s="225"/>
      <c r="MLQ39" s="220"/>
      <c r="MLR39" s="221"/>
      <c r="MLS39" s="222"/>
      <c r="MLT39" s="223"/>
      <c r="MLU39" s="224"/>
      <c r="MLV39" s="263"/>
      <c r="MLW39" s="263"/>
      <c r="MLX39" s="263"/>
      <c r="MLY39" s="263"/>
      <c r="MLZ39" s="222"/>
      <c r="MMA39" s="225"/>
      <c r="MMB39" s="220"/>
      <c r="MMC39" s="221"/>
      <c r="MMD39" s="222"/>
      <c r="MME39" s="223"/>
      <c r="MMF39" s="224"/>
      <c r="MMG39" s="263"/>
      <c r="MMH39" s="263"/>
      <c r="MMI39" s="263"/>
      <c r="MMJ39" s="263"/>
      <c r="MMK39" s="222"/>
      <c r="MML39" s="225"/>
      <c r="MMM39" s="220"/>
      <c r="MMN39" s="221"/>
      <c r="MMO39" s="222"/>
      <c r="MMP39" s="223"/>
      <c r="MMQ39" s="224"/>
      <c r="MMR39" s="263"/>
      <c r="MMS39" s="263"/>
      <c r="MMT39" s="263"/>
      <c r="MMU39" s="263"/>
      <c r="MMV39" s="222"/>
      <c r="MMW39" s="225"/>
      <c r="MMX39" s="220"/>
      <c r="MMY39" s="221"/>
      <c r="MMZ39" s="222"/>
      <c r="MNA39" s="223"/>
      <c r="MNB39" s="224"/>
      <c r="MNC39" s="263"/>
      <c r="MND39" s="263"/>
      <c r="MNE39" s="263"/>
      <c r="MNF39" s="263"/>
      <c r="MNG39" s="222"/>
      <c r="MNH39" s="225"/>
      <c r="MNI39" s="220"/>
      <c r="MNJ39" s="221"/>
      <c r="MNK39" s="222"/>
      <c r="MNL39" s="223"/>
      <c r="MNM39" s="224"/>
      <c r="MNN39" s="263"/>
      <c r="MNO39" s="263"/>
      <c r="MNP39" s="263"/>
      <c r="MNQ39" s="263"/>
      <c r="MNR39" s="222"/>
      <c r="MNS39" s="225"/>
      <c r="MNT39" s="220"/>
      <c r="MNU39" s="221"/>
      <c r="MNV39" s="222"/>
      <c r="MNW39" s="223"/>
      <c r="MNX39" s="224"/>
      <c r="MNY39" s="263"/>
      <c r="MNZ39" s="263"/>
      <c r="MOA39" s="263"/>
      <c r="MOB39" s="263"/>
      <c r="MOC39" s="222"/>
      <c r="MOD39" s="225"/>
      <c r="MOE39" s="220"/>
      <c r="MOF39" s="221"/>
      <c r="MOG39" s="222"/>
      <c r="MOH39" s="223"/>
      <c r="MOI39" s="224"/>
      <c r="MOJ39" s="263"/>
      <c r="MOK39" s="263"/>
      <c r="MOL39" s="263"/>
      <c r="MOM39" s="263"/>
      <c r="MON39" s="222"/>
      <c r="MOO39" s="225"/>
      <c r="MOP39" s="220"/>
      <c r="MOQ39" s="221"/>
      <c r="MOR39" s="222"/>
      <c r="MOS39" s="223"/>
      <c r="MOT39" s="224"/>
      <c r="MOU39" s="263"/>
      <c r="MOV39" s="263"/>
      <c r="MOW39" s="263"/>
      <c r="MOX39" s="263"/>
      <c r="MOY39" s="222"/>
      <c r="MOZ39" s="225"/>
      <c r="MPA39" s="220"/>
      <c r="MPB39" s="221"/>
      <c r="MPC39" s="222"/>
      <c r="MPD39" s="223"/>
      <c r="MPE39" s="224"/>
      <c r="MPF39" s="263"/>
      <c r="MPG39" s="263"/>
      <c r="MPH39" s="263"/>
      <c r="MPI39" s="263"/>
      <c r="MPJ39" s="222"/>
      <c r="MPK39" s="225"/>
      <c r="MPL39" s="220"/>
      <c r="MPM39" s="221"/>
      <c r="MPN39" s="222"/>
      <c r="MPO39" s="223"/>
      <c r="MPP39" s="224"/>
      <c r="MPQ39" s="263"/>
      <c r="MPR39" s="263"/>
      <c r="MPS39" s="263"/>
      <c r="MPT39" s="263"/>
      <c r="MPU39" s="222"/>
      <c r="MPV39" s="225"/>
      <c r="MPW39" s="220"/>
      <c r="MPX39" s="221"/>
      <c r="MPY39" s="222"/>
      <c r="MPZ39" s="223"/>
      <c r="MQA39" s="224"/>
      <c r="MQB39" s="263"/>
      <c r="MQC39" s="263"/>
      <c r="MQD39" s="263"/>
      <c r="MQE39" s="263"/>
      <c r="MQF39" s="222"/>
      <c r="MQG39" s="225"/>
      <c r="MQH39" s="220"/>
      <c r="MQI39" s="221"/>
      <c r="MQJ39" s="222"/>
      <c r="MQK39" s="223"/>
      <c r="MQL39" s="224"/>
      <c r="MQM39" s="263"/>
      <c r="MQN39" s="263"/>
      <c r="MQO39" s="263"/>
      <c r="MQP39" s="263"/>
      <c r="MQQ39" s="222"/>
      <c r="MQR39" s="225"/>
      <c r="MQS39" s="220"/>
      <c r="MQT39" s="221"/>
      <c r="MQU39" s="222"/>
      <c r="MQV39" s="223"/>
      <c r="MQW39" s="224"/>
      <c r="MQX39" s="263"/>
      <c r="MQY39" s="263"/>
      <c r="MQZ39" s="263"/>
      <c r="MRA39" s="263"/>
      <c r="MRB39" s="222"/>
      <c r="MRC39" s="225"/>
      <c r="MRD39" s="220"/>
      <c r="MRE39" s="221"/>
      <c r="MRF39" s="222"/>
      <c r="MRG39" s="223"/>
      <c r="MRH39" s="224"/>
      <c r="MRI39" s="263"/>
      <c r="MRJ39" s="263"/>
      <c r="MRK39" s="263"/>
      <c r="MRL39" s="263"/>
      <c r="MRM39" s="222"/>
      <c r="MRN39" s="225"/>
      <c r="MRO39" s="220"/>
      <c r="MRP39" s="221"/>
      <c r="MRQ39" s="222"/>
      <c r="MRR39" s="223"/>
      <c r="MRS39" s="224"/>
      <c r="MRT39" s="263"/>
      <c r="MRU39" s="263"/>
      <c r="MRV39" s="263"/>
      <c r="MRW39" s="263"/>
      <c r="MRX39" s="222"/>
      <c r="MRY39" s="225"/>
      <c r="MRZ39" s="220"/>
      <c r="MSA39" s="221"/>
      <c r="MSB39" s="222"/>
      <c r="MSC39" s="223"/>
      <c r="MSD39" s="224"/>
      <c r="MSE39" s="263"/>
      <c r="MSF39" s="263"/>
      <c r="MSG39" s="263"/>
      <c r="MSH39" s="263"/>
      <c r="MSI39" s="222"/>
      <c r="MSJ39" s="225"/>
      <c r="MSK39" s="220"/>
      <c r="MSL39" s="221"/>
      <c r="MSM39" s="222"/>
      <c r="MSN39" s="223"/>
      <c r="MSO39" s="224"/>
      <c r="MSP39" s="263"/>
      <c r="MSQ39" s="263"/>
      <c r="MSR39" s="263"/>
      <c r="MSS39" s="263"/>
      <c r="MST39" s="222"/>
      <c r="MSU39" s="225"/>
      <c r="MSV39" s="220"/>
      <c r="MSW39" s="221"/>
      <c r="MSX39" s="222"/>
      <c r="MSY39" s="223"/>
      <c r="MSZ39" s="224"/>
      <c r="MTA39" s="263"/>
      <c r="MTB39" s="263"/>
      <c r="MTC39" s="263"/>
      <c r="MTD39" s="263"/>
      <c r="MTE39" s="222"/>
      <c r="MTF39" s="225"/>
      <c r="MTG39" s="220"/>
      <c r="MTH39" s="221"/>
      <c r="MTI39" s="222"/>
      <c r="MTJ39" s="223"/>
      <c r="MTK39" s="224"/>
      <c r="MTL39" s="263"/>
      <c r="MTM39" s="263"/>
      <c r="MTN39" s="263"/>
      <c r="MTO39" s="263"/>
      <c r="MTP39" s="222"/>
      <c r="MTQ39" s="225"/>
      <c r="MTR39" s="220"/>
      <c r="MTS39" s="221"/>
      <c r="MTT39" s="222"/>
      <c r="MTU39" s="223"/>
      <c r="MTV39" s="224"/>
      <c r="MTW39" s="263"/>
      <c r="MTX39" s="263"/>
      <c r="MTY39" s="263"/>
      <c r="MTZ39" s="263"/>
      <c r="MUA39" s="222"/>
      <c r="MUB39" s="225"/>
      <c r="MUC39" s="220"/>
      <c r="MUD39" s="221"/>
      <c r="MUE39" s="222"/>
      <c r="MUF39" s="223"/>
      <c r="MUG39" s="224"/>
      <c r="MUH39" s="263"/>
      <c r="MUI39" s="263"/>
      <c r="MUJ39" s="263"/>
      <c r="MUK39" s="263"/>
      <c r="MUL39" s="222"/>
      <c r="MUM39" s="225"/>
      <c r="MUN39" s="220"/>
      <c r="MUO39" s="221"/>
      <c r="MUP39" s="222"/>
      <c r="MUQ39" s="223"/>
      <c r="MUR39" s="224"/>
      <c r="MUS39" s="263"/>
      <c r="MUT39" s="263"/>
      <c r="MUU39" s="263"/>
      <c r="MUV39" s="263"/>
      <c r="MUW39" s="222"/>
      <c r="MUX39" s="225"/>
      <c r="MUY39" s="220"/>
      <c r="MUZ39" s="221"/>
      <c r="MVA39" s="222"/>
      <c r="MVB39" s="223"/>
      <c r="MVC39" s="224"/>
      <c r="MVD39" s="263"/>
      <c r="MVE39" s="263"/>
      <c r="MVF39" s="263"/>
      <c r="MVG39" s="263"/>
      <c r="MVH39" s="222"/>
      <c r="MVI39" s="225"/>
      <c r="MVJ39" s="220"/>
      <c r="MVK39" s="221"/>
      <c r="MVL39" s="222"/>
      <c r="MVM39" s="223"/>
      <c r="MVN39" s="224"/>
      <c r="MVO39" s="263"/>
      <c r="MVP39" s="263"/>
      <c r="MVQ39" s="263"/>
      <c r="MVR39" s="263"/>
      <c r="MVS39" s="222"/>
      <c r="MVT39" s="225"/>
      <c r="MVU39" s="220"/>
      <c r="MVV39" s="221"/>
      <c r="MVW39" s="222"/>
      <c r="MVX39" s="223"/>
      <c r="MVY39" s="224"/>
      <c r="MVZ39" s="263"/>
      <c r="MWA39" s="263"/>
      <c r="MWB39" s="263"/>
      <c r="MWC39" s="263"/>
      <c r="MWD39" s="222"/>
      <c r="MWE39" s="225"/>
      <c r="MWF39" s="220"/>
      <c r="MWG39" s="221"/>
      <c r="MWH39" s="222"/>
      <c r="MWI39" s="223"/>
      <c r="MWJ39" s="224"/>
      <c r="MWK39" s="263"/>
      <c r="MWL39" s="263"/>
      <c r="MWM39" s="263"/>
      <c r="MWN39" s="263"/>
      <c r="MWO39" s="222"/>
      <c r="MWP39" s="225"/>
      <c r="MWQ39" s="220"/>
      <c r="MWR39" s="221"/>
      <c r="MWS39" s="222"/>
      <c r="MWT39" s="223"/>
      <c r="MWU39" s="224"/>
      <c r="MWV39" s="263"/>
      <c r="MWW39" s="263"/>
      <c r="MWX39" s="263"/>
      <c r="MWY39" s="263"/>
      <c r="MWZ39" s="222"/>
      <c r="MXA39" s="225"/>
      <c r="MXB39" s="220"/>
      <c r="MXC39" s="221"/>
      <c r="MXD39" s="222"/>
      <c r="MXE39" s="223"/>
      <c r="MXF39" s="224"/>
      <c r="MXG39" s="263"/>
      <c r="MXH39" s="263"/>
      <c r="MXI39" s="263"/>
      <c r="MXJ39" s="263"/>
      <c r="MXK39" s="222"/>
      <c r="MXL39" s="225"/>
      <c r="MXM39" s="220"/>
      <c r="MXN39" s="221"/>
      <c r="MXO39" s="222"/>
      <c r="MXP39" s="223"/>
      <c r="MXQ39" s="224"/>
      <c r="MXR39" s="263"/>
      <c r="MXS39" s="263"/>
      <c r="MXT39" s="263"/>
      <c r="MXU39" s="263"/>
      <c r="MXV39" s="222"/>
      <c r="MXW39" s="225"/>
      <c r="MXX39" s="220"/>
      <c r="MXY39" s="221"/>
      <c r="MXZ39" s="222"/>
      <c r="MYA39" s="223"/>
      <c r="MYB39" s="224"/>
      <c r="MYC39" s="263"/>
      <c r="MYD39" s="263"/>
      <c r="MYE39" s="263"/>
      <c r="MYF39" s="263"/>
      <c r="MYG39" s="222"/>
      <c r="MYH39" s="225"/>
      <c r="MYI39" s="220"/>
      <c r="MYJ39" s="221"/>
      <c r="MYK39" s="222"/>
      <c r="MYL39" s="223"/>
      <c r="MYM39" s="224"/>
      <c r="MYN39" s="263"/>
      <c r="MYO39" s="263"/>
      <c r="MYP39" s="263"/>
      <c r="MYQ39" s="263"/>
      <c r="MYR39" s="222"/>
      <c r="MYS39" s="225"/>
      <c r="MYT39" s="220"/>
      <c r="MYU39" s="221"/>
      <c r="MYV39" s="222"/>
      <c r="MYW39" s="223"/>
      <c r="MYX39" s="224"/>
      <c r="MYY39" s="263"/>
      <c r="MYZ39" s="263"/>
      <c r="MZA39" s="263"/>
      <c r="MZB39" s="263"/>
      <c r="MZC39" s="222"/>
      <c r="MZD39" s="225"/>
      <c r="MZE39" s="220"/>
      <c r="MZF39" s="221"/>
      <c r="MZG39" s="222"/>
      <c r="MZH39" s="223"/>
      <c r="MZI39" s="224"/>
      <c r="MZJ39" s="263"/>
      <c r="MZK39" s="263"/>
      <c r="MZL39" s="263"/>
      <c r="MZM39" s="263"/>
      <c r="MZN39" s="222"/>
      <c r="MZO39" s="225"/>
      <c r="MZP39" s="220"/>
      <c r="MZQ39" s="221"/>
      <c r="MZR39" s="222"/>
      <c r="MZS39" s="223"/>
      <c r="MZT39" s="224"/>
      <c r="MZU39" s="263"/>
      <c r="MZV39" s="263"/>
      <c r="MZW39" s="263"/>
      <c r="MZX39" s="263"/>
      <c r="MZY39" s="222"/>
      <c r="MZZ39" s="225"/>
      <c r="NAA39" s="220"/>
      <c r="NAB39" s="221"/>
      <c r="NAC39" s="222"/>
      <c r="NAD39" s="223"/>
      <c r="NAE39" s="224"/>
      <c r="NAF39" s="263"/>
      <c r="NAG39" s="263"/>
      <c r="NAH39" s="263"/>
      <c r="NAI39" s="263"/>
      <c r="NAJ39" s="222"/>
      <c r="NAK39" s="225"/>
      <c r="NAL39" s="220"/>
      <c r="NAM39" s="221"/>
      <c r="NAN39" s="222"/>
      <c r="NAO39" s="223"/>
      <c r="NAP39" s="224"/>
      <c r="NAQ39" s="263"/>
      <c r="NAR39" s="263"/>
      <c r="NAS39" s="263"/>
      <c r="NAT39" s="263"/>
      <c r="NAU39" s="222"/>
      <c r="NAV39" s="225"/>
      <c r="NAW39" s="220"/>
      <c r="NAX39" s="221"/>
      <c r="NAY39" s="222"/>
      <c r="NAZ39" s="223"/>
      <c r="NBA39" s="224"/>
      <c r="NBB39" s="263"/>
      <c r="NBC39" s="263"/>
      <c r="NBD39" s="263"/>
      <c r="NBE39" s="263"/>
      <c r="NBF39" s="222"/>
      <c r="NBG39" s="225"/>
      <c r="NBH39" s="220"/>
      <c r="NBI39" s="221"/>
      <c r="NBJ39" s="222"/>
      <c r="NBK39" s="223"/>
      <c r="NBL39" s="224"/>
      <c r="NBM39" s="263"/>
      <c r="NBN39" s="263"/>
      <c r="NBO39" s="263"/>
      <c r="NBP39" s="263"/>
      <c r="NBQ39" s="222"/>
      <c r="NBR39" s="225"/>
      <c r="NBS39" s="220"/>
      <c r="NBT39" s="221"/>
      <c r="NBU39" s="222"/>
      <c r="NBV39" s="223"/>
      <c r="NBW39" s="224"/>
      <c r="NBX39" s="263"/>
      <c r="NBY39" s="263"/>
      <c r="NBZ39" s="263"/>
      <c r="NCA39" s="263"/>
      <c r="NCB39" s="222"/>
      <c r="NCC39" s="225"/>
      <c r="NCD39" s="220"/>
      <c r="NCE39" s="221"/>
      <c r="NCF39" s="222"/>
      <c r="NCG39" s="223"/>
      <c r="NCH39" s="224"/>
      <c r="NCI39" s="263"/>
      <c r="NCJ39" s="263"/>
      <c r="NCK39" s="263"/>
      <c r="NCL39" s="263"/>
      <c r="NCM39" s="222"/>
      <c r="NCN39" s="225"/>
      <c r="NCO39" s="220"/>
      <c r="NCP39" s="221"/>
      <c r="NCQ39" s="222"/>
      <c r="NCR39" s="223"/>
      <c r="NCS39" s="224"/>
      <c r="NCT39" s="263"/>
      <c r="NCU39" s="263"/>
      <c r="NCV39" s="263"/>
      <c r="NCW39" s="263"/>
      <c r="NCX39" s="222"/>
      <c r="NCY39" s="225"/>
      <c r="NCZ39" s="220"/>
      <c r="NDA39" s="221"/>
      <c r="NDB39" s="222"/>
      <c r="NDC39" s="223"/>
      <c r="NDD39" s="224"/>
      <c r="NDE39" s="263"/>
      <c r="NDF39" s="263"/>
      <c r="NDG39" s="263"/>
      <c r="NDH39" s="263"/>
      <c r="NDI39" s="222"/>
      <c r="NDJ39" s="225"/>
      <c r="NDK39" s="220"/>
      <c r="NDL39" s="221"/>
      <c r="NDM39" s="222"/>
      <c r="NDN39" s="223"/>
      <c r="NDO39" s="224"/>
      <c r="NDP39" s="263"/>
      <c r="NDQ39" s="263"/>
      <c r="NDR39" s="263"/>
      <c r="NDS39" s="263"/>
      <c r="NDT39" s="222"/>
      <c r="NDU39" s="225"/>
      <c r="NDV39" s="220"/>
      <c r="NDW39" s="221"/>
      <c r="NDX39" s="222"/>
      <c r="NDY39" s="223"/>
      <c r="NDZ39" s="224"/>
      <c r="NEA39" s="263"/>
      <c r="NEB39" s="263"/>
      <c r="NEC39" s="263"/>
      <c r="NED39" s="263"/>
      <c r="NEE39" s="222"/>
      <c r="NEF39" s="225"/>
      <c r="NEG39" s="220"/>
      <c r="NEH39" s="221"/>
      <c r="NEI39" s="222"/>
      <c r="NEJ39" s="223"/>
      <c r="NEK39" s="224"/>
      <c r="NEL39" s="263"/>
      <c r="NEM39" s="263"/>
      <c r="NEN39" s="263"/>
      <c r="NEO39" s="263"/>
      <c r="NEP39" s="222"/>
      <c r="NEQ39" s="225"/>
      <c r="NER39" s="220"/>
      <c r="NES39" s="221"/>
      <c r="NET39" s="222"/>
      <c r="NEU39" s="223"/>
      <c r="NEV39" s="224"/>
      <c r="NEW39" s="263"/>
      <c r="NEX39" s="263"/>
      <c r="NEY39" s="263"/>
      <c r="NEZ39" s="263"/>
      <c r="NFA39" s="222"/>
      <c r="NFB39" s="225"/>
      <c r="NFC39" s="220"/>
      <c r="NFD39" s="221"/>
      <c r="NFE39" s="222"/>
      <c r="NFF39" s="223"/>
      <c r="NFG39" s="224"/>
      <c r="NFH39" s="263"/>
      <c r="NFI39" s="263"/>
      <c r="NFJ39" s="263"/>
      <c r="NFK39" s="263"/>
      <c r="NFL39" s="222"/>
      <c r="NFM39" s="225"/>
      <c r="NFN39" s="220"/>
      <c r="NFO39" s="221"/>
      <c r="NFP39" s="222"/>
      <c r="NFQ39" s="223"/>
      <c r="NFR39" s="224"/>
      <c r="NFS39" s="263"/>
      <c r="NFT39" s="263"/>
      <c r="NFU39" s="263"/>
      <c r="NFV39" s="263"/>
      <c r="NFW39" s="222"/>
      <c r="NFX39" s="225"/>
      <c r="NFY39" s="220"/>
      <c r="NFZ39" s="221"/>
      <c r="NGA39" s="222"/>
      <c r="NGB39" s="223"/>
      <c r="NGC39" s="224"/>
      <c r="NGD39" s="263"/>
      <c r="NGE39" s="263"/>
      <c r="NGF39" s="263"/>
      <c r="NGG39" s="263"/>
      <c r="NGH39" s="222"/>
      <c r="NGI39" s="225"/>
      <c r="NGJ39" s="220"/>
      <c r="NGK39" s="221"/>
      <c r="NGL39" s="222"/>
      <c r="NGM39" s="223"/>
      <c r="NGN39" s="224"/>
      <c r="NGO39" s="263"/>
      <c r="NGP39" s="263"/>
      <c r="NGQ39" s="263"/>
      <c r="NGR39" s="263"/>
      <c r="NGS39" s="222"/>
      <c r="NGT39" s="225"/>
      <c r="NGU39" s="220"/>
      <c r="NGV39" s="221"/>
      <c r="NGW39" s="222"/>
      <c r="NGX39" s="223"/>
      <c r="NGY39" s="224"/>
      <c r="NGZ39" s="263"/>
      <c r="NHA39" s="263"/>
      <c r="NHB39" s="263"/>
      <c r="NHC39" s="263"/>
      <c r="NHD39" s="222"/>
      <c r="NHE39" s="225"/>
      <c r="NHF39" s="220"/>
      <c r="NHG39" s="221"/>
      <c r="NHH39" s="222"/>
      <c r="NHI39" s="223"/>
      <c r="NHJ39" s="224"/>
      <c r="NHK39" s="263"/>
      <c r="NHL39" s="263"/>
      <c r="NHM39" s="263"/>
      <c r="NHN39" s="263"/>
      <c r="NHO39" s="222"/>
      <c r="NHP39" s="225"/>
      <c r="NHQ39" s="220"/>
      <c r="NHR39" s="221"/>
      <c r="NHS39" s="222"/>
      <c r="NHT39" s="223"/>
      <c r="NHU39" s="224"/>
      <c r="NHV39" s="263"/>
      <c r="NHW39" s="263"/>
      <c r="NHX39" s="263"/>
      <c r="NHY39" s="263"/>
      <c r="NHZ39" s="222"/>
      <c r="NIA39" s="225"/>
      <c r="NIB39" s="220"/>
      <c r="NIC39" s="221"/>
      <c r="NID39" s="222"/>
      <c r="NIE39" s="223"/>
      <c r="NIF39" s="224"/>
      <c r="NIG39" s="263"/>
      <c r="NIH39" s="263"/>
      <c r="NII39" s="263"/>
      <c r="NIJ39" s="263"/>
      <c r="NIK39" s="222"/>
      <c r="NIL39" s="225"/>
      <c r="NIM39" s="220"/>
      <c r="NIN39" s="221"/>
      <c r="NIO39" s="222"/>
      <c r="NIP39" s="223"/>
      <c r="NIQ39" s="224"/>
      <c r="NIR39" s="263"/>
      <c r="NIS39" s="263"/>
      <c r="NIT39" s="263"/>
      <c r="NIU39" s="263"/>
      <c r="NIV39" s="222"/>
      <c r="NIW39" s="225"/>
      <c r="NIX39" s="220"/>
      <c r="NIY39" s="221"/>
      <c r="NIZ39" s="222"/>
      <c r="NJA39" s="223"/>
      <c r="NJB39" s="224"/>
      <c r="NJC39" s="263"/>
      <c r="NJD39" s="263"/>
      <c r="NJE39" s="263"/>
      <c r="NJF39" s="263"/>
      <c r="NJG39" s="222"/>
      <c r="NJH39" s="225"/>
      <c r="NJI39" s="220"/>
      <c r="NJJ39" s="221"/>
      <c r="NJK39" s="222"/>
      <c r="NJL39" s="223"/>
      <c r="NJM39" s="224"/>
      <c r="NJN39" s="263"/>
      <c r="NJO39" s="263"/>
      <c r="NJP39" s="263"/>
      <c r="NJQ39" s="263"/>
      <c r="NJR39" s="222"/>
      <c r="NJS39" s="225"/>
      <c r="NJT39" s="220"/>
      <c r="NJU39" s="221"/>
      <c r="NJV39" s="222"/>
      <c r="NJW39" s="223"/>
      <c r="NJX39" s="224"/>
      <c r="NJY39" s="263"/>
      <c r="NJZ39" s="263"/>
      <c r="NKA39" s="263"/>
      <c r="NKB39" s="263"/>
      <c r="NKC39" s="222"/>
      <c r="NKD39" s="225"/>
      <c r="NKE39" s="220"/>
      <c r="NKF39" s="221"/>
      <c r="NKG39" s="222"/>
      <c r="NKH39" s="223"/>
      <c r="NKI39" s="224"/>
      <c r="NKJ39" s="263"/>
      <c r="NKK39" s="263"/>
      <c r="NKL39" s="263"/>
      <c r="NKM39" s="263"/>
      <c r="NKN39" s="222"/>
      <c r="NKO39" s="225"/>
      <c r="NKP39" s="220"/>
      <c r="NKQ39" s="221"/>
      <c r="NKR39" s="222"/>
      <c r="NKS39" s="223"/>
      <c r="NKT39" s="224"/>
      <c r="NKU39" s="263"/>
      <c r="NKV39" s="263"/>
      <c r="NKW39" s="263"/>
      <c r="NKX39" s="263"/>
      <c r="NKY39" s="222"/>
      <c r="NKZ39" s="225"/>
      <c r="NLA39" s="220"/>
      <c r="NLB39" s="221"/>
      <c r="NLC39" s="222"/>
      <c r="NLD39" s="223"/>
      <c r="NLE39" s="224"/>
      <c r="NLF39" s="263"/>
      <c r="NLG39" s="263"/>
      <c r="NLH39" s="263"/>
      <c r="NLI39" s="263"/>
      <c r="NLJ39" s="222"/>
      <c r="NLK39" s="225"/>
      <c r="NLL39" s="220"/>
      <c r="NLM39" s="221"/>
      <c r="NLN39" s="222"/>
      <c r="NLO39" s="223"/>
      <c r="NLP39" s="224"/>
      <c r="NLQ39" s="263"/>
      <c r="NLR39" s="263"/>
      <c r="NLS39" s="263"/>
      <c r="NLT39" s="263"/>
      <c r="NLU39" s="222"/>
      <c r="NLV39" s="225"/>
      <c r="NLW39" s="220"/>
      <c r="NLX39" s="221"/>
      <c r="NLY39" s="222"/>
      <c r="NLZ39" s="223"/>
      <c r="NMA39" s="224"/>
      <c r="NMB39" s="263"/>
      <c r="NMC39" s="263"/>
      <c r="NMD39" s="263"/>
      <c r="NME39" s="263"/>
      <c r="NMF39" s="222"/>
      <c r="NMG39" s="225"/>
      <c r="NMH39" s="220"/>
      <c r="NMI39" s="221"/>
      <c r="NMJ39" s="222"/>
      <c r="NMK39" s="223"/>
      <c r="NML39" s="224"/>
      <c r="NMM39" s="263"/>
      <c r="NMN39" s="263"/>
      <c r="NMO39" s="263"/>
      <c r="NMP39" s="263"/>
      <c r="NMQ39" s="222"/>
      <c r="NMR39" s="225"/>
      <c r="NMS39" s="220"/>
      <c r="NMT39" s="221"/>
      <c r="NMU39" s="222"/>
      <c r="NMV39" s="223"/>
      <c r="NMW39" s="224"/>
      <c r="NMX39" s="263"/>
      <c r="NMY39" s="263"/>
      <c r="NMZ39" s="263"/>
      <c r="NNA39" s="263"/>
      <c r="NNB39" s="222"/>
      <c r="NNC39" s="225"/>
      <c r="NND39" s="220"/>
      <c r="NNE39" s="221"/>
      <c r="NNF39" s="222"/>
      <c r="NNG39" s="223"/>
      <c r="NNH39" s="224"/>
      <c r="NNI39" s="263"/>
      <c r="NNJ39" s="263"/>
      <c r="NNK39" s="263"/>
      <c r="NNL39" s="263"/>
      <c r="NNM39" s="222"/>
      <c r="NNN39" s="225"/>
      <c r="NNO39" s="220"/>
      <c r="NNP39" s="221"/>
      <c r="NNQ39" s="222"/>
      <c r="NNR39" s="223"/>
      <c r="NNS39" s="224"/>
      <c r="NNT39" s="263"/>
      <c r="NNU39" s="263"/>
      <c r="NNV39" s="263"/>
      <c r="NNW39" s="263"/>
      <c r="NNX39" s="222"/>
      <c r="NNY39" s="225"/>
      <c r="NNZ39" s="220"/>
      <c r="NOA39" s="221"/>
      <c r="NOB39" s="222"/>
      <c r="NOC39" s="223"/>
      <c r="NOD39" s="224"/>
      <c r="NOE39" s="263"/>
      <c r="NOF39" s="263"/>
      <c r="NOG39" s="263"/>
      <c r="NOH39" s="263"/>
      <c r="NOI39" s="222"/>
      <c r="NOJ39" s="225"/>
      <c r="NOK39" s="220"/>
      <c r="NOL39" s="221"/>
      <c r="NOM39" s="222"/>
      <c r="NON39" s="223"/>
      <c r="NOO39" s="224"/>
      <c r="NOP39" s="263"/>
      <c r="NOQ39" s="263"/>
      <c r="NOR39" s="263"/>
      <c r="NOS39" s="263"/>
      <c r="NOT39" s="222"/>
      <c r="NOU39" s="225"/>
      <c r="NOV39" s="220"/>
      <c r="NOW39" s="221"/>
      <c r="NOX39" s="222"/>
      <c r="NOY39" s="223"/>
      <c r="NOZ39" s="224"/>
      <c r="NPA39" s="263"/>
      <c r="NPB39" s="263"/>
      <c r="NPC39" s="263"/>
      <c r="NPD39" s="263"/>
      <c r="NPE39" s="222"/>
      <c r="NPF39" s="225"/>
      <c r="NPG39" s="220"/>
      <c r="NPH39" s="221"/>
      <c r="NPI39" s="222"/>
      <c r="NPJ39" s="223"/>
      <c r="NPK39" s="224"/>
      <c r="NPL39" s="263"/>
      <c r="NPM39" s="263"/>
      <c r="NPN39" s="263"/>
      <c r="NPO39" s="263"/>
      <c r="NPP39" s="222"/>
      <c r="NPQ39" s="225"/>
      <c r="NPR39" s="220"/>
      <c r="NPS39" s="221"/>
      <c r="NPT39" s="222"/>
      <c r="NPU39" s="223"/>
      <c r="NPV39" s="224"/>
      <c r="NPW39" s="263"/>
      <c r="NPX39" s="263"/>
      <c r="NPY39" s="263"/>
      <c r="NPZ39" s="263"/>
      <c r="NQA39" s="222"/>
      <c r="NQB39" s="225"/>
      <c r="NQC39" s="220"/>
      <c r="NQD39" s="221"/>
      <c r="NQE39" s="222"/>
      <c r="NQF39" s="223"/>
      <c r="NQG39" s="224"/>
      <c r="NQH39" s="263"/>
      <c r="NQI39" s="263"/>
      <c r="NQJ39" s="263"/>
      <c r="NQK39" s="263"/>
      <c r="NQL39" s="222"/>
      <c r="NQM39" s="225"/>
      <c r="NQN39" s="220"/>
      <c r="NQO39" s="221"/>
      <c r="NQP39" s="222"/>
      <c r="NQQ39" s="223"/>
      <c r="NQR39" s="224"/>
      <c r="NQS39" s="263"/>
      <c r="NQT39" s="263"/>
      <c r="NQU39" s="263"/>
      <c r="NQV39" s="263"/>
      <c r="NQW39" s="222"/>
      <c r="NQX39" s="225"/>
      <c r="NQY39" s="220"/>
      <c r="NQZ39" s="221"/>
      <c r="NRA39" s="222"/>
      <c r="NRB39" s="223"/>
      <c r="NRC39" s="224"/>
      <c r="NRD39" s="263"/>
      <c r="NRE39" s="263"/>
      <c r="NRF39" s="263"/>
      <c r="NRG39" s="263"/>
      <c r="NRH39" s="222"/>
      <c r="NRI39" s="225"/>
      <c r="NRJ39" s="220"/>
      <c r="NRK39" s="221"/>
      <c r="NRL39" s="222"/>
      <c r="NRM39" s="223"/>
      <c r="NRN39" s="224"/>
      <c r="NRO39" s="263"/>
      <c r="NRP39" s="263"/>
      <c r="NRQ39" s="263"/>
      <c r="NRR39" s="263"/>
      <c r="NRS39" s="222"/>
      <c r="NRT39" s="225"/>
      <c r="NRU39" s="220"/>
      <c r="NRV39" s="221"/>
      <c r="NRW39" s="222"/>
      <c r="NRX39" s="223"/>
      <c r="NRY39" s="224"/>
      <c r="NRZ39" s="263"/>
      <c r="NSA39" s="263"/>
      <c r="NSB39" s="263"/>
      <c r="NSC39" s="263"/>
      <c r="NSD39" s="222"/>
      <c r="NSE39" s="225"/>
      <c r="NSF39" s="220"/>
      <c r="NSG39" s="221"/>
      <c r="NSH39" s="222"/>
      <c r="NSI39" s="223"/>
      <c r="NSJ39" s="224"/>
      <c r="NSK39" s="263"/>
      <c r="NSL39" s="263"/>
      <c r="NSM39" s="263"/>
      <c r="NSN39" s="263"/>
      <c r="NSO39" s="222"/>
      <c r="NSP39" s="225"/>
      <c r="NSQ39" s="220"/>
      <c r="NSR39" s="221"/>
      <c r="NSS39" s="222"/>
      <c r="NST39" s="223"/>
      <c r="NSU39" s="224"/>
      <c r="NSV39" s="263"/>
      <c r="NSW39" s="263"/>
      <c r="NSX39" s="263"/>
      <c r="NSY39" s="263"/>
      <c r="NSZ39" s="222"/>
      <c r="NTA39" s="225"/>
      <c r="NTB39" s="220"/>
      <c r="NTC39" s="221"/>
      <c r="NTD39" s="222"/>
      <c r="NTE39" s="223"/>
      <c r="NTF39" s="224"/>
      <c r="NTG39" s="263"/>
      <c r="NTH39" s="263"/>
      <c r="NTI39" s="263"/>
      <c r="NTJ39" s="263"/>
      <c r="NTK39" s="222"/>
      <c r="NTL39" s="225"/>
      <c r="NTM39" s="220"/>
      <c r="NTN39" s="221"/>
      <c r="NTO39" s="222"/>
      <c r="NTP39" s="223"/>
      <c r="NTQ39" s="224"/>
      <c r="NTR39" s="263"/>
      <c r="NTS39" s="263"/>
      <c r="NTT39" s="263"/>
      <c r="NTU39" s="263"/>
      <c r="NTV39" s="222"/>
      <c r="NTW39" s="225"/>
      <c r="NTX39" s="220"/>
      <c r="NTY39" s="221"/>
      <c r="NTZ39" s="222"/>
      <c r="NUA39" s="223"/>
      <c r="NUB39" s="224"/>
      <c r="NUC39" s="263"/>
      <c r="NUD39" s="263"/>
      <c r="NUE39" s="263"/>
      <c r="NUF39" s="263"/>
      <c r="NUG39" s="222"/>
      <c r="NUH39" s="225"/>
      <c r="NUI39" s="220"/>
      <c r="NUJ39" s="221"/>
      <c r="NUK39" s="222"/>
      <c r="NUL39" s="223"/>
      <c r="NUM39" s="224"/>
      <c r="NUN39" s="263"/>
      <c r="NUO39" s="263"/>
      <c r="NUP39" s="263"/>
      <c r="NUQ39" s="263"/>
      <c r="NUR39" s="222"/>
      <c r="NUS39" s="225"/>
      <c r="NUT39" s="220"/>
      <c r="NUU39" s="221"/>
      <c r="NUV39" s="222"/>
      <c r="NUW39" s="223"/>
      <c r="NUX39" s="224"/>
      <c r="NUY39" s="263"/>
      <c r="NUZ39" s="263"/>
      <c r="NVA39" s="263"/>
      <c r="NVB39" s="263"/>
      <c r="NVC39" s="222"/>
      <c r="NVD39" s="225"/>
      <c r="NVE39" s="220"/>
      <c r="NVF39" s="221"/>
      <c r="NVG39" s="222"/>
      <c r="NVH39" s="223"/>
      <c r="NVI39" s="224"/>
      <c r="NVJ39" s="263"/>
      <c r="NVK39" s="263"/>
      <c r="NVL39" s="263"/>
      <c r="NVM39" s="263"/>
      <c r="NVN39" s="222"/>
      <c r="NVO39" s="225"/>
      <c r="NVP39" s="220"/>
      <c r="NVQ39" s="221"/>
      <c r="NVR39" s="222"/>
      <c r="NVS39" s="223"/>
      <c r="NVT39" s="224"/>
      <c r="NVU39" s="263"/>
      <c r="NVV39" s="263"/>
      <c r="NVW39" s="263"/>
      <c r="NVX39" s="263"/>
      <c r="NVY39" s="222"/>
      <c r="NVZ39" s="225"/>
      <c r="NWA39" s="220"/>
      <c r="NWB39" s="221"/>
      <c r="NWC39" s="222"/>
      <c r="NWD39" s="223"/>
      <c r="NWE39" s="224"/>
      <c r="NWF39" s="263"/>
      <c r="NWG39" s="263"/>
      <c r="NWH39" s="263"/>
      <c r="NWI39" s="263"/>
      <c r="NWJ39" s="222"/>
      <c r="NWK39" s="225"/>
      <c r="NWL39" s="220"/>
      <c r="NWM39" s="221"/>
      <c r="NWN39" s="222"/>
      <c r="NWO39" s="223"/>
      <c r="NWP39" s="224"/>
      <c r="NWQ39" s="263"/>
      <c r="NWR39" s="263"/>
      <c r="NWS39" s="263"/>
      <c r="NWT39" s="263"/>
      <c r="NWU39" s="222"/>
      <c r="NWV39" s="225"/>
      <c r="NWW39" s="220"/>
      <c r="NWX39" s="221"/>
      <c r="NWY39" s="222"/>
      <c r="NWZ39" s="223"/>
      <c r="NXA39" s="224"/>
      <c r="NXB39" s="263"/>
      <c r="NXC39" s="263"/>
      <c r="NXD39" s="263"/>
      <c r="NXE39" s="263"/>
      <c r="NXF39" s="222"/>
      <c r="NXG39" s="225"/>
      <c r="NXH39" s="220"/>
      <c r="NXI39" s="221"/>
      <c r="NXJ39" s="222"/>
      <c r="NXK39" s="223"/>
      <c r="NXL39" s="224"/>
      <c r="NXM39" s="263"/>
      <c r="NXN39" s="263"/>
      <c r="NXO39" s="263"/>
      <c r="NXP39" s="263"/>
      <c r="NXQ39" s="222"/>
      <c r="NXR39" s="225"/>
      <c r="NXS39" s="220"/>
      <c r="NXT39" s="221"/>
      <c r="NXU39" s="222"/>
      <c r="NXV39" s="223"/>
      <c r="NXW39" s="224"/>
      <c r="NXX39" s="263"/>
      <c r="NXY39" s="263"/>
      <c r="NXZ39" s="263"/>
      <c r="NYA39" s="263"/>
      <c r="NYB39" s="222"/>
      <c r="NYC39" s="225"/>
      <c r="NYD39" s="220"/>
      <c r="NYE39" s="221"/>
      <c r="NYF39" s="222"/>
      <c r="NYG39" s="223"/>
      <c r="NYH39" s="224"/>
      <c r="NYI39" s="263"/>
      <c r="NYJ39" s="263"/>
      <c r="NYK39" s="263"/>
      <c r="NYL39" s="263"/>
      <c r="NYM39" s="222"/>
      <c r="NYN39" s="225"/>
      <c r="NYO39" s="220"/>
      <c r="NYP39" s="221"/>
      <c r="NYQ39" s="222"/>
      <c r="NYR39" s="223"/>
      <c r="NYS39" s="224"/>
      <c r="NYT39" s="263"/>
      <c r="NYU39" s="263"/>
      <c r="NYV39" s="263"/>
      <c r="NYW39" s="263"/>
      <c r="NYX39" s="222"/>
      <c r="NYY39" s="225"/>
      <c r="NYZ39" s="220"/>
      <c r="NZA39" s="221"/>
      <c r="NZB39" s="222"/>
      <c r="NZC39" s="223"/>
      <c r="NZD39" s="224"/>
      <c r="NZE39" s="263"/>
      <c r="NZF39" s="263"/>
      <c r="NZG39" s="263"/>
      <c r="NZH39" s="263"/>
      <c r="NZI39" s="222"/>
      <c r="NZJ39" s="225"/>
      <c r="NZK39" s="220"/>
      <c r="NZL39" s="221"/>
      <c r="NZM39" s="222"/>
      <c r="NZN39" s="223"/>
      <c r="NZO39" s="224"/>
      <c r="NZP39" s="263"/>
      <c r="NZQ39" s="263"/>
      <c r="NZR39" s="263"/>
      <c r="NZS39" s="263"/>
      <c r="NZT39" s="222"/>
      <c r="NZU39" s="225"/>
      <c r="NZV39" s="220"/>
      <c r="NZW39" s="221"/>
      <c r="NZX39" s="222"/>
      <c r="NZY39" s="223"/>
      <c r="NZZ39" s="224"/>
      <c r="OAA39" s="263"/>
      <c r="OAB39" s="263"/>
      <c r="OAC39" s="263"/>
      <c r="OAD39" s="263"/>
      <c r="OAE39" s="222"/>
      <c r="OAF39" s="225"/>
      <c r="OAG39" s="220"/>
      <c r="OAH39" s="221"/>
      <c r="OAI39" s="222"/>
      <c r="OAJ39" s="223"/>
      <c r="OAK39" s="224"/>
      <c r="OAL39" s="263"/>
      <c r="OAM39" s="263"/>
      <c r="OAN39" s="263"/>
      <c r="OAO39" s="263"/>
      <c r="OAP39" s="222"/>
      <c r="OAQ39" s="225"/>
      <c r="OAR39" s="220"/>
      <c r="OAS39" s="221"/>
      <c r="OAT39" s="222"/>
      <c r="OAU39" s="223"/>
      <c r="OAV39" s="224"/>
      <c r="OAW39" s="263"/>
      <c r="OAX39" s="263"/>
      <c r="OAY39" s="263"/>
      <c r="OAZ39" s="263"/>
      <c r="OBA39" s="222"/>
      <c r="OBB39" s="225"/>
      <c r="OBC39" s="220"/>
      <c r="OBD39" s="221"/>
      <c r="OBE39" s="222"/>
      <c r="OBF39" s="223"/>
      <c r="OBG39" s="224"/>
      <c r="OBH39" s="263"/>
      <c r="OBI39" s="263"/>
      <c r="OBJ39" s="263"/>
      <c r="OBK39" s="263"/>
      <c r="OBL39" s="222"/>
      <c r="OBM39" s="225"/>
      <c r="OBN39" s="220"/>
      <c r="OBO39" s="221"/>
      <c r="OBP39" s="222"/>
      <c r="OBQ39" s="223"/>
      <c r="OBR39" s="224"/>
      <c r="OBS39" s="263"/>
      <c r="OBT39" s="263"/>
      <c r="OBU39" s="263"/>
      <c r="OBV39" s="263"/>
      <c r="OBW39" s="222"/>
      <c r="OBX39" s="225"/>
      <c r="OBY39" s="220"/>
      <c r="OBZ39" s="221"/>
      <c r="OCA39" s="222"/>
      <c r="OCB39" s="223"/>
      <c r="OCC39" s="224"/>
      <c r="OCD39" s="263"/>
      <c r="OCE39" s="263"/>
      <c r="OCF39" s="263"/>
      <c r="OCG39" s="263"/>
      <c r="OCH39" s="222"/>
      <c r="OCI39" s="225"/>
      <c r="OCJ39" s="220"/>
      <c r="OCK39" s="221"/>
      <c r="OCL39" s="222"/>
      <c r="OCM39" s="223"/>
      <c r="OCN39" s="224"/>
      <c r="OCO39" s="263"/>
      <c r="OCP39" s="263"/>
      <c r="OCQ39" s="263"/>
      <c r="OCR39" s="263"/>
      <c r="OCS39" s="222"/>
      <c r="OCT39" s="225"/>
      <c r="OCU39" s="220"/>
      <c r="OCV39" s="221"/>
      <c r="OCW39" s="222"/>
      <c r="OCX39" s="223"/>
      <c r="OCY39" s="224"/>
      <c r="OCZ39" s="263"/>
      <c r="ODA39" s="263"/>
      <c r="ODB39" s="263"/>
      <c r="ODC39" s="263"/>
      <c r="ODD39" s="222"/>
      <c r="ODE39" s="225"/>
      <c r="ODF39" s="220"/>
      <c r="ODG39" s="221"/>
      <c r="ODH39" s="222"/>
      <c r="ODI39" s="223"/>
      <c r="ODJ39" s="224"/>
      <c r="ODK39" s="263"/>
      <c r="ODL39" s="263"/>
      <c r="ODM39" s="263"/>
      <c r="ODN39" s="263"/>
      <c r="ODO39" s="222"/>
      <c r="ODP39" s="225"/>
      <c r="ODQ39" s="220"/>
      <c r="ODR39" s="221"/>
      <c r="ODS39" s="222"/>
      <c r="ODT39" s="223"/>
      <c r="ODU39" s="224"/>
      <c r="ODV39" s="263"/>
      <c r="ODW39" s="263"/>
      <c r="ODX39" s="263"/>
      <c r="ODY39" s="263"/>
      <c r="ODZ39" s="222"/>
      <c r="OEA39" s="225"/>
      <c r="OEB39" s="220"/>
      <c r="OEC39" s="221"/>
      <c r="OED39" s="222"/>
      <c r="OEE39" s="223"/>
      <c r="OEF39" s="224"/>
      <c r="OEG39" s="263"/>
      <c r="OEH39" s="263"/>
      <c r="OEI39" s="263"/>
      <c r="OEJ39" s="263"/>
      <c r="OEK39" s="222"/>
      <c r="OEL39" s="225"/>
      <c r="OEM39" s="220"/>
      <c r="OEN39" s="221"/>
      <c r="OEO39" s="222"/>
      <c r="OEP39" s="223"/>
      <c r="OEQ39" s="224"/>
      <c r="OER39" s="263"/>
      <c r="OES39" s="263"/>
      <c r="OET39" s="263"/>
      <c r="OEU39" s="263"/>
      <c r="OEV39" s="222"/>
      <c r="OEW39" s="225"/>
      <c r="OEX39" s="220"/>
      <c r="OEY39" s="221"/>
      <c r="OEZ39" s="222"/>
      <c r="OFA39" s="223"/>
      <c r="OFB39" s="224"/>
      <c r="OFC39" s="263"/>
      <c r="OFD39" s="263"/>
      <c r="OFE39" s="263"/>
      <c r="OFF39" s="263"/>
      <c r="OFG39" s="222"/>
      <c r="OFH39" s="225"/>
      <c r="OFI39" s="220"/>
      <c r="OFJ39" s="221"/>
      <c r="OFK39" s="222"/>
      <c r="OFL39" s="223"/>
      <c r="OFM39" s="224"/>
      <c r="OFN39" s="263"/>
      <c r="OFO39" s="263"/>
      <c r="OFP39" s="263"/>
      <c r="OFQ39" s="263"/>
      <c r="OFR39" s="222"/>
      <c r="OFS39" s="225"/>
      <c r="OFT39" s="220"/>
      <c r="OFU39" s="221"/>
      <c r="OFV39" s="222"/>
      <c r="OFW39" s="223"/>
      <c r="OFX39" s="224"/>
      <c r="OFY39" s="263"/>
      <c r="OFZ39" s="263"/>
      <c r="OGA39" s="263"/>
      <c r="OGB39" s="263"/>
      <c r="OGC39" s="222"/>
      <c r="OGD39" s="225"/>
      <c r="OGE39" s="220"/>
      <c r="OGF39" s="221"/>
      <c r="OGG39" s="222"/>
      <c r="OGH39" s="223"/>
      <c r="OGI39" s="224"/>
      <c r="OGJ39" s="263"/>
      <c r="OGK39" s="263"/>
      <c r="OGL39" s="263"/>
      <c r="OGM39" s="263"/>
      <c r="OGN39" s="222"/>
      <c r="OGO39" s="225"/>
      <c r="OGP39" s="220"/>
      <c r="OGQ39" s="221"/>
      <c r="OGR39" s="222"/>
      <c r="OGS39" s="223"/>
      <c r="OGT39" s="224"/>
      <c r="OGU39" s="263"/>
      <c r="OGV39" s="263"/>
      <c r="OGW39" s="263"/>
      <c r="OGX39" s="263"/>
      <c r="OGY39" s="222"/>
      <c r="OGZ39" s="225"/>
      <c r="OHA39" s="220"/>
      <c r="OHB39" s="221"/>
      <c r="OHC39" s="222"/>
      <c r="OHD39" s="223"/>
      <c r="OHE39" s="224"/>
      <c r="OHF39" s="263"/>
      <c r="OHG39" s="263"/>
      <c r="OHH39" s="263"/>
      <c r="OHI39" s="263"/>
      <c r="OHJ39" s="222"/>
      <c r="OHK39" s="225"/>
      <c r="OHL39" s="220"/>
      <c r="OHM39" s="221"/>
      <c r="OHN39" s="222"/>
      <c r="OHO39" s="223"/>
      <c r="OHP39" s="224"/>
      <c r="OHQ39" s="263"/>
      <c r="OHR39" s="263"/>
      <c r="OHS39" s="263"/>
      <c r="OHT39" s="263"/>
      <c r="OHU39" s="222"/>
      <c r="OHV39" s="225"/>
      <c r="OHW39" s="220"/>
      <c r="OHX39" s="221"/>
      <c r="OHY39" s="222"/>
      <c r="OHZ39" s="223"/>
      <c r="OIA39" s="224"/>
      <c r="OIB39" s="263"/>
      <c r="OIC39" s="263"/>
      <c r="OID39" s="263"/>
      <c r="OIE39" s="263"/>
      <c r="OIF39" s="222"/>
      <c r="OIG39" s="225"/>
      <c r="OIH39" s="220"/>
      <c r="OII39" s="221"/>
      <c r="OIJ39" s="222"/>
      <c r="OIK39" s="223"/>
      <c r="OIL39" s="224"/>
      <c r="OIM39" s="263"/>
      <c r="OIN39" s="263"/>
      <c r="OIO39" s="263"/>
      <c r="OIP39" s="263"/>
      <c r="OIQ39" s="222"/>
      <c r="OIR39" s="225"/>
      <c r="OIS39" s="220"/>
      <c r="OIT39" s="221"/>
      <c r="OIU39" s="222"/>
      <c r="OIV39" s="223"/>
      <c r="OIW39" s="224"/>
      <c r="OIX39" s="263"/>
      <c r="OIY39" s="263"/>
      <c r="OIZ39" s="263"/>
      <c r="OJA39" s="263"/>
      <c r="OJB39" s="222"/>
      <c r="OJC39" s="225"/>
      <c r="OJD39" s="220"/>
      <c r="OJE39" s="221"/>
      <c r="OJF39" s="222"/>
      <c r="OJG39" s="223"/>
      <c r="OJH39" s="224"/>
      <c r="OJI39" s="263"/>
      <c r="OJJ39" s="263"/>
      <c r="OJK39" s="263"/>
      <c r="OJL39" s="263"/>
      <c r="OJM39" s="222"/>
      <c r="OJN39" s="225"/>
      <c r="OJO39" s="220"/>
      <c r="OJP39" s="221"/>
      <c r="OJQ39" s="222"/>
      <c r="OJR39" s="223"/>
      <c r="OJS39" s="224"/>
      <c r="OJT39" s="263"/>
      <c r="OJU39" s="263"/>
      <c r="OJV39" s="263"/>
      <c r="OJW39" s="263"/>
      <c r="OJX39" s="222"/>
      <c r="OJY39" s="225"/>
      <c r="OJZ39" s="220"/>
      <c r="OKA39" s="221"/>
      <c r="OKB39" s="222"/>
      <c r="OKC39" s="223"/>
      <c r="OKD39" s="224"/>
      <c r="OKE39" s="263"/>
      <c r="OKF39" s="263"/>
      <c r="OKG39" s="263"/>
      <c r="OKH39" s="263"/>
      <c r="OKI39" s="222"/>
      <c r="OKJ39" s="225"/>
      <c r="OKK39" s="220"/>
      <c r="OKL39" s="221"/>
      <c r="OKM39" s="222"/>
      <c r="OKN39" s="223"/>
      <c r="OKO39" s="224"/>
      <c r="OKP39" s="263"/>
      <c r="OKQ39" s="263"/>
      <c r="OKR39" s="263"/>
      <c r="OKS39" s="263"/>
      <c r="OKT39" s="222"/>
      <c r="OKU39" s="225"/>
      <c r="OKV39" s="220"/>
      <c r="OKW39" s="221"/>
      <c r="OKX39" s="222"/>
      <c r="OKY39" s="223"/>
      <c r="OKZ39" s="224"/>
      <c r="OLA39" s="263"/>
      <c r="OLB39" s="263"/>
      <c r="OLC39" s="263"/>
      <c r="OLD39" s="263"/>
      <c r="OLE39" s="222"/>
      <c r="OLF39" s="225"/>
      <c r="OLG39" s="220"/>
      <c r="OLH39" s="221"/>
      <c r="OLI39" s="222"/>
      <c r="OLJ39" s="223"/>
      <c r="OLK39" s="224"/>
      <c r="OLL39" s="263"/>
      <c r="OLM39" s="263"/>
      <c r="OLN39" s="263"/>
      <c r="OLO39" s="263"/>
      <c r="OLP39" s="222"/>
      <c r="OLQ39" s="225"/>
      <c r="OLR39" s="220"/>
      <c r="OLS39" s="221"/>
      <c r="OLT39" s="222"/>
      <c r="OLU39" s="223"/>
      <c r="OLV39" s="224"/>
      <c r="OLW39" s="263"/>
      <c r="OLX39" s="263"/>
      <c r="OLY39" s="263"/>
      <c r="OLZ39" s="263"/>
      <c r="OMA39" s="222"/>
      <c r="OMB39" s="225"/>
      <c r="OMC39" s="220"/>
      <c r="OMD39" s="221"/>
      <c r="OME39" s="222"/>
      <c r="OMF39" s="223"/>
      <c r="OMG39" s="224"/>
      <c r="OMH39" s="263"/>
      <c r="OMI39" s="263"/>
      <c r="OMJ39" s="263"/>
      <c r="OMK39" s="263"/>
      <c r="OML39" s="222"/>
      <c r="OMM39" s="225"/>
      <c r="OMN39" s="220"/>
      <c r="OMO39" s="221"/>
      <c r="OMP39" s="222"/>
      <c r="OMQ39" s="223"/>
      <c r="OMR39" s="224"/>
      <c r="OMS39" s="263"/>
      <c r="OMT39" s="263"/>
      <c r="OMU39" s="263"/>
      <c r="OMV39" s="263"/>
      <c r="OMW39" s="222"/>
      <c r="OMX39" s="225"/>
      <c r="OMY39" s="220"/>
      <c r="OMZ39" s="221"/>
      <c r="ONA39" s="222"/>
      <c r="ONB39" s="223"/>
      <c r="ONC39" s="224"/>
      <c r="OND39" s="263"/>
      <c r="ONE39" s="263"/>
      <c r="ONF39" s="263"/>
      <c r="ONG39" s="263"/>
      <c r="ONH39" s="222"/>
      <c r="ONI39" s="225"/>
      <c r="ONJ39" s="220"/>
      <c r="ONK39" s="221"/>
      <c r="ONL39" s="222"/>
      <c r="ONM39" s="223"/>
      <c r="ONN39" s="224"/>
      <c r="ONO39" s="263"/>
      <c r="ONP39" s="263"/>
      <c r="ONQ39" s="263"/>
      <c r="ONR39" s="263"/>
      <c r="ONS39" s="222"/>
      <c r="ONT39" s="225"/>
      <c r="ONU39" s="220"/>
      <c r="ONV39" s="221"/>
      <c r="ONW39" s="222"/>
      <c r="ONX39" s="223"/>
      <c r="ONY39" s="224"/>
      <c r="ONZ39" s="263"/>
      <c r="OOA39" s="263"/>
      <c r="OOB39" s="263"/>
      <c r="OOC39" s="263"/>
      <c r="OOD39" s="222"/>
      <c r="OOE39" s="225"/>
      <c r="OOF39" s="220"/>
      <c r="OOG39" s="221"/>
      <c r="OOH39" s="222"/>
      <c r="OOI39" s="223"/>
      <c r="OOJ39" s="224"/>
      <c r="OOK39" s="263"/>
      <c r="OOL39" s="263"/>
      <c r="OOM39" s="263"/>
      <c r="OON39" s="263"/>
      <c r="OOO39" s="222"/>
      <c r="OOP39" s="225"/>
      <c r="OOQ39" s="220"/>
      <c r="OOR39" s="221"/>
      <c r="OOS39" s="222"/>
      <c r="OOT39" s="223"/>
      <c r="OOU39" s="224"/>
      <c r="OOV39" s="263"/>
      <c r="OOW39" s="263"/>
      <c r="OOX39" s="263"/>
      <c r="OOY39" s="263"/>
      <c r="OOZ39" s="222"/>
      <c r="OPA39" s="225"/>
      <c r="OPB39" s="220"/>
      <c r="OPC39" s="221"/>
      <c r="OPD39" s="222"/>
      <c r="OPE39" s="223"/>
      <c r="OPF39" s="224"/>
      <c r="OPG39" s="263"/>
      <c r="OPH39" s="263"/>
      <c r="OPI39" s="263"/>
      <c r="OPJ39" s="263"/>
      <c r="OPK39" s="222"/>
      <c r="OPL39" s="225"/>
      <c r="OPM39" s="220"/>
      <c r="OPN39" s="221"/>
      <c r="OPO39" s="222"/>
      <c r="OPP39" s="223"/>
      <c r="OPQ39" s="224"/>
      <c r="OPR39" s="263"/>
      <c r="OPS39" s="263"/>
      <c r="OPT39" s="263"/>
      <c r="OPU39" s="263"/>
      <c r="OPV39" s="222"/>
      <c r="OPW39" s="225"/>
      <c r="OPX39" s="220"/>
      <c r="OPY39" s="221"/>
      <c r="OPZ39" s="222"/>
      <c r="OQA39" s="223"/>
      <c r="OQB39" s="224"/>
      <c r="OQC39" s="263"/>
      <c r="OQD39" s="263"/>
      <c r="OQE39" s="263"/>
      <c r="OQF39" s="263"/>
      <c r="OQG39" s="222"/>
      <c r="OQH39" s="225"/>
      <c r="OQI39" s="220"/>
      <c r="OQJ39" s="221"/>
      <c r="OQK39" s="222"/>
      <c r="OQL39" s="223"/>
      <c r="OQM39" s="224"/>
      <c r="OQN39" s="263"/>
      <c r="OQO39" s="263"/>
      <c r="OQP39" s="263"/>
      <c r="OQQ39" s="263"/>
      <c r="OQR39" s="222"/>
      <c r="OQS39" s="225"/>
      <c r="OQT39" s="220"/>
      <c r="OQU39" s="221"/>
      <c r="OQV39" s="222"/>
      <c r="OQW39" s="223"/>
      <c r="OQX39" s="224"/>
      <c r="OQY39" s="263"/>
      <c r="OQZ39" s="263"/>
      <c r="ORA39" s="263"/>
      <c r="ORB39" s="263"/>
      <c r="ORC39" s="222"/>
      <c r="ORD39" s="225"/>
      <c r="ORE39" s="220"/>
      <c r="ORF39" s="221"/>
      <c r="ORG39" s="222"/>
      <c r="ORH39" s="223"/>
      <c r="ORI39" s="224"/>
      <c r="ORJ39" s="263"/>
      <c r="ORK39" s="263"/>
      <c r="ORL39" s="263"/>
      <c r="ORM39" s="263"/>
      <c r="ORN39" s="222"/>
      <c r="ORO39" s="225"/>
      <c r="ORP39" s="220"/>
      <c r="ORQ39" s="221"/>
      <c r="ORR39" s="222"/>
      <c r="ORS39" s="223"/>
      <c r="ORT39" s="224"/>
      <c r="ORU39" s="263"/>
      <c r="ORV39" s="263"/>
      <c r="ORW39" s="263"/>
      <c r="ORX39" s="263"/>
      <c r="ORY39" s="222"/>
      <c r="ORZ39" s="225"/>
      <c r="OSA39" s="220"/>
      <c r="OSB39" s="221"/>
      <c r="OSC39" s="222"/>
      <c r="OSD39" s="223"/>
      <c r="OSE39" s="224"/>
      <c r="OSF39" s="263"/>
      <c r="OSG39" s="263"/>
      <c r="OSH39" s="263"/>
      <c r="OSI39" s="263"/>
      <c r="OSJ39" s="222"/>
      <c r="OSK39" s="225"/>
      <c r="OSL39" s="220"/>
      <c r="OSM39" s="221"/>
      <c r="OSN39" s="222"/>
      <c r="OSO39" s="223"/>
      <c r="OSP39" s="224"/>
      <c r="OSQ39" s="263"/>
      <c r="OSR39" s="263"/>
      <c r="OSS39" s="263"/>
      <c r="OST39" s="263"/>
      <c r="OSU39" s="222"/>
      <c r="OSV39" s="225"/>
      <c r="OSW39" s="220"/>
      <c r="OSX39" s="221"/>
      <c r="OSY39" s="222"/>
      <c r="OSZ39" s="223"/>
      <c r="OTA39" s="224"/>
      <c r="OTB39" s="263"/>
      <c r="OTC39" s="263"/>
      <c r="OTD39" s="263"/>
      <c r="OTE39" s="263"/>
      <c r="OTF39" s="222"/>
      <c r="OTG39" s="225"/>
      <c r="OTH39" s="220"/>
      <c r="OTI39" s="221"/>
      <c r="OTJ39" s="222"/>
      <c r="OTK39" s="223"/>
      <c r="OTL39" s="224"/>
      <c r="OTM39" s="263"/>
      <c r="OTN39" s="263"/>
      <c r="OTO39" s="263"/>
      <c r="OTP39" s="263"/>
      <c r="OTQ39" s="222"/>
      <c r="OTR39" s="225"/>
      <c r="OTS39" s="220"/>
      <c r="OTT39" s="221"/>
      <c r="OTU39" s="222"/>
      <c r="OTV39" s="223"/>
      <c r="OTW39" s="224"/>
      <c r="OTX39" s="263"/>
      <c r="OTY39" s="263"/>
      <c r="OTZ39" s="263"/>
      <c r="OUA39" s="263"/>
      <c r="OUB39" s="222"/>
      <c r="OUC39" s="225"/>
      <c r="OUD39" s="220"/>
      <c r="OUE39" s="221"/>
      <c r="OUF39" s="222"/>
      <c r="OUG39" s="223"/>
      <c r="OUH39" s="224"/>
      <c r="OUI39" s="263"/>
      <c r="OUJ39" s="263"/>
      <c r="OUK39" s="263"/>
      <c r="OUL39" s="263"/>
      <c r="OUM39" s="222"/>
      <c r="OUN39" s="225"/>
      <c r="OUO39" s="220"/>
      <c r="OUP39" s="221"/>
      <c r="OUQ39" s="222"/>
      <c r="OUR39" s="223"/>
      <c r="OUS39" s="224"/>
      <c r="OUT39" s="263"/>
      <c r="OUU39" s="263"/>
      <c r="OUV39" s="263"/>
      <c r="OUW39" s="263"/>
      <c r="OUX39" s="222"/>
      <c r="OUY39" s="225"/>
      <c r="OUZ39" s="220"/>
      <c r="OVA39" s="221"/>
      <c r="OVB39" s="222"/>
      <c r="OVC39" s="223"/>
      <c r="OVD39" s="224"/>
      <c r="OVE39" s="263"/>
      <c r="OVF39" s="263"/>
      <c r="OVG39" s="263"/>
      <c r="OVH39" s="263"/>
      <c r="OVI39" s="222"/>
      <c r="OVJ39" s="225"/>
      <c r="OVK39" s="220"/>
      <c r="OVL39" s="221"/>
      <c r="OVM39" s="222"/>
      <c r="OVN39" s="223"/>
      <c r="OVO39" s="224"/>
      <c r="OVP39" s="263"/>
      <c r="OVQ39" s="263"/>
      <c r="OVR39" s="263"/>
      <c r="OVS39" s="263"/>
      <c r="OVT39" s="222"/>
      <c r="OVU39" s="225"/>
      <c r="OVV39" s="220"/>
      <c r="OVW39" s="221"/>
      <c r="OVX39" s="222"/>
      <c r="OVY39" s="223"/>
      <c r="OVZ39" s="224"/>
      <c r="OWA39" s="263"/>
      <c r="OWB39" s="263"/>
      <c r="OWC39" s="263"/>
      <c r="OWD39" s="263"/>
      <c r="OWE39" s="222"/>
      <c r="OWF39" s="225"/>
      <c r="OWG39" s="220"/>
      <c r="OWH39" s="221"/>
      <c r="OWI39" s="222"/>
      <c r="OWJ39" s="223"/>
      <c r="OWK39" s="224"/>
      <c r="OWL39" s="263"/>
      <c r="OWM39" s="263"/>
      <c r="OWN39" s="263"/>
      <c r="OWO39" s="263"/>
      <c r="OWP39" s="222"/>
      <c r="OWQ39" s="225"/>
      <c r="OWR39" s="220"/>
      <c r="OWS39" s="221"/>
      <c r="OWT39" s="222"/>
      <c r="OWU39" s="223"/>
      <c r="OWV39" s="224"/>
      <c r="OWW39" s="263"/>
      <c r="OWX39" s="263"/>
      <c r="OWY39" s="263"/>
      <c r="OWZ39" s="263"/>
      <c r="OXA39" s="222"/>
      <c r="OXB39" s="225"/>
      <c r="OXC39" s="220"/>
      <c r="OXD39" s="221"/>
      <c r="OXE39" s="222"/>
      <c r="OXF39" s="223"/>
      <c r="OXG39" s="224"/>
      <c r="OXH39" s="263"/>
      <c r="OXI39" s="263"/>
      <c r="OXJ39" s="263"/>
      <c r="OXK39" s="263"/>
      <c r="OXL39" s="222"/>
      <c r="OXM39" s="225"/>
      <c r="OXN39" s="220"/>
      <c r="OXO39" s="221"/>
      <c r="OXP39" s="222"/>
      <c r="OXQ39" s="223"/>
      <c r="OXR39" s="224"/>
      <c r="OXS39" s="263"/>
      <c r="OXT39" s="263"/>
      <c r="OXU39" s="263"/>
      <c r="OXV39" s="263"/>
      <c r="OXW39" s="222"/>
      <c r="OXX39" s="225"/>
      <c r="OXY39" s="220"/>
      <c r="OXZ39" s="221"/>
      <c r="OYA39" s="222"/>
      <c r="OYB39" s="223"/>
      <c r="OYC39" s="224"/>
      <c r="OYD39" s="263"/>
      <c r="OYE39" s="263"/>
      <c r="OYF39" s="263"/>
      <c r="OYG39" s="263"/>
      <c r="OYH39" s="222"/>
      <c r="OYI39" s="225"/>
      <c r="OYJ39" s="220"/>
      <c r="OYK39" s="221"/>
      <c r="OYL39" s="222"/>
      <c r="OYM39" s="223"/>
      <c r="OYN39" s="224"/>
      <c r="OYO39" s="263"/>
      <c r="OYP39" s="263"/>
      <c r="OYQ39" s="263"/>
      <c r="OYR39" s="263"/>
      <c r="OYS39" s="222"/>
      <c r="OYT39" s="225"/>
      <c r="OYU39" s="220"/>
      <c r="OYV39" s="221"/>
      <c r="OYW39" s="222"/>
      <c r="OYX39" s="223"/>
      <c r="OYY39" s="224"/>
      <c r="OYZ39" s="263"/>
      <c r="OZA39" s="263"/>
      <c r="OZB39" s="263"/>
      <c r="OZC39" s="263"/>
      <c r="OZD39" s="222"/>
      <c r="OZE39" s="225"/>
      <c r="OZF39" s="220"/>
      <c r="OZG39" s="221"/>
      <c r="OZH39" s="222"/>
      <c r="OZI39" s="223"/>
      <c r="OZJ39" s="224"/>
      <c r="OZK39" s="263"/>
      <c r="OZL39" s="263"/>
      <c r="OZM39" s="263"/>
      <c r="OZN39" s="263"/>
      <c r="OZO39" s="222"/>
      <c r="OZP39" s="225"/>
      <c r="OZQ39" s="220"/>
      <c r="OZR39" s="221"/>
      <c r="OZS39" s="222"/>
      <c r="OZT39" s="223"/>
      <c r="OZU39" s="224"/>
      <c r="OZV39" s="263"/>
      <c r="OZW39" s="263"/>
      <c r="OZX39" s="263"/>
      <c r="OZY39" s="263"/>
      <c r="OZZ39" s="222"/>
      <c r="PAA39" s="225"/>
      <c r="PAB39" s="220"/>
      <c r="PAC39" s="221"/>
      <c r="PAD39" s="222"/>
      <c r="PAE39" s="223"/>
      <c r="PAF39" s="224"/>
      <c r="PAG39" s="263"/>
      <c r="PAH39" s="263"/>
      <c r="PAI39" s="263"/>
      <c r="PAJ39" s="263"/>
      <c r="PAK39" s="222"/>
      <c r="PAL39" s="225"/>
      <c r="PAM39" s="220"/>
      <c r="PAN39" s="221"/>
      <c r="PAO39" s="222"/>
      <c r="PAP39" s="223"/>
      <c r="PAQ39" s="224"/>
      <c r="PAR39" s="263"/>
      <c r="PAS39" s="263"/>
      <c r="PAT39" s="263"/>
      <c r="PAU39" s="263"/>
      <c r="PAV39" s="222"/>
      <c r="PAW39" s="225"/>
      <c r="PAX39" s="220"/>
      <c r="PAY39" s="221"/>
      <c r="PAZ39" s="222"/>
      <c r="PBA39" s="223"/>
      <c r="PBB39" s="224"/>
      <c r="PBC39" s="263"/>
      <c r="PBD39" s="263"/>
      <c r="PBE39" s="263"/>
      <c r="PBF39" s="263"/>
      <c r="PBG39" s="222"/>
      <c r="PBH39" s="225"/>
      <c r="PBI39" s="220"/>
      <c r="PBJ39" s="221"/>
      <c r="PBK39" s="222"/>
      <c r="PBL39" s="223"/>
      <c r="PBM39" s="224"/>
      <c r="PBN39" s="263"/>
      <c r="PBO39" s="263"/>
      <c r="PBP39" s="263"/>
      <c r="PBQ39" s="263"/>
      <c r="PBR39" s="222"/>
      <c r="PBS39" s="225"/>
      <c r="PBT39" s="220"/>
      <c r="PBU39" s="221"/>
      <c r="PBV39" s="222"/>
      <c r="PBW39" s="223"/>
      <c r="PBX39" s="224"/>
      <c r="PBY39" s="263"/>
      <c r="PBZ39" s="263"/>
      <c r="PCA39" s="263"/>
      <c r="PCB39" s="263"/>
      <c r="PCC39" s="222"/>
      <c r="PCD39" s="225"/>
      <c r="PCE39" s="220"/>
      <c r="PCF39" s="221"/>
      <c r="PCG39" s="222"/>
      <c r="PCH39" s="223"/>
      <c r="PCI39" s="224"/>
      <c r="PCJ39" s="263"/>
      <c r="PCK39" s="263"/>
      <c r="PCL39" s="263"/>
      <c r="PCM39" s="263"/>
      <c r="PCN39" s="222"/>
      <c r="PCO39" s="225"/>
      <c r="PCP39" s="220"/>
      <c r="PCQ39" s="221"/>
      <c r="PCR39" s="222"/>
      <c r="PCS39" s="223"/>
      <c r="PCT39" s="224"/>
      <c r="PCU39" s="263"/>
      <c r="PCV39" s="263"/>
      <c r="PCW39" s="263"/>
      <c r="PCX39" s="263"/>
      <c r="PCY39" s="222"/>
      <c r="PCZ39" s="225"/>
      <c r="PDA39" s="220"/>
      <c r="PDB39" s="221"/>
      <c r="PDC39" s="222"/>
      <c r="PDD39" s="223"/>
      <c r="PDE39" s="224"/>
      <c r="PDF39" s="263"/>
      <c r="PDG39" s="263"/>
      <c r="PDH39" s="263"/>
      <c r="PDI39" s="263"/>
      <c r="PDJ39" s="222"/>
      <c r="PDK39" s="225"/>
      <c r="PDL39" s="220"/>
      <c r="PDM39" s="221"/>
      <c r="PDN39" s="222"/>
      <c r="PDO39" s="223"/>
      <c r="PDP39" s="224"/>
      <c r="PDQ39" s="263"/>
      <c r="PDR39" s="263"/>
      <c r="PDS39" s="263"/>
      <c r="PDT39" s="263"/>
      <c r="PDU39" s="222"/>
      <c r="PDV39" s="225"/>
      <c r="PDW39" s="220"/>
      <c r="PDX39" s="221"/>
      <c r="PDY39" s="222"/>
      <c r="PDZ39" s="223"/>
      <c r="PEA39" s="224"/>
      <c r="PEB39" s="263"/>
      <c r="PEC39" s="263"/>
      <c r="PED39" s="263"/>
      <c r="PEE39" s="263"/>
      <c r="PEF39" s="222"/>
      <c r="PEG39" s="225"/>
      <c r="PEH39" s="220"/>
      <c r="PEI39" s="221"/>
      <c r="PEJ39" s="222"/>
      <c r="PEK39" s="223"/>
      <c r="PEL39" s="224"/>
      <c r="PEM39" s="263"/>
      <c r="PEN39" s="263"/>
      <c r="PEO39" s="263"/>
      <c r="PEP39" s="263"/>
      <c r="PEQ39" s="222"/>
      <c r="PER39" s="225"/>
      <c r="PES39" s="220"/>
      <c r="PET39" s="221"/>
      <c r="PEU39" s="222"/>
      <c r="PEV39" s="223"/>
      <c r="PEW39" s="224"/>
      <c r="PEX39" s="263"/>
      <c r="PEY39" s="263"/>
      <c r="PEZ39" s="263"/>
      <c r="PFA39" s="263"/>
      <c r="PFB39" s="222"/>
      <c r="PFC39" s="225"/>
      <c r="PFD39" s="220"/>
      <c r="PFE39" s="221"/>
      <c r="PFF39" s="222"/>
      <c r="PFG39" s="223"/>
      <c r="PFH39" s="224"/>
      <c r="PFI39" s="263"/>
      <c r="PFJ39" s="263"/>
      <c r="PFK39" s="263"/>
      <c r="PFL39" s="263"/>
      <c r="PFM39" s="222"/>
      <c r="PFN39" s="225"/>
      <c r="PFO39" s="220"/>
      <c r="PFP39" s="221"/>
      <c r="PFQ39" s="222"/>
      <c r="PFR39" s="223"/>
      <c r="PFS39" s="224"/>
      <c r="PFT39" s="263"/>
      <c r="PFU39" s="263"/>
      <c r="PFV39" s="263"/>
      <c r="PFW39" s="263"/>
      <c r="PFX39" s="222"/>
      <c r="PFY39" s="225"/>
      <c r="PFZ39" s="220"/>
      <c r="PGA39" s="221"/>
      <c r="PGB39" s="222"/>
      <c r="PGC39" s="223"/>
      <c r="PGD39" s="224"/>
      <c r="PGE39" s="263"/>
      <c r="PGF39" s="263"/>
      <c r="PGG39" s="263"/>
      <c r="PGH39" s="263"/>
      <c r="PGI39" s="222"/>
      <c r="PGJ39" s="225"/>
      <c r="PGK39" s="220"/>
      <c r="PGL39" s="221"/>
      <c r="PGM39" s="222"/>
      <c r="PGN39" s="223"/>
      <c r="PGO39" s="224"/>
      <c r="PGP39" s="263"/>
      <c r="PGQ39" s="263"/>
      <c r="PGR39" s="263"/>
      <c r="PGS39" s="263"/>
      <c r="PGT39" s="222"/>
      <c r="PGU39" s="225"/>
      <c r="PGV39" s="220"/>
      <c r="PGW39" s="221"/>
      <c r="PGX39" s="222"/>
      <c r="PGY39" s="223"/>
      <c r="PGZ39" s="224"/>
      <c r="PHA39" s="263"/>
      <c r="PHB39" s="263"/>
      <c r="PHC39" s="263"/>
      <c r="PHD39" s="263"/>
      <c r="PHE39" s="222"/>
      <c r="PHF39" s="225"/>
      <c r="PHG39" s="220"/>
      <c r="PHH39" s="221"/>
      <c r="PHI39" s="222"/>
      <c r="PHJ39" s="223"/>
      <c r="PHK39" s="224"/>
      <c r="PHL39" s="263"/>
      <c r="PHM39" s="263"/>
      <c r="PHN39" s="263"/>
      <c r="PHO39" s="263"/>
      <c r="PHP39" s="222"/>
      <c r="PHQ39" s="225"/>
      <c r="PHR39" s="220"/>
      <c r="PHS39" s="221"/>
      <c r="PHT39" s="222"/>
      <c r="PHU39" s="223"/>
      <c r="PHV39" s="224"/>
      <c r="PHW39" s="263"/>
      <c r="PHX39" s="263"/>
      <c r="PHY39" s="263"/>
      <c r="PHZ39" s="263"/>
      <c r="PIA39" s="222"/>
      <c r="PIB39" s="225"/>
      <c r="PIC39" s="220"/>
      <c r="PID39" s="221"/>
      <c r="PIE39" s="222"/>
      <c r="PIF39" s="223"/>
      <c r="PIG39" s="224"/>
      <c r="PIH39" s="263"/>
      <c r="PII39" s="263"/>
      <c r="PIJ39" s="263"/>
      <c r="PIK39" s="263"/>
      <c r="PIL39" s="222"/>
      <c r="PIM39" s="225"/>
      <c r="PIN39" s="220"/>
      <c r="PIO39" s="221"/>
      <c r="PIP39" s="222"/>
      <c r="PIQ39" s="223"/>
      <c r="PIR39" s="224"/>
      <c r="PIS39" s="263"/>
      <c r="PIT39" s="263"/>
      <c r="PIU39" s="263"/>
      <c r="PIV39" s="263"/>
      <c r="PIW39" s="222"/>
      <c r="PIX39" s="225"/>
      <c r="PIY39" s="220"/>
      <c r="PIZ39" s="221"/>
      <c r="PJA39" s="222"/>
      <c r="PJB39" s="223"/>
      <c r="PJC39" s="224"/>
      <c r="PJD39" s="263"/>
      <c r="PJE39" s="263"/>
      <c r="PJF39" s="263"/>
      <c r="PJG39" s="263"/>
      <c r="PJH39" s="222"/>
      <c r="PJI39" s="225"/>
      <c r="PJJ39" s="220"/>
      <c r="PJK39" s="221"/>
      <c r="PJL39" s="222"/>
      <c r="PJM39" s="223"/>
      <c r="PJN39" s="224"/>
      <c r="PJO39" s="263"/>
      <c r="PJP39" s="263"/>
      <c r="PJQ39" s="263"/>
      <c r="PJR39" s="263"/>
      <c r="PJS39" s="222"/>
      <c r="PJT39" s="225"/>
      <c r="PJU39" s="220"/>
      <c r="PJV39" s="221"/>
      <c r="PJW39" s="222"/>
      <c r="PJX39" s="223"/>
      <c r="PJY39" s="224"/>
      <c r="PJZ39" s="263"/>
      <c r="PKA39" s="263"/>
      <c r="PKB39" s="263"/>
      <c r="PKC39" s="263"/>
      <c r="PKD39" s="222"/>
      <c r="PKE39" s="225"/>
      <c r="PKF39" s="220"/>
      <c r="PKG39" s="221"/>
      <c r="PKH39" s="222"/>
      <c r="PKI39" s="223"/>
      <c r="PKJ39" s="224"/>
      <c r="PKK39" s="263"/>
      <c r="PKL39" s="263"/>
      <c r="PKM39" s="263"/>
      <c r="PKN39" s="263"/>
      <c r="PKO39" s="222"/>
      <c r="PKP39" s="225"/>
      <c r="PKQ39" s="220"/>
      <c r="PKR39" s="221"/>
      <c r="PKS39" s="222"/>
      <c r="PKT39" s="223"/>
      <c r="PKU39" s="224"/>
      <c r="PKV39" s="263"/>
      <c r="PKW39" s="263"/>
      <c r="PKX39" s="263"/>
      <c r="PKY39" s="263"/>
      <c r="PKZ39" s="222"/>
      <c r="PLA39" s="225"/>
      <c r="PLB39" s="220"/>
      <c r="PLC39" s="221"/>
      <c r="PLD39" s="222"/>
      <c r="PLE39" s="223"/>
      <c r="PLF39" s="224"/>
      <c r="PLG39" s="263"/>
      <c r="PLH39" s="263"/>
      <c r="PLI39" s="263"/>
      <c r="PLJ39" s="263"/>
      <c r="PLK39" s="222"/>
      <c r="PLL39" s="225"/>
      <c r="PLM39" s="220"/>
      <c r="PLN39" s="221"/>
      <c r="PLO39" s="222"/>
      <c r="PLP39" s="223"/>
      <c r="PLQ39" s="224"/>
      <c r="PLR39" s="263"/>
      <c r="PLS39" s="263"/>
      <c r="PLT39" s="263"/>
      <c r="PLU39" s="263"/>
      <c r="PLV39" s="222"/>
      <c r="PLW39" s="225"/>
      <c r="PLX39" s="220"/>
      <c r="PLY39" s="221"/>
      <c r="PLZ39" s="222"/>
      <c r="PMA39" s="223"/>
      <c r="PMB39" s="224"/>
      <c r="PMC39" s="263"/>
      <c r="PMD39" s="263"/>
      <c r="PME39" s="263"/>
      <c r="PMF39" s="263"/>
      <c r="PMG39" s="222"/>
      <c r="PMH39" s="225"/>
      <c r="PMI39" s="220"/>
      <c r="PMJ39" s="221"/>
      <c r="PMK39" s="222"/>
      <c r="PML39" s="223"/>
      <c r="PMM39" s="224"/>
      <c r="PMN39" s="263"/>
      <c r="PMO39" s="263"/>
      <c r="PMP39" s="263"/>
      <c r="PMQ39" s="263"/>
      <c r="PMR39" s="222"/>
      <c r="PMS39" s="225"/>
      <c r="PMT39" s="220"/>
      <c r="PMU39" s="221"/>
      <c r="PMV39" s="222"/>
      <c r="PMW39" s="223"/>
      <c r="PMX39" s="224"/>
      <c r="PMY39" s="263"/>
      <c r="PMZ39" s="263"/>
      <c r="PNA39" s="263"/>
      <c r="PNB39" s="263"/>
      <c r="PNC39" s="222"/>
      <c r="PND39" s="225"/>
      <c r="PNE39" s="220"/>
      <c r="PNF39" s="221"/>
      <c r="PNG39" s="222"/>
      <c r="PNH39" s="223"/>
      <c r="PNI39" s="224"/>
      <c r="PNJ39" s="263"/>
      <c r="PNK39" s="263"/>
      <c r="PNL39" s="263"/>
      <c r="PNM39" s="263"/>
      <c r="PNN39" s="222"/>
      <c r="PNO39" s="225"/>
      <c r="PNP39" s="220"/>
      <c r="PNQ39" s="221"/>
      <c r="PNR39" s="222"/>
      <c r="PNS39" s="223"/>
      <c r="PNT39" s="224"/>
      <c r="PNU39" s="263"/>
      <c r="PNV39" s="263"/>
      <c r="PNW39" s="263"/>
      <c r="PNX39" s="263"/>
      <c r="PNY39" s="222"/>
      <c r="PNZ39" s="225"/>
      <c r="POA39" s="220"/>
      <c r="POB39" s="221"/>
      <c r="POC39" s="222"/>
      <c r="POD39" s="223"/>
      <c r="POE39" s="224"/>
      <c r="POF39" s="263"/>
      <c r="POG39" s="263"/>
      <c r="POH39" s="263"/>
      <c r="POI39" s="263"/>
      <c r="POJ39" s="222"/>
      <c r="POK39" s="225"/>
      <c r="POL39" s="220"/>
      <c r="POM39" s="221"/>
      <c r="PON39" s="222"/>
      <c r="POO39" s="223"/>
      <c r="POP39" s="224"/>
      <c r="POQ39" s="263"/>
      <c r="POR39" s="263"/>
      <c r="POS39" s="263"/>
      <c r="POT39" s="263"/>
      <c r="POU39" s="222"/>
      <c r="POV39" s="225"/>
      <c r="POW39" s="220"/>
      <c r="POX39" s="221"/>
      <c r="POY39" s="222"/>
      <c r="POZ39" s="223"/>
      <c r="PPA39" s="224"/>
      <c r="PPB39" s="263"/>
      <c r="PPC39" s="263"/>
      <c r="PPD39" s="263"/>
      <c r="PPE39" s="263"/>
      <c r="PPF39" s="222"/>
      <c r="PPG39" s="225"/>
      <c r="PPH39" s="220"/>
      <c r="PPI39" s="221"/>
      <c r="PPJ39" s="222"/>
      <c r="PPK39" s="223"/>
      <c r="PPL39" s="224"/>
      <c r="PPM39" s="263"/>
      <c r="PPN39" s="263"/>
      <c r="PPO39" s="263"/>
      <c r="PPP39" s="263"/>
      <c r="PPQ39" s="222"/>
      <c r="PPR39" s="225"/>
      <c r="PPS39" s="220"/>
      <c r="PPT39" s="221"/>
      <c r="PPU39" s="222"/>
      <c r="PPV39" s="223"/>
      <c r="PPW39" s="224"/>
      <c r="PPX39" s="263"/>
      <c r="PPY39" s="263"/>
      <c r="PPZ39" s="263"/>
      <c r="PQA39" s="263"/>
      <c r="PQB39" s="222"/>
      <c r="PQC39" s="225"/>
      <c r="PQD39" s="220"/>
      <c r="PQE39" s="221"/>
      <c r="PQF39" s="222"/>
      <c r="PQG39" s="223"/>
      <c r="PQH39" s="224"/>
      <c r="PQI39" s="263"/>
      <c r="PQJ39" s="263"/>
      <c r="PQK39" s="263"/>
      <c r="PQL39" s="263"/>
      <c r="PQM39" s="222"/>
      <c r="PQN39" s="225"/>
      <c r="PQO39" s="220"/>
      <c r="PQP39" s="221"/>
      <c r="PQQ39" s="222"/>
      <c r="PQR39" s="223"/>
      <c r="PQS39" s="224"/>
      <c r="PQT39" s="263"/>
      <c r="PQU39" s="263"/>
      <c r="PQV39" s="263"/>
      <c r="PQW39" s="263"/>
      <c r="PQX39" s="222"/>
      <c r="PQY39" s="225"/>
      <c r="PQZ39" s="220"/>
      <c r="PRA39" s="221"/>
      <c r="PRB39" s="222"/>
      <c r="PRC39" s="223"/>
      <c r="PRD39" s="224"/>
      <c r="PRE39" s="263"/>
      <c r="PRF39" s="263"/>
      <c r="PRG39" s="263"/>
      <c r="PRH39" s="263"/>
      <c r="PRI39" s="222"/>
      <c r="PRJ39" s="225"/>
      <c r="PRK39" s="220"/>
      <c r="PRL39" s="221"/>
      <c r="PRM39" s="222"/>
      <c r="PRN39" s="223"/>
      <c r="PRO39" s="224"/>
      <c r="PRP39" s="263"/>
      <c r="PRQ39" s="263"/>
      <c r="PRR39" s="263"/>
      <c r="PRS39" s="263"/>
      <c r="PRT39" s="222"/>
      <c r="PRU39" s="225"/>
      <c r="PRV39" s="220"/>
      <c r="PRW39" s="221"/>
      <c r="PRX39" s="222"/>
      <c r="PRY39" s="223"/>
      <c r="PRZ39" s="224"/>
      <c r="PSA39" s="263"/>
      <c r="PSB39" s="263"/>
      <c r="PSC39" s="263"/>
      <c r="PSD39" s="263"/>
      <c r="PSE39" s="222"/>
      <c r="PSF39" s="225"/>
      <c r="PSG39" s="220"/>
      <c r="PSH39" s="221"/>
      <c r="PSI39" s="222"/>
      <c r="PSJ39" s="223"/>
      <c r="PSK39" s="224"/>
      <c r="PSL39" s="263"/>
      <c r="PSM39" s="263"/>
      <c r="PSN39" s="263"/>
      <c r="PSO39" s="263"/>
      <c r="PSP39" s="222"/>
      <c r="PSQ39" s="225"/>
      <c r="PSR39" s="220"/>
      <c r="PSS39" s="221"/>
      <c r="PST39" s="222"/>
      <c r="PSU39" s="223"/>
      <c r="PSV39" s="224"/>
      <c r="PSW39" s="263"/>
      <c r="PSX39" s="263"/>
      <c r="PSY39" s="263"/>
      <c r="PSZ39" s="263"/>
      <c r="PTA39" s="222"/>
      <c r="PTB39" s="225"/>
      <c r="PTC39" s="220"/>
      <c r="PTD39" s="221"/>
      <c r="PTE39" s="222"/>
      <c r="PTF39" s="223"/>
      <c r="PTG39" s="224"/>
      <c r="PTH39" s="263"/>
      <c r="PTI39" s="263"/>
      <c r="PTJ39" s="263"/>
      <c r="PTK39" s="263"/>
      <c r="PTL39" s="222"/>
      <c r="PTM39" s="225"/>
      <c r="PTN39" s="220"/>
      <c r="PTO39" s="221"/>
      <c r="PTP39" s="222"/>
      <c r="PTQ39" s="223"/>
      <c r="PTR39" s="224"/>
      <c r="PTS39" s="263"/>
      <c r="PTT39" s="263"/>
      <c r="PTU39" s="263"/>
      <c r="PTV39" s="263"/>
      <c r="PTW39" s="222"/>
      <c r="PTX39" s="225"/>
      <c r="PTY39" s="220"/>
      <c r="PTZ39" s="221"/>
      <c r="PUA39" s="222"/>
      <c r="PUB39" s="223"/>
      <c r="PUC39" s="224"/>
      <c r="PUD39" s="263"/>
      <c r="PUE39" s="263"/>
      <c r="PUF39" s="263"/>
      <c r="PUG39" s="263"/>
      <c r="PUH39" s="222"/>
      <c r="PUI39" s="225"/>
      <c r="PUJ39" s="220"/>
      <c r="PUK39" s="221"/>
      <c r="PUL39" s="222"/>
      <c r="PUM39" s="223"/>
      <c r="PUN39" s="224"/>
      <c r="PUO39" s="263"/>
      <c r="PUP39" s="263"/>
      <c r="PUQ39" s="263"/>
      <c r="PUR39" s="263"/>
      <c r="PUS39" s="222"/>
      <c r="PUT39" s="225"/>
      <c r="PUU39" s="220"/>
      <c r="PUV39" s="221"/>
      <c r="PUW39" s="222"/>
      <c r="PUX39" s="223"/>
      <c r="PUY39" s="224"/>
      <c r="PUZ39" s="263"/>
      <c r="PVA39" s="263"/>
      <c r="PVB39" s="263"/>
      <c r="PVC39" s="263"/>
      <c r="PVD39" s="222"/>
      <c r="PVE39" s="225"/>
      <c r="PVF39" s="220"/>
      <c r="PVG39" s="221"/>
      <c r="PVH39" s="222"/>
      <c r="PVI39" s="223"/>
      <c r="PVJ39" s="224"/>
      <c r="PVK39" s="263"/>
      <c r="PVL39" s="263"/>
      <c r="PVM39" s="263"/>
      <c r="PVN39" s="263"/>
      <c r="PVO39" s="222"/>
      <c r="PVP39" s="225"/>
      <c r="PVQ39" s="220"/>
      <c r="PVR39" s="221"/>
      <c r="PVS39" s="222"/>
      <c r="PVT39" s="223"/>
      <c r="PVU39" s="224"/>
      <c r="PVV39" s="263"/>
      <c r="PVW39" s="263"/>
      <c r="PVX39" s="263"/>
      <c r="PVY39" s="263"/>
      <c r="PVZ39" s="222"/>
      <c r="PWA39" s="225"/>
      <c r="PWB39" s="220"/>
      <c r="PWC39" s="221"/>
      <c r="PWD39" s="222"/>
      <c r="PWE39" s="223"/>
      <c r="PWF39" s="224"/>
      <c r="PWG39" s="263"/>
      <c r="PWH39" s="263"/>
      <c r="PWI39" s="263"/>
      <c r="PWJ39" s="263"/>
      <c r="PWK39" s="222"/>
      <c r="PWL39" s="225"/>
      <c r="PWM39" s="220"/>
      <c r="PWN39" s="221"/>
      <c r="PWO39" s="222"/>
      <c r="PWP39" s="223"/>
      <c r="PWQ39" s="224"/>
      <c r="PWR39" s="263"/>
      <c r="PWS39" s="263"/>
      <c r="PWT39" s="263"/>
      <c r="PWU39" s="263"/>
      <c r="PWV39" s="222"/>
      <c r="PWW39" s="225"/>
      <c r="PWX39" s="220"/>
      <c r="PWY39" s="221"/>
      <c r="PWZ39" s="222"/>
      <c r="PXA39" s="223"/>
      <c r="PXB39" s="224"/>
      <c r="PXC39" s="263"/>
      <c r="PXD39" s="263"/>
      <c r="PXE39" s="263"/>
      <c r="PXF39" s="263"/>
      <c r="PXG39" s="222"/>
      <c r="PXH39" s="225"/>
      <c r="PXI39" s="220"/>
      <c r="PXJ39" s="221"/>
      <c r="PXK39" s="222"/>
      <c r="PXL39" s="223"/>
      <c r="PXM39" s="224"/>
      <c r="PXN39" s="263"/>
      <c r="PXO39" s="263"/>
      <c r="PXP39" s="263"/>
      <c r="PXQ39" s="263"/>
      <c r="PXR39" s="222"/>
      <c r="PXS39" s="225"/>
      <c r="PXT39" s="220"/>
      <c r="PXU39" s="221"/>
      <c r="PXV39" s="222"/>
      <c r="PXW39" s="223"/>
      <c r="PXX39" s="224"/>
      <c r="PXY39" s="263"/>
      <c r="PXZ39" s="263"/>
      <c r="PYA39" s="263"/>
      <c r="PYB39" s="263"/>
      <c r="PYC39" s="222"/>
      <c r="PYD39" s="225"/>
      <c r="PYE39" s="220"/>
      <c r="PYF39" s="221"/>
      <c r="PYG39" s="222"/>
      <c r="PYH39" s="223"/>
      <c r="PYI39" s="224"/>
      <c r="PYJ39" s="263"/>
      <c r="PYK39" s="263"/>
      <c r="PYL39" s="263"/>
      <c r="PYM39" s="263"/>
      <c r="PYN39" s="222"/>
      <c r="PYO39" s="225"/>
      <c r="PYP39" s="220"/>
      <c r="PYQ39" s="221"/>
      <c r="PYR39" s="222"/>
      <c r="PYS39" s="223"/>
      <c r="PYT39" s="224"/>
      <c r="PYU39" s="263"/>
      <c r="PYV39" s="263"/>
      <c r="PYW39" s="263"/>
      <c r="PYX39" s="263"/>
      <c r="PYY39" s="222"/>
      <c r="PYZ39" s="225"/>
      <c r="PZA39" s="220"/>
      <c r="PZB39" s="221"/>
      <c r="PZC39" s="222"/>
      <c r="PZD39" s="223"/>
      <c r="PZE39" s="224"/>
      <c r="PZF39" s="263"/>
      <c r="PZG39" s="263"/>
      <c r="PZH39" s="263"/>
      <c r="PZI39" s="263"/>
      <c r="PZJ39" s="222"/>
      <c r="PZK39" s="225"/>
      <c r="PZL39" s="220"/>
      <c r="PZM39" s="221"/>
      <c r="PZN39" s="222"/>
      <c r="PZO39" s="223"/>
      <c r="PZP39" s="224"/>
      <c r="PZQ39" s="263"/>
      <c r="PZR39" s="263"/>
      <c r="PZS39" s="263"/>
      <c r="PZT39" s="263"/>
      <c r="PZU39" s="222"/>
      <c r="PZV39" s="225"/>
      <c r="PZW39" s="220"/>
      <c r="PZX39" s="221"/>
      <c r="PZY39" s="222"/>
      <c r="PZZ39" s="223"/>
      <c r="QAA39" s="224"/>
      <c r="QAB39" s="263"/>
      <c r="QAC39" s="263"/>
      <c r="QAD39" s="263"/>
      <c r="QAE39" s="263"/>
      <c r="QAF39" s="222"/>
      <c r="QAG39" s="225"/>
      <c r="QAH39" s="220"/>
      <c r="QAI39" s="221"/>
      <c r="QAJ39" s="222"/>
      <c r="QAK39" s="223"/>
      <c r="QAL39" s="224"/>
      <c r="QAM39" s="263"/>
      <c r="QAN39" s="263"/>
      <c r="QAO39" s="263"/>
      <c r="QAP39" s="263"/>
      <c r="QAQ39" s="222"/>
      <c r="QAR39" s="225"/>
      <c r="QAS39" s="220"/>
      <c r="QAT39" s="221"/>
      <c r="QAU39" s="222"/>
      <c r="QAV39" s="223"/>
      <c r="QAW39" s="224"/>
      <c r="QAX39" s="263"/>
      <c r="QAY39" s="263"/>
      <c r="QAZ39" s="263"/>
      <c r="QBA39" s="263"/>
      <c r="QBB39" s="222"/>
      <c r="QBC39" s="225"/>
      <c r="QBD39" s="220"/>
      <c r="QBE39" s="221"/>
      <c r="QBF39" s="222"/>
      <c r="QBG39" s="223"/>
      <c r="QBH39" s="224"/>
      <c r="QBI39" s="263"/>
      <c r="QBJ39" s="263"/>
      <c r="QBK39" s="263"/>
      <c r="QBL39" s="263"/>
      <c r="QBM39" s="222"/>
      <c r="QBN39" s="225"/>
      <c r="QBO39" s="220"/>
      <c r="QBP39" s="221"/>
      <c r="QBQ39" s="222"/>
      <c r="QBR39" s="223"/>
      <c r="QBS39" s="224"/>
      <c r="QBT39" s="263"/>
      <c r="QBU39" s="263"/>
      <c r="QBV39" s="263"/>
      <c r="QBW39" s="263"/>
      <c r="QBX39" s="222"/>
      <c r="QBY39" s="225"/>
      <c r="QBZ39" s="220"/>
      <c r="QCA39" s="221"/>
      <c r="QCB39" s="222"/>
      <c r="QCC39" s="223"/>
      <c r="QCD39" s="224"/>
      <c r="QCE39" s="263"/>
      <c r="QCF39" s="263"/>
      <c r="QCG39" s="263"/>
      <c r="QCH39" s="263"/>
      <c r="QCI39" s="222"/>
      <c r="QCJ39" s="225"/>
      <c r="QCK39" s="220"/>
      <c r="QCL39" s="221"/>
      <c r="QCM39" s="222"/>
      <c r="QCN39" s="223"/>
      <c r="QCO39" s="224"/>
      <c r="QCP39" s="263"/>
      <c r="QCQ39" s="263"/>
      <c r="QCR39" s="263"/>
      <c r="QCS39" s="263"/>
      <c r="QCT39" s="222"/>
      <c r="QCU39" s="225"/>
      <c r="QCV39" s="220"/>
      <c r="QCW39" s="221"/>
      <c r="QCX39" s="222"/>
      <c r="QCY39" s="223"/>
      <c r="QCZ39" s="224"/>
      <c r="QDA39" s="263"/>
      <c r="QDB39" s="263"/>
      <c r="QDC39" s="263"/>
      <c r="QDD39" s="263"/>
      <c r="QDE39" s="222"/>
      <c r="QDF39" s="225"/>
      <c r="QDG39" s="220"/>
      <c r="QDH39" s="221"/>
      <c r="QDI39" s="222"/>
      <c r="QDJ39" s="223"/>
      <c r="QDK39" s="224"/>
      <c r="QDL39" s="263"/>
      <c r="QDM39" s="263"/>
      <c r="QDN39" s="263"/>
      <c r="QDO39" s="263"/>
      <c r="QDP39" s="222"/>
      <c r="QDQ39" s="225"/>
      <c r="QDR39" s="220"/>
      <c r="QDS39" s="221"/>
      <c r="QDT39" s="222"/>
      <c r="QDU39" s="223"/>
      <c r="QDV39" s="224"/>
      <c r="QDW39" s="263"/>
      <c r="QDX39" s="263"/>
      <c r="QDY39" s="263"/>
      <c r="QDZ39" s="263"/>
      <c r="QEA39" s="222"/>
      <c r="QEB39" s="225"/>
      <c r="QEC39" s="220"/>
      <c r="QED39" s="221"/>
      <c r="QEE39" s="222"/>
      <c r="QEF39" s="223"/>
      <c r="QEG39" s="224"/>
      <c r="QEH39" s="263"/>
      <c r="QEI39" s="263"/>
      <c r="QEJ39" s="263"/>
      <c r="QEK39" s="263"/>
      <c r="QEL39" s="222"/>
      <c r="QEM39" s="225"/>
      <c r="QEN39" s="220"/>
      <c r="QEO39" s="221"/>
      <c r="QEP39" s="222"/>
      <c r="QEQ39" s="223"/>
      <c r="QER39" s="224"/>
      <c r="QES39" s="263"/>
      <c r="QET39" s="263"/>
      <c r="QEU39" s="263"/>
      <c r="QEV39" s="263"/>
      <c r="QEW39" s="222"/>
      <c r="QEX39" s="225"/>
      <c r="QEY39" s="220"/>
      <c r="QEZ39" s="221"/>
      <c r="QFA39" s="222"/>
      <c r="QFB39" s="223"/>
      <c r="QFC39" s="224"/>
      <c r="QFD39" s="263"/>
      <c r="QFE39" s="263"/>
      <c r="QFF39" s="263"/>
      <c r="QFG39" s="263"/>
      <c r="QFH39" s="222"/>
      <c r="QFI39" s="225"/>
      <c r="QFJ39" s="220"/>
      <c r="QFK39" s="221"/>
      <c r="QFL39" s="222"/>
      <c r="QFM39" s="223"/>
      <c r="QFN39" s="224"/>
      <c r="QFO39" s="263"/>
      <c r="QFP39" s="263"/>
      <c r="QFQ39" s="263"/>
      <c r="QFR39" s="263"/>
      <c r="QFS39" s="222"/>
      <c r="QFT39" s="225"/>
      <c r="QFU39" s="220"/>
      <c r="QFV39" s="221"/>
      <c r="QFW39" s="222"/>
      <c r="QFX39" s="223"/>
      <c r="QFY39" s="224"/>
      <c r="QFZ39" s="263"/>
      <c r="QGA39" s="263"/>
      <c r="QGB39" s="263"/>
      <c r="QGC39" s="263"/>
      <c r="QGD39" s="222"/>
      <c r="QGE39" s="225"/>
      <c r="QGF39" s="220"/>
      <c r="QGG39" s="221"/>
      <c r="QGH39" s="222"/>
      <c r="QGI39" s="223"/>
      <c r="QGJ39" s="224"/>
      <c r="QGK39" s="263"/>
      <c r="QGL39" s="263"/>
      <c r="QGM39" s="263"/>
      <c r="QGN39" s="263"/>
      <c r="QGO39" s="222"/>
      <c r="QGP39" s="225"/>
      <c r="QGQ39" s="220"/>
      <c r="QGR39" s="221"/>
      <c r="QGS39" s="222"/>
      <c r="QGT39" s="223"/>
      <c r="QGU39" s="224"/>
      <c r="QGV39" s="263"/>
      <c r="QGW39" s="263"/>
      <c r="QGX39" s="263"/>
      <c r="QGY39" s="263"/>
      <c r="QGZ39" s="222"/>
      <c r="QHA39" s="225"/>
      <c r="QHB39" s="220"/>
      <c r="QHC39" s="221"/>
      <c r="QHD39" s="222"/>
      <c r="QHE39" s="223"/>
      <c r="QHF39" s="224"/>
      <c r="QHG39" s="263"/>
      <c r="QHH39" s="263"/>
      <c r="QHI39" s="263"/>
      <c r="QHJ39" s="263"/>
      <c r="QHK39" s="222"/>
      <c r="QHL39" s="225"/>
      <c r="QHM39" s="220"/>
      <c r="QHN39" s="221"/>
      <c r="QHO39" s="222"/>
      <c r="QHP39" s="223"/>
      <c r="QHQ39" s="224"/>
      <c r="QHR39" s="263"/>
      <c r="QHS39" s="263"/>
      <c r="QHT39" s="263"/>
      <c r="QHU39" s="263"/>
      <c r="QHV39" s="222"/>
      <c r="QHW39" s="225"/>
      <c r="QHX39" s="220"/>
      <c r="QHY39" s="221"/>
      <c r="QHZ39" s="222"/>
      <c r="QIA39" s="223"/>
      <c r="QIB39" s="224"/>
      <c r="QIC39" s="263"/>
      <c r="QID39" s="263"/>
      <c r="QIE39" s="263"/>
      <c r="QIF39" s="263"/>
      <c r="QIG39" s="222"/>
      <c r="QIH39" s="225"/>
      <c r="QII39" s="220"/>
      <c r="QIJ39" s="221"/>
      <c r="QIK39" s="222"/>
      <c r="QIL39" s="223"/>
      <c r="QIM39" s="224"/>
      <c r="QIN39" s="263"/>
      <c r="QIO39" s="263"/>
      <c r="QIP39" s="263"/>
      <c r="QIQ39" s="263"/>
      <c r="QIR39" s="222"/>
      <c r="QIS39" s="225"/>
      <c r="QIT39" s="220"/>
      <c r="QIU39" s="221"/>
      <c r="QIV39" s="222"/>
      <c r="QIW39" s="223"/>
      <c r="QIX39" s="224"/>
      <c r="QIY39" s="263"/>
      <c r="QIZ39" s="263"/>
      <c r="QJA39" s="263"/>
      <c r="QJB39" s="263"/>
      <c r="QJC39" s="222"/>
      <c r="QJD39" s="225"/>
      <c r="QJE39" s="220"/>
      <c r="QJF39" s="221"/>
      <c r="QJG39" s="222"/>
      <c r="QJH39" s="223"/>
      <c r="QJI39" s="224"/>
      <c r="QJJ39" s="263"/>
      <c r="QJK39" s="263"/>
      <c r="QJL39" s="263"/>
      <c r="QJM39" s="263"/>
      <c r="QJN39" s="222"/>
      <c r="QJO39" s="225"/>
      <c r="QJP39" s="220"/>
      <c r="QJQ39" s="221"/>
      <c r="QJR39" s="222"/>
      <c r="QJS39" s="223"/>
      <c r="QJT39" s="224"/>
      <c r="QJU39" s="263"/>
      <c r="QJV39" s="263"/>
      <c r="QJW39" s="263"/>
      <c r="QJX39" s="263"/>
      <c r="QJY39" s="222"/>
      <c r="QJZ39" s="225"/>
      <c r="QKA39" s="220"/>
      <c r="QKB39" s="221"/>
      <c r="QKC39" s="222"/>
      <c r="QKD39" s="223"/>
      <c r="QKE39" s="224"/>
      <c r="QKF39" s="263"/>
      <c r="QKG39" s="263"/>
      <c r="QKH39" s="263"/>
      <c r="QKI39" s="263"/>
      <c r="QKJ39" s="222"/>
      <c r="QKK39" s="225"/>
      <c r="QKL39" s="220"/>
      <c r="QKM39" s="221"/>
      <c r="QKN39" s="222"/>
      <c r="QKO39" s="223"/>
      <c r="QKP39" s="224"/>
      <c r="QKQ39" s="263"/>
      <c r="QKR39" s="263"/>
      <c r="QKS39" s="263"/>
      <c r="QKT39" s="263"/>
      <c r="QKU39" s="222"/>
      <c r="QKV39" s="225"/>
      <c r="QKW39" s="220"/>
      <c r="QKX39" s="221"/>
      <c r="QKY39" s="222"/>
      <c r="QKZ39" s="223"/>
      <c r="QLA39" s="224"/>
      <c r="QLB39" s="263"/>
      <c r="QLC39" s="263"/>
      <c r="QLD39" s="263"/>
      <c r="QLE39" s="263"/>
      <c r="QLF39" s="222"/>
      <c r="QLG39" s="225"/>
      <c r="QLH39" s="220"/>
      <c r="QLI39" s="221"/>
      <c r="QLJ39" s="222"/>
      <c r="QLK39" s="223"/>
      <c r="QLL39" s="224"/>
      <c r="QLM39" s="263"/>
      <c r="QLN39" s="263"/>
      <c r="QLO39" s="263"/>
      <c r="QLP39" s="263"/>
      <c r="QLQ39" s="222"/>
      <c r="QLR39" s="225"/>
      <c r="QLS39" s="220"/>
      <c r="QLT39" s="221"/>
      <c r="QLU39" s="222"/>
      <c r="QLV39" s="223"/>
      <c r="QLW39" s="224"/>
      <c r="QLX39" s="263"/>
      <c r="QLY39" s="263"/>
      <c r="QLZ39" s="263"/>
      <c r="QMA39" s="263"/>
      <c r="QMB39" s="222"/>
      <c r="QMC39" s="225"/>
      <c r="QMD39" s="220"/>
      <c r="QME39" s="221"/>
      <c r="QMF39" s="222"/>
      <c r="QMG39" s="223"/>
      <c r="QMH39" s="224"/>
      <c r="QMI39" s="263"/>
      <c r="QMJ39" s="263"/>
      <c r="QMK39" s="263"/>
      <c r="QML39" s="263"/>
      <c r="QMM39" s="222"/>
      <c r="QMN39" s="225"/>
      <c r="QMO39" s="220"/>
      <c r="QMP39" s="221"/>
      <c r="QMQ39" s="222"/>
      <c r="QMR39" s="223"/>
      <c r="QMS39" s="224"/>
      <c r="QMT39" s="263"/>
      <c r="QMU39" s="263"/>
      <c r="QMV39" s="263"/>
      <c r="QMW39" s="263"/>
      <c r="QMX39" s="222"/>
      <c r="QMY39" s="225"/>
      <c r="QMZ39" s="220"/>
      <c r="QNA39" s="221"/>
      <c r="QNB39" s="222"/>
      <c r="QNC39" s="223"/>
      <c r="QND39" s="224"/>
      <c r="QNE39" s="263"/>
      <c r="QNF39" s="263"/>
      <c r="QNG39" s="263"/>
      <c r="QNH39" s="263"/>
      <c r="QNI39" s="222"/>
      <c r="QNJ39" s="225"/>
      <c r="QNK39" s="220"/>
      <c r="QNL39" s="221"/>
      <c r="QNM39" s="222"/>
      <c r="QNN39" s="223"/>
      <c r="QNO39" s="224"/>
      <c r="QNP39" s="263"/>
      <c r="QNQ39" s="263"/>
      <c r="QNR39" s="263"/>
      <c r="QNS39" s="263"/>
      <c r="QNT39" s="222"/>
      <c r="QNU39" s="225"/>
      <c r="QNV39" s="220"/>
      <c r="QNW39" s="221"/>
      <c r="QNX39" s="222"/>
      <c r="QNY39" s="223"/>
      <c r="QNZ39" s="224"/>
      <c r="QOA39" s="263"/>
      <c r="QOB39" s="263"/>
      <c r="QOC39" s="263"/>
      <c r="QOD39" s="263"/>
      <c r="QOE39" s="222"/>
      <c r="QOF39" s="225"/>
      <c r="QOG39" s="220"/>
      <c r="QOH39" s="221"/>
      <c r="QOI39" s="222"/>
      <c r="QOJ39" s="223"/>
      <c r="QOK39" s="224"/>
      <c r="QOL39" s="263"/>
      <c r="QOM39" s="263"/>
      <c r="QON39" s="263"/>
      <c r="QOO39" s="263"/>
      <c r="QOP39" s="222"/>
      <c r="QOQ39" s="225"/>
      <c r="QOR39" s="220"/>
      <c r="QOS39" s="221"/>
      <c r="QOT39" s="222"/>
      <c r="QOU39" s="223"/>
      <c r="QOV39" s="224"/>
      <c r="QOW39" s="263"/>
      <c r="QOX39" s="263"/>
      <c r="QOY39" s="263"/>
      <c r="QOZ39" s="263"/>
      <c r="QPA39" s="222"/>
      <c r="QPB39" s="225"/>
      <c r="QPC39" s="220"/>
      <c r="QPD39" s="221"/>
      <c r="QPE39" s="222"/>
      <c r="QPF39" s="223"/>
      <c r="QPG39" s="224"/>
      <c r="QPH39" s="263"/>
      <c r="QPI39" s="263"/>
      <c r="QPJ39" s="263"/>
      <c r="QPK39" s="263"/>
      <c r="QPL39" s="222"/>
      <c r="QPM39" s="225"/>
      <c r="QPN39" s="220"/>
      <c r="QPO39" s="221"/>
      <c r="QPP39" s="222"/>
      <c r="QPQ39" s="223"/>
      <c r="QPR39" s="224"/>
      <c r="QPS39" s="263"/>
      <c r="QPT39" s="263"/>
      <c r="QPU39" s="263"/>
      <c r="QPV39" s="263"/>
      <c r="QPW39" s="222"/>
      <c r="QPX39" s="225"/>
      <c r="QPY39" s="220"/>
      <c r="QPZ39" s="221"/>
      <c r="QQA39" s="222"/>
      <c r="QQB39" s="223"/>
      <c r="QQC39" s="224"/>
      <c r="QQD39" s="263"/>
      <c r="QQE39" s="263"/>
      <c r="QQF39" s="263"/>
      <c r="QQG39" s="263"/>
      <c r="QQH39" s="222"/>
      <c r="QQI39" s="225"/>
      <c r="QQJ39" s="220"/>
      <c r="QQK39" s="221"/>
      <c r="QQL39" s="222"/>
      <c r="QQM39" s="223"/>
      <c r="QQN39" s="224"/>
      <c r="QQO39" s="263"/>
      <c r="QQP39" s="263"/>
      <c r="QQQ39" s="263"/>
      <c r="QQR39" s="263"/>
      <c r="QQS39" s="222"/>
      <c r="QQT39" s="225"/>
      <c r="QQU39" s="220"/>
      <c r="QQV39" s="221"/>
      <c r="QQW39" s="222"/>
      <c r="QQX39" s="223"/>
      <c r="QQY39" s="224"/>
      <c r="QQZ39" s="263"/>
      <c r="QRA39" s="263"/>
      <c r="QRB39" s="263"/>
      <c r="QRC39" s="263"/>
      <c r="QRD39" s="222"/>
      <c r="QRE39" s="225"/>
      <c r="QRF39" s="220"/>
      <c r="QRG39" s="221"/>
      <c r="QRH39" s="222"/>
      <c r="QRI39" s="223"/>
      <c r="QRJ39" s="224"/>
      <c r="QRK39" s="263"/>
      <c r="QRL39" s="263"/>
      <c r="QRM39" s="263"/>
      <c r="QRN39" s="263"/>
      <c r="QRO39" s="222"/>
      <c r="QRP39" s="225"/>
      <c r="QRQ39" s="220"/>
      <c r="QRR39" s="221"/>
      <c r="QRS39" s="222"/>
      <c r="QRT39" s="223"/>
      <c r="QRU39" s="224"/>
      <c r="QRV39" s="263"/>
      <c r="QRW39" s="263"/>
      <c r="QRX39" s="263"/>
      <c r="QRY39" s="263"/>
      <c r="QRZ39" s="222"/>
      <c r="QSA39" s="225"/>
      <c r="QSB39" s="220"/>
      <c r="QSC39" s="221"/>
      <c r="QSD39" s="222"/>
      <c r="QSE39" s="223"/>
      <c r="QSF39" s="224"/>
      <c r="QSG39" s="263"/>
      <c r="QSH39" s="263"/>
      <c r="QSI39" s="263"/>
      <c r="QSJ39" s="263"/>
      <c r="QSK39" s="222"/>
      <c r="QSL39" s="225"/>
      <c r="QSM39" s="220"/>
      <c r="QSN39" s="221"/>
      <c r="QSO39" s="222"/>
      <c r="QSP39" s="223"/>
      <c r="QSQ39" s="224"/>
      <c r="QSR39" s="263"/>
      <c r="QSS39" s="263"/>
      <c r="QST39" s="263"/>
      <c r="QSU39" s="263"/>
      <c r="QSV39" s="222"/>
      <c r="QSW39" s="225"/>
      <c r="QSX39" s="220"/>
      <c r="QSY39" s="221"/>
      <c r="QSZ39" s="222"/>
      <c r="QTA39" s="223"/>
      <c r="QTB39" s="224"/>
      <c r="QTC39" s="263"/>
      <c r="QTD39" s="263"/>
      <c r="QTE39" s="263"/>
      <c r="QTF39" s="263"/>
      <c r="QTG39" s="222"/>
      <c r="QTH39" s="225"/>
      <c r="QTI39" s="220"/>
      <c r="QTJ39" s="221"/>
      <c r="QTK39" s="222"/>
      <c r="QTL39" s="223"/>
      <c r="QTM39" s="224"/>
      <c r="QTN39" s="263"/>
      <c r="QTO39" s="263"/>
      <c r="QTP39" s="263"/>
      <c r="QTQ39" s="263"/>
      <c r="QTR39" s="222"/>
      <c r="QTS39" s="225"/>
      <c r="QTT39" s="220"/>
      <c r="QTU39" s="221"/>
      <c r="QTV39" s="222"/>
      <c r="QTW39" s="223"/>
      <c r="QTX39" s="224"/>
      <c r="QTY39" s="263"/>
      <c r="QTZ39" s="263"/>
      <c r="QUA39" s="263"/>
      <c r="QUB39" s="263"/>
      <c r="QUC39" s="222"/>
      <c r="QUD39" s="225"/>
      <c r="QUE39" s="220"/>
      <c r="QUF39" s="221"/>
      <c r="QUG39" s="222"/>
      <c r="QUH39" s="223"/>
      <c r="QUI39" s="224"/>
      <c r="QUJ39" s="263"/>
      <c r="QUK39" s="263"/>
      <c r="QUL39" s="263"/>
      <c r="QUM39" s="263"/>
      <c r="QUN39" s="222"/>
      <c r="QUO39" s="225"/>
      <c r="QUP39" s="220"/>
      <c r="QUQ39" s="221"/>
      <c r="QUR39" s="222"/>
      <c r="QUS39" s="223"/>
      <c r="QUT39" s="224"/>
      <c r="QUU39" s="263"/>
      <c r="QUV39" s="263"/>
      <c r="QUW39" s="263"/>
      <c r="QUX39" s="263"/>
      <c r="QUY39" s="222"/>
      <c r="QUZ39" s="225"/>
      <c r="QVA39" s="220"/>
      <c r="QVB39" s="221"/>
      <c r="QVC39" s="222"/>
      <c r="QVD39" s="223"/>
      <c r="QVE39" s="224"/>
      <c r="QVF39" s="263"/>
      <c r="QVG39" s="263"/>
      <c r="QVH39" s="263"/>
      <c r="QVI39" s="263"/>
      <c r="QVJ39" s="222"/>
      <c r="QVK39" s="225"/>
      <c r="QVL39" s="220"/>
      <c r="QVM39" s="221"/>
      <c r="QVN39" s="222"/>
      <c r="QVO39" s="223"/>
      <c r="QVP39" s="224"/>
      <c r="QVQ39" s="263"/>
      <c r="QVR39" s="263"/>
      <c r="QVS39" s="263"/>
      <c r="QVT39" s="263"/>
      <c r="QVU39" s="222"/>
      <c r="QVV39" s="225"/>
      <c r="QVW39" s="220"/>
      <c r="QVX39" s="221"/>
      <c r="QVY39" s="222"/>
      <c r="QVZ39" s="223"/>
      <c r="QWA39" s="224"/>
      <c r="QWB39" s="263"/>
      <c r="QWC39" s="263"/>
      <c r="QWD39" s="263"/>
      <c r="QWE39" s="263"/>
      <c r="QWF39" s="222"/>
      <c r="QWG39" s="225"/>
      <c r="QWH39" s="220"/>
      <c r="QWI39" s="221"/>
      <c r="QWJ39" s="222"/>
      <c r="QWK39" s="223"/>
      <c r="QWL39" s="224"/>
      <c r="QWM39" s="263"/>
      <c r="QWN39" s="263"/>
      <c r="QWO39" s="263"/>
      <c r="QWP39" s="263"/>
      <c r="QWQ39" s="222"/>
      <c r="QWR39" s="225"/>
      <c r="QWS39" s="220"/>
      <c r="QWT39" s="221"/>
      <c r="QWU39" s="222"/>
      <c r="QWV39" s="223"/>
      <c r="QWW39" s="224"/>
      <c r="QWX39" s="263"/>
      <c r="QWY39" s="263"/>
      <c r="QWZ39" s="263"/>
      <c r="QXA39" s="263"/>
      <c r="QXB39" s="222"/>
      <c r="QXC39" s="225"/>
      <c r="QXD39" s="220"/>
      <c r="QXE39" s="221"/>
      <c r="QXF39" s="222"/>
      <c r="QXG39" s="223"/>
      <c r="QXH39" s="224"/>
      <c r="QXI39" s="263"/>
      <c r="QXJ39" s="263"/>
      <c r="QXK39" s="263"/>
      <c r="QXL39" s="263"/>
      <c r="QXM39" s="222"/>
      <c r="QXN39" s="225"/>
      <c r="QXO39" s="220"/>
      <c r="QXP39" s="221"/>
      <c r="QXQ39" s="222"/>
      <c r="QXR39" s="223"/>
      <c r="QXS39" s="224"/>
      <c r="QXT39" s="263"/>
      <c r="QXU39" s="263"/>
      <c r="QXV39" s="263"/>
      <c r="QXW39" s="263"/>
      <c r="QXX39" s="222"/>
      <c r="QXY39" s="225"/>
      <c r="QXZ39" s="220"/>
      <c r="QYA39" s="221"/>
      <c r="QYB39" s="222"/>
      <c r="QYC39" s="223"/>
      <c r="QYD39" s="224"/>
      <c r="QYE39" s="263"/>
      <c r="QYF39" s="263"/>
      <c r="QYG39" s="263"/>
      <c r="QYH39" s="263"/>
      <c r="QYI39" s="222"/>
      <c r="QYJ39" s="225"/>
      <c r="QYK39" s="220"/>
      <c r="QYL39" s="221"/>
      <c r="QYM39" s="222"/>
      <c r="QYN39" s="223"/>
      <c r="QYO39" s="224"/>
      <c r="QYP39" s="263"/>
      <c r="QYQ39" s="263"/>
      <c r="QYR39" s="263"/>
      <c r="QYS39" s="263"/>
      <c r="QYT39" s="222"/>
      <c r="QYU39" s="225"/>
      <c r="QYV39" s="220"/>
      <c r="QYW39" s="221"/>
      <c r="QYX39" s="222"/>
      <c r="QYY39" s="223"/>
      <c r="QYZ39" s="224"/>
      <c r="QZA39" s="263"/>
      <c r="QZB39" s="263"/>
      <c r="QZC39" s="263"/>
      <c r="QZD39" s="263"/>
      <c r="QZE39" s="222"/>
      <c r="QZF39" s="225"/>
      <c r="QZG39" s="220"/>
      <c r="QZH39" s="221"/>
      <c r="QZI39" s="222"/>
      <c r="QZJ39" s="223"/>
      <c r="QZK39" s="224"/>
      <c r="QZL39" s="263"/>
      <c r="QZM39" s="263"/>
      <c r="QZN39" s="263"/>
      <c r="QZO39" s="263"/>
      <c r="QZP39" s="222"/>
      <c r="QZQ39" s="225"/>
      <c r="QZR39" s="220"/>
      <c r="QZS39" s="221"/>
      <c r="QZT39" s="222"/>
      <c r="QZU39" s="223"/>
      <c r="QZV39" s="224"/>
      <c r="QZW39" s="263"/>
      <c r="QZX39" s="263"/>
      <c r="QZY39" s="263"/>
      <c r="QZZ39" s="263"/>
      <c r="RAA39" s="222"/>
      <c r="RAB39" s="225"/>
      <c r="RAC39" s="220"/>
      <c r="RAD39" s="221"/>
      <c r="RAE39" s="222"/>
      <c r="RAF39" s="223"/>
      <c r="RAG39" s="224"/>
      <c r="RAH39" s="263"/>
      <c r="RAI39" s="263"/>
      <c r="RAJ39" s="263"/>
      <c r="RAK39" s="263"/>
      <c r="RAL39" s="222"/>
      <c r="RAM39" s="225"/>
      <c r="RAN39" s="220"/>
      <c r="RAO39" s="221"/>
      <c r="RAP39" s="222"/>
      <c r="RAQ39" s="223"/>
      <c r="RAR39" s="224"/>
      <c r="RAS39" s="263"/>
      <c r="RAT39" s="263"/>
      <c r="RAU39" s="263"/>
      <c r="RAV39" s="263"/>
      <c r="RAW39" s="222"/>
      <c r="RAX39" s="225"/>
      <c r="RAY39" s="220"/>
      <c r="RAZ39" s="221"/>
      <c r="RBA39" s="222"/>
      <c r="RBB39" s="223"/>
      <c r="RBC39" s="224"/>
      <c r="RBD39" s="263"/>
      <c r="RBE39" s="263"/>
      <c r="RBF39" s="263"/>
      <c r="RBG39" s="263"/>
      <c r="RBH39" s="222"/>
      <c r="RBI39" s="225"/>
      <c r="RBJ39" s="220"/>
      <c r="RBK39" s="221"/>
      <c r="RBL39" s="222"/>
      <c r="RBM39" s="223"/>
      <c r="RBN39" s="224"/>
      <c r="RBO39" s="263"/>
      <c r="RBP39" s="263"/>
      <c r="RBQ39" s="263"/>
      <c r="RBR39" s="263"/>
      <c r="RBS39" s="222"/>
      <c r="RBT39" s="225"/>
      <c r="RBU39" s="220"/>
      <c r="RBV39" s="221"/>
      <c r="RBW39" s="222"/>
      <c r="RBX39" s="223"/>
      <c r="RBY39" s="224"/>
      <c r="RBZ39" s="263"/>
      <c r="RCA39" s="263"/>
      <c r="RCB39" s="263"/>
      <c r="RCC39" s="263"/>
      <c r="RCD39" s="222"/>
      <c r="RCE39" s="225"/>
      <c r="RCF39" s="220"/>
      <c r="RCG39" s="221"/>
      <c r="RCH39" s="222"/>
      <c r="RCI39" s="223"/>
      <c r="RCJ39" s="224"/>
      <c r="RCK39" s="263"/>
      <c r="RCL39" s="263"/>
      <c r="RCM39" s="263"/>
      <c r="RCN39" s="263"/>
      <c r="RCO39" s="222"/>
      <c r="RCP39" s="225"/>
      <c r="RCQ39" s="220"/>
      <c r="RCR39" s="221"/>
      <c r="RCS39" s="222"/>
      <c r="RCT39" s="223"/>
      <c r="RCU39" s="224"/>
      <c r="RCV39" s="263"/>
      <c r="RCW39" s="263"/>
      <c r="RCX39" s="263"/>
      <c r="RCY39" s="263"/>
      <c r="RCZ39" s="222"/>
      <c r="RDA39" s="225"/>
      <c r="RDB39" s="220"/>
      <c r="RDC39" s="221"/>
      <c r="RDD39" s="222"/>
      <c r="RDE39" s="223"/>
      <c r="RDF39" s="224"/>
      <c r="RDG39" s="263"/>
      <c r="RDH39" s="263"/>
      <c r="RDI39" s="263"/>
      <c r="RDJ39" s="263"/>
      <c r="RDK39" s="222"/>
      <c r="RDL39" s="225"/>
      <c r="RDM39" s="220"/>
      <c r="RDN39" s="221"/>
      <c r="RDO39" s="222"/>
      <c r="RDP39" s="223"/>
      <c r="RDQ39" s="224"/>
      <c r="RDR39" s="263"/>
      <c r="RDS39" s="263"/>
      <c r="RDT39" s="263"/>
      <c r="RDU39" s="263"/>
      <c r="RDV39" s="222"/>
      <c r="RDW39" s="225"/>
      <c r="RDX39" s="220"/>
      <c r="RDY39" s="221"/>
      <c r="RDZ39" s="222"/>
      <c r="REA39" s="223"/>
      <c r="REB39" s="224"/>
      <c r="REC39" s="263"/>
      <c r="RED39" s="263"/>
      <c r="REE39" s="263"/>
      <c r="REF39" s="263"/>
      <c r="REG39" s="222"/>
      <c r="REH39" s="225"/>
      <c r="REI39" s="220"/>
      <c r="REJ39" s="221"/>
      <c r="REK39" s="222"/>
      <c r="REL39" s="223"/>
      <c r="REM39" s="224"/>
      <c r="REN39" s="263"/>
      <c r="REO39" s="263"/>
      <c r="REP39" s="263"/>
      <c r="REQ39" s="263"/>
      <c r="RER39" s="222"/>
      <c r="RES39" s="225"/>
      <c r="RET39" s="220"/>
      <c r="REU39" s="221"/>
      <c r="REV39" s="222"/>
      <c r="REW39" s="223"/>
      <c r="REX39" s="224"/>
      <c r="REY39" s="263"/>
      <c r="REZ39" s="263"/>
      <c r="RFA39" s="263"/>
      <c r="RFB39" s="263"/>
      <c r="RFC39" s="222"/>
      <c r="RFD39" s="225"/>
      <c r="RFE39" s="220"/>
      <c r="RFF39" s="221"/>
      <c r="RFG39" s="222"/>
      <c r="RFH39" s="223"/>
      <c r="RFI39" s="224"/>
      <c r="RFJ39" s="263"/>
      <c r="RFK39" s="263"/>
      <c r="RFL39" s="263"/>
      <c r="RFM39" s="263"/>
      <c r="RFN39" s="222"/>
      <c r="RFO39" s="225"/>
      <c r="RFP39" s="220"/>
      <c r="RFQ39" s="221"/>
      <c r="RFR39" s="222"/>
      <c r="RFS39" s="223"/>
      <c r="RFT39" s="224"/>
      <c r="RFU39" s="263"/>
      <c r="RFV39" s="263"/>
      <c r="RFW39" s="263"/>
      <c r="RFX39" s="263"/>
      <c r="RFY39" s="222"/>
      <c r="RFZ39" s="225"/>
      <c r="RGA39" s="220"/>
      <c r="RGB39" s="221"/>
      <c r="RGC39" s="222"/>
      <c r="RGD39" s="223"/>
      <c r="RGE39" s="224"/>
      <c r="RGF39" s="263"/>
      <c r="RGG39" s="263"/>
      <c r="RGH39" s="263"/>
      <c r="RGI39" s="263"/>
      <c r="RGJ39" s="222"/>
      <c r="RGK39" s="225"/>
      <c r="RGL39" s="220"/>
      <c r="RGM39" s="221"/>
      <c r="RGN39" s="222"/>
      <c r="RGO39" s="223"/>
      <c r="RGP39" s="224"/>
      <c r="RGQ39" s="263"/>
      <c r="RGR39" s="263"/>
      <c r="RGS39" s="263"/>
      <c r="RGT39" s="263"/>
      <c r="RGU39" s="222"/>
      <c r="RGV39" s="225"/>
      <c r="RGW39" s="220"/>
      <c r="RGX39" s="221"/>
      <c r="RGY39" s="222"/>
      <c r="RGZ39" s="223"/>
      <c r="RHA39" s="224"/>
      <c r="RHB39" s="263"/>
      <c r="RHC39" s="263"/>
      <c r="RHD39" s="263"/>
      <c r="RHE39" s="263"/>
      <c r="RHF39" s="222"/>
      <c r="RHG39" s="225"/>
      <c r="RHH39" s="220"/>
      <c r="RHI39" s="221"/>
      <c r="RHJ39" s="222"/>
      <c r="RHK39" s="223"/>
      <c r="RHL39" s="224"/>
      <c r="RHM39" s="263"/>
      <c r="RHN39" s="263"/>
      <c r="RHO39" s="263"/>
      <c r="RHP39" s="263"/>
      <c r="RHQ39" s="222"/>
      <c r="RHR39" s="225"/>
      <c r="RHS39" s="220"/>
      <c r="RHT39" s="221"/>
      <c r="RHU39" s="222"/>
      <c r="RHV39" s="223"/>
      <c r="RHW39" s="224"/>
      <c r="RHX39" s="263"/>
      <c r="RHY39" s="263"/>
      <c r="RHZ39" s="263"/>
      <c r="RIA39" s="263"/>
      <c r="RIB39" s="222"/>
      <c r="RIC39" s="225"/>
      <c r="RID39" s="220"/>
      <c r="RIE39" s="221"/>
      <c r="RIF39" s="222"/>
      <c r="RIG39" s="223"/>
      <c r="RIH39" s="224"/>
      <c r="RII39" s="263"/>
      <c r="RIJ39" s="263"/>
      <c r="RIK39" s="263"/>
      <c r="RIL39" s="263"/>
      <c r="RIM39" s="222"/>
      <c r="RIN39" s="225"/>
      <c r="RIO39" s="220"/>
      <c r="RIP39" s="221"/>
      <c r="RIQ39" s="222"/>
      <c r="RIR39" s="223"/>
      <c r="RIS39" s="224"/>
      <c r="RIT39" s="263"/>
      <c r="RIU39" s="263"/>
      <c r="RIV39" s="263"/>
      <c r="RIW39" s="263"/>
      <c r="RIX39" s="222"/>
      <c r="RIY39" s="225"/>
      <c r="RIZ39" s="220"/>
      <c r="RJA39" s="221"/>
      <c r="RJB39" s="222"/>
      <c r="RJC39" s="223"/>
      <c r="RJD39" s="224"/>
      <c r="RJE39" s="263"/>
      <c r="RJF39" s="263"/>
      <c r="RJG39" s="263"/>
      <c r="RJH39" s="263"/>
      <c r="RJI39" s="222"/>
      <c r="RJJ39" s="225"/>
      <c r="RJK39" s="220"/>
      <c r="RJL39" s="221"/>
      <c r="RJM39" s="222"/>
      <c r="RJN39" s="223"/>
      <c r="RJO39" s="224"/>
      <c r="RJP39" s="263"/>
      <c r="RJQ39" s="263"/>
      <c r="RJR39" s="263"/>
      <c r="RJS39" s="263"/>
      <c r="RJT39" s="222"/>
      <c r="RJU39" s="225"/>
      <c r="RJV39" s="220"/>
      <c r="RJW39" s="221"/>
      <c r="RJX39" s="222"/>
      <c r="RJY39" s="223"/>
      <c r="RJZ39" s="224"/>
      <c r="RKA39" s="263"/>
      <c r="RKB39" s="263"/>
      <c r="RKC39" s="263"/>
      <c r="RKD39" s="263"/>
      <c r="RKE39" s="222"/>
      <c r="RKF39" s="225"/>
      <c r="RKG39" s="220"/>
      <c r="RKH39" s="221"/>
      <c r="RKI39" s="222"/>
      <c r="RKJ39" s="223"/>
      <c r="RKK39" s="224"/>
      <c r="RKL39" s="263"/>
      <c r="RKM39" s="263"/>
      <c r="RKN39" s="263"/>
      <c r="RKO39" s="263"/>
      <c r="RKP39" s="222"/>
      <c r="RKQ39" s="225"/>
      <c r="RKR39" s="220"/>
      <c r="RKS39" s="221"/>
      <c r="RKT39" s="222"/>
      <c r="RKU39" s="223"/>
      <c r="RKV39" s="224"/>
      <c r="RKW39" s="263"/>
      <c r="RKX39" s="263"/>
      <c r="RKY39" s="263"/>
      <c r="RKZ39" s="263"/>
      <c r="RLA39" s="222"/>
      <c r="RLB39" s="225"/>
      <c r="RLC39" s="220"/>
      <c r="RLD39" s="221"/>
      <c r="RLE39" s="222"/>
      <c r="RLF39" s="223"/>
      <c r="RLG39" s="224"/>
      <c r="RLH39" s="263"/>
      <c r="RLI39" s="263"/>
      <c r="RLJ39" s="263"/>
      <c r="RLK39" s="263"/>
      <c r="RLL39" s="222"/>
      <c r="RLM39" s="225"/>
      <c r="RLN39" s="220"/>
      <c r="RLO39" s="221"/>
      <c r="RLP39" s="222"/>
      <c r="RLQ39" s="223"/>
      <c r="RLR39" s="224"/>
      <c r="RLS39" s="263"/>
      <c r="RLT39" s="263"/>
      <c r="RLU39" s="263"/>
      <c r="RLV39" s="263"/>
      <c r="RLW39" s="222"/>
      <c r="RLX39" s="225"/>
      <c r="RLY39" s="220"/>
      <c r="RLZ39" s="221"/>
      <c r="RMA39" s="222"/>
      <c r="RMB39" s="223"/>
      <c r="RMC39" s="224"/>
      <c r="RMD39" s="263"/>
      <c r="RME39" s="263"/>
      <c r="RMF39" s="263"/>
      <c r="RMG39" s="263"/>
      <c r="RMH39" s="222"/>
      <c r="RMI39" s="225"/>
      <c r="RMJ39" s="220"/>
      <c r="RMK39" s="221"/>
      <c r="RML39" s="222"/>
      <c r="RMM39" s="223"/>
      <c r="RMN39" s="224"/>
      <c r="RMO39" s="263"/>
      <c r="RMP39" s="263"/>
      <c r="RMQ39" s="263"/>
      <c r="RMR39" s="263"/>
      <c r="RMS39" s="222"/>
      <c r="RMT39" s="225"/>
      <c r="RMU39" s="220"/>
      <c r="RMV39" s="221"/>
      <c r="RMW39" s="222"/>
      <c r="RMX39" s="223"/>
      <c r="RMY39" s="224"/>
      <c r="RMZ39" s="263"/>
      <c r="RNA39" s="263"/>
      <c r="RNB39" s="263"/>
      <c r="RNC39" s="263"/>
      <c r="RND39" s="222"/>
      <c r="RNE39" s="225"/>
      <c r="RNF39" s="220"/>
      <c r="RNG39" s="221"/>
      <c r="RNH39" s="222"/>
      <c r="RNI39" s="223"/>
      <c r="RNJ39" s="224"/>
      <c r="RNK39" s="263"/>
      <c r="RNL39" s="263"/>
      <c r="RNM39" s="263"/>
      <c r="RNN39" s="263"/>
      <c r="RNO39" s="222"/>
      <c r="RNP39" s="225"/>
      <c r="RNQ39" s="220"/>
      <c r="RNR39" s="221"/>
      <c r="RNS39" s="222"/>
      <c r="RNT39" s="223"/>
      <c r="RNU39" s="224"/>
      <c r="RNV39" s="263"/>
      <c r="RNW39" s="263"/>
      <c r="RNX39" s="263"/>
      <c r="RNY39" s="263"/>
      <c r="RNZ39" s="222"/>
      <c r="ROA39" s="225"/>
      <c r="ROB39" s="220"/>
      <c r="ROC39" s="221"/>
      <c r="ROD39" s="222"/>
      <c r="ROE39" s="223"/>
      <c r="ROF39" s="224"/>
      <c r="ROG39" s="263"/>
      <c r="ROH39" s="263"/>
      <c r="ROI39" s="263"/>
      <c r="ROJ39" s="263"/>
      <c r="ROK39" s="222"/>
      <c r="ROL39" s="225"/>
      <c r="ROM39" s="220"/>
      <c r="RON39" s="221"/>
      <c r="ROO39" s="222"/>
      <c r="ROP39" s="223"/>
      <c r="ROQ39" s="224"/>
      <c r="ROR39" s="263"/>
      <c r="ROS39" s="263"/>
      <c r="ROT39" s="263"/>
      <c r="ROU39" s="263"/>
      <c r="ROV39" s="222"/>
      <c r="ROW39" s="225"/>
      <c r="ROX39" s="220"/>
      <c r="ROY39" s="221"/>
      <c r="ROZ39" s="222"/>
      <c r="RPA39" s="223"/>
      <c r="RPB39" s="224"/>
      <c r="RPC39" s="263"/>
      <c r="RPD39" s="263"/>
      <c r="RPE39" s="263"/>
      <c r="RPF39" s="263"/>
      <c r="RPG39" s="222"/>
      <c r="RPH39" s="225"/>
      <c r="RPI39" s="220"/>
      <c r="RPJ39" s="221"/>
      <c r="RPK39" s="222"/>
      <c r="RPL39" s="223"/>
      <c r="RPM39" s="224"/>
      <c r="RPN39" s="263"/>
      <c r="RPO39" s="263"/>
      <c r="RPP39" s="263"/>
      <c r="RPQ39" s="263"/>
      <c r="RPR39" s="222"/>
      <c r="RPS39" s="225"/>
      <c r="RPT39" s="220"/>
      <c r="RPU39" s="221"/>
      <c r="RPV39" s="222"/>
      <c r="RPW39" s="223"/>
      <c r="RPX39" s="224"/>
      <c r="RPY39" s="263"/>
      <c r="RPZ39" s="263"/>
      <c r="RQA39" s="263"/>
      <c r="RQB39" s="263"/>
      <c r="RQC39" s="222"/>
      <c r="RQD39" s="225"/>
      <c r="RQE39" s="220"/>
      <c r="RQF39" s="221"/>
      <c r="RQG39" s="222"/>
      <c r="RQH39" s="223"/>
      <c r="RQI39" s="224"/>
      <c r="RQJ39" s="263"/>
      <c r="RQK39" s="263"/>
      <c r="RQL39" s="263"/>
      <c r="RQM39" s="263"/>
      <c r="RQN39" s="222"/>
      <c r="RQO39" s="225"/>
      <c r="RQP39" s="220"/>
      <c r="RQQ39" s="221"/>
      <c r="RQR39" s="222"/>
      <c r="RQS39" s="223"/>
      <c r="RQT39" s="224"/>
      <c r="RQU39" s="263"/>
      <c r="RQV39" s="263"/>
      <c r="RQW39" s="263"/>
      <c r="RQX39" s="263"/>
      <c r="RQY39" s="222"/>
      <c r="RQZ39" s="225"/>
      <c r="RRA39" s="220"/>
      <c r="RRB39" s="221"/>
      <c r="RRC39" s="222"/>
      <c r="RRD39" s="223"/>
      <c r="RRE39" s="224"/>
      <c r="RRF39" s="263"/>
      <c r="RRG39" s="263"/>
      <c r="RRH39" s="263"/>
      <c r="RRI39" s="263"/>
      <c r="RRJ39" s="222"/>
      <c r="RRK39" s="225"/>
      <c r="RRL39" s="220"/>
      <c r="RRM39" s="221"/>
      <c r="RRN39" s="222"/>
      <c r="RRO39" s="223"/>
      <c r="RRP39" s="224"/>
      <c r="RRQ39" s="263"/>
      <c r="RRR39" s="263"/>
      <c r="RRS39" s="263"/>
      <c r="RRT39" s="263"/>
      <c r="RRU39" s="222"/>
      <c r="RRV39" s="225"/>
      <c r="RRW39" s="220"/>
      <c r="RRX39" s="221"/>
      <c r="RRY39" s="222"/>
      <c r="RRZ39" s="223"/>
      <c r="RSA39" s="224"/>
      <c r="RSB39" s="263"/>
      <c r="RSC39" s="263"/>
      <c r="RSD39" s="263"/>
      <c r="RSE39" s="263"/>
      <c r="RSF39" s="222"/>
      <c r="RSG39" s="225"/>
      <c r="RSH39" s="220"/>
      <c r="RSI39" s="221"/>
      <c r="RSJ39" s="222"/>
      <c r="RSK39" s="223"/>
      <c r="RSL39" s="224"/>
      <c r="RSM39" s="263"/>
      <c r="RSN39" s="263"/>
      <c r="RSO39" s="263"/>
      <c r="RSP39" s="263"/>
      <c r="RSQ39" s="222"/>
      <c r="RSR39" s="225"/>
      <c r="RSS39" s="220"/>
      <c r="RST39" s="221"/>
      <c r="RSU39" s="222"/>
      <c r="RSV39" s="223"/>
      <c r="RSW39" s="224"/>
      <c r="RSX39" s="263"/>
      <c r="RSY39" s="263"/>
      <c r="RSZ39" s="263"/>
      <c r="RTA39" s="263"/>
      <c r="RTB39" s="222"/>
      <c r="RTC39" s="225"/>
      <c r="RTD39" s="220"/>
      <c r="RTE39" s="221"/>
      <c r="RTF39" s="222"/>
      <c r="RTG39" s="223"/>
      <c r="RTH39" s="224"/>
      <c r="RTI39" s="263"/>
      <c r="RTJ39" s="263"/>
      <c r="RTK39" s="263"/>
      <c r="RTL39" s="263"/>
      <c r="RTM39" s="222"/>
      <c r="RTN39" s="225"/>
      <c r="RTO39" s="220"/>
      <c r="RTP39" s="221"/>
      <c r="RTQ39" s="222"/>
      <c r="RTR39" s="223"/>
      <c r="RTS39" s="224"/>
      <c r="RTT39" s="263"/>
      <c r="RTU39" s="263"/>
      <c r="RTV39" s="263"/>
      <c r="RTW39" s="263"/>
      <c r="RTX39" s="222"/>
      <c r="RTY39" s="225"/>
      <c r="RTZ39" s="220"/>
      <c r="RUA39" s="221"/>
      <c r="RUB39" s="222"/>
      <c r="RUC39" s="223"/>
      <c r="RUD39" s="224"/>
      <c r="RUE39" s="263"/>
      <c r="RUF39" s="263"/>
      <c r="RUG39" s="263"/>
      <c r="RUH39" s="263"/>
      <c r="RUI39" s="222"/>
      <c r="RUJ39" s="225"/>
      <c r="RUK39" s="220"/>
      <c r="RUL39" s="221"/>
      <c r="RUM39" s="222"/>
      <c r="RUN39" s="223"/>
      <c r="RUO39" s="224"/>
      <c r="RUP39" s="263"/>
      <c r="RUQ39" s="263"/>
      <c r="RUR39" s="263"/>
      <c r="RUS39" s="263"/>
      <c r="RUT39" s="222"/>
      <c r="RUU39" s="225"/>
      <c r="RUV39" s="220"/>
      <c r="RUW39" s="221"/>
      <c r="RUX39" s="222"/>
      <c r="RUY39" s="223"/>
      <c r="RUZ39" s="224"/>
      <c r="RVA39" s="263"/>
      <c r="RVB39" s="263"/>
      <c r="RVC39" s="263"/>
      <c r="RVD39" s="263"/>
      <c r="RVE39" s="222"/>
      <c r="RVF39" s="225"/>
      <c r="RVG39" s="220"/>
      <c r="RVH39" s="221"/>
      <c r="RVI39" s="222"/>
      <c r="RVJ39" s="223"/>
      <c r="RVK39" s="224"/>
      <c r="RVL39" s="263"/>
      <c r="RVM39" s="263"/>
      <c r="RVN39" s="263"/>
      <c r="RVO39" s="263"/>
      <c r="RVP39" s="222"/>
      <c r="RVQ39" s="225"/>
      <c r="RVR39" s="220"/>
      <c r="RVS39" s="221"/>
      <c r="RVT39" s="222"/>
      <c r="RVU39" s="223"/>
      <c r="RVV39" s="224"/>
      <c r="RVW39" s="263"/>
      <c r="RVX39" s="263"/>
      <c r="RVY39" s="263"/>
      <c r="RVZ39" s="263"/>
      <c r="RWA39" s="222"/>
      <c r="RWB39" s="225"/>
      <c r="RWC39" s="220"/>
      <c r="RWD39" s="221"/>
      <c r="RWE39" s="222"/>
      <c r="RWF39" s="223"/>
      <c r="RWG39" s="224"/>
      <c r="RWH39" s="263"/>
      <c r="RWI39" s="263"/>
      <c r="RWJ39" s="263"/>
      <c r="RWK39" s="263"/>
      <c r="RWL39" s="222"/>
      <c r="RWM39" s="225"/>
      <c r="RWN39" s="220"/>
      <c r="RWO39" s="221"/>
      <c r="RWP39" s="222"/>
      <c r="RWQ39" s="223"/>
      <c r="RWR39" s="224"/>
      <c r="RWS39" s="263"/>
      <c r="RWT39" s="263"/>
      <c r="RWU39" s="263"/>
      <c r="RWV39" s="263"/>
      <c r="RWW39" s="222"/>
      <c r="RWX39" s="225"/>
      <c r="RWY39" s="220"/>
      <c r="RWZ39" s="221"/>
      <c r="RXA39" s="222"/>
      <c r="RXB39" s="223"/>
      <c r="RXC39" s="224"/>
      <c r="RXD39" s="263"/>
      <c r="RXE39" s="263"/>
      <c r="RXF39" s="263"/>
      <c r="RXG39" s="263"/>
      <c r="RXH39" s="222"/>
      <c r="RXI39" s="225"/>
      <c r="RXJ39" s="220"/>
      <c r="RXK39" s="221"/>
      <c r="RXL39" s="222"/>
      <c r="RXM39" s="223"/>
      <c r="RXN39" s="224"/>
      <c r="RXO39" s="263"/>
      <c r="RXP39" s="263"/>
      <c r="RXQ39" s="263"/>
      <c r="RXR39" s="263"/>
      <c r="RXS39" s="222"/>
      <c r="RXT39" s="225"/>
      <c r="RXU39" s="220"/>
      <c r="RXV39" s="221"/>
      <c r="RXW39" s="222"/>
      <c r="RXX39" s="223"/>
      <c r="RXY39" s="224"/>
      <c r="RXZ39" s="263"/>
      <c r="RYA39" s="263"/>
      <c r="RYB39" s="263"/>
      <c r="RYC39" s="263"/>
      <c r="RYD39" s="222"/>
      <c r="RYE39" s="225"/>
      <c r="RYF39" s="220"/>
      <c r="RYG39" s="221"/>
      <c r="RYH39" s="222"/>
      <c r="RYI39" s="223"/>
      <c r="RYJ39" s="224"/>
      <c r="RYK39" s="263"/>
      <c r="RYL39" s="263"/>
      <c r="RYM39" s="263"/>
      <c r="RYN39" s="263"/>
      <c r="RYO39" s="222"/>
      <c r="RYP39" s="225"/>
      <c r="RYQ39" s="220"/>
      <c r="RYR39" s="221"/>
      <c r="RYS39" s="222"/>
      <c r="RYT39" s="223"/>
      <c r="RYU39" s="224"/>
      <c r="RYV39" s="263"/>
      <c r="RYW39" s="263"/>
      <c r="RYX39" s="263"/>
      <c r="RYY39" s="263"/>
      <c r="RYZ39" s="222"/>
      <c r="RZA39" s="225"/>
      <c r="RZB39" s="220"/>
      <c r="RZC39" s="221"/>
      <c r="RZD39" s="222"/>
      <c r="RZE39" s="223"/>
      <c r="RZF39" s="224"/>
      <c r="RZG39" s="263"/>
      <c r="RZH39" s="263"/>
      <c r="RZI39" s="263"/>
      <c r="RZJ39" s="263"/>
      <c r="RZK39" s="222"/>
      <c r="RZL39" s="225"/>
      <c r="RZM39" s="220"/>
      <c r="RZN39" s="221"/>
      <c r="RZO39" s="222"/>
      <c r="RZP39" s="223"/>
      <c r="RZQ39" s="224"/>
      <c r="RZR39" s="263"/>
      <c r="RZS39" s="263"/>
      <c r="RZT39" s="263"/>
      <c r="RZU39" s="263"/>
      <c r="RZV39" s="222"/>
      <c r="RZW39" s="225"/>
      <c r="RZX39" s="220"/>
      <c r="RZY39" s="221"/>
      <c r="RZZ39" s="222"/>
      <c r="SAA39" s="223"/>
      <c r="SAB39" s="224"/>
      <c r="SAC39" s="263"/>
      <c r="SAD39" s="263"/>
      <c r="SAE39" s="263"/>
      <c r="SAF39" s="263"/>
      <c r="SAG39" s="222"/>
      <c r="SAH39" s="225"/>
      <c r="SAI39" s="220"/>
      <c r="SAJ39" s="221"/>
      <c r="SAK39" s="222"/>
      <c r="SAL39" s="223"/>
      <c r="SAM39" s="224"/>
      <c r="SAN39" s="263"/>
      <c r="SAO39" s="263"/>
      <c r="SAP39" s="263"/>
      <c r="SAQ39" s="263"/>
      <c r="SAR39" s="222"/>
      <c r="SAS39" s="225"/>
      <c r="SAT39" s="220"/>
      <c r="SAU39" s="221"/>
      <c r="SAV39" s="222"/>
      <c r="SAW39" s="223"/>
      <c r="SAX39" s="224"/>
      <c r="SAY39" s="263"/>
      <c r="SAZ39" s="263"/>
      <c r="SBA39" s="263"/>
      <c r="SBB39" s="263"/>
      <c r="SBC39" s="222"/>
      <c r="SBD39" s="225"/>
      <c r="SBE39" s="220"/>
      <c r="SBF39" s="221"/>
      <c r="SBG39" s="222"/>
      <c r="SBH39" s="223"/>
      <c r="SBI39" s="224"/>
      <c r="SBJ39" s="263"/>
      <c r="SBK39" s="263"/>
      <c r="SBL39" s="263"/>
      <c r="SBM39" s="263"/>
      <c r="SBN39" s="222"/>
      <c r="SBO39" s="225"/>
      <c r="SBP39" s="220"/>
      <c r="SBQ39" s="221"/>
      <c r="SBR39" s="222"/>
      <c r="SBS39" s="223"/>
      <c r="SBT39" s="224"/>
      <c r="SBU39" s="263"/>
      <c r="SBV39" s="263"/>
      <c r="SBW39" s="263"/>
      <c r="SBX39" s="263"/>
      <c r="SBY39" s="222"/>
      <c r="SBZ39" s="225"/>
      <c r="SCA39" s="220"/>
      <c r="SCB39" s="221"/>
      <c r="SCC39" s="222"/>
      <c r="SCD39" s="223"/>
      <c r="SCE39" s="224"/>
      <c r="SCF39" s="263"/>
      <c r="SCG39" s="263"/>
      <c r="SCH39" s="263"/>
      <c r="SCI39" s="263"/>
      <c r="SCJ39" s="222"/>
      <c r="SCK39" s="225"/>
      <c r="SCL39" s="220"/>
      <c r="SCM39" s="221"/>
      <c r="SCN39" s="222"/>
      <c r="SCO39" s="223"/>
      <c r="SCP39" s="224"/>
      <c r="SCQ39" s="263"/>
      <c r="SCR39" s="263"/>
      <c r="SCS39" s="263"/>
      <c r="SCT39" s="263"/>
      <c r="SCU39" s="222"/>
      <c r="SCV39" s="225"/>
      <c r="SCW39" s="220"/>
      <c r="SCX39" s="221"/>
      <c r="SCY39" s="222"/>
      <c r="SCZ39" s="223"/>
      <c r="SDA39" s="224"/>
      <c r="SDB39" s="263"/>
      <c r="SDC39" s="263"/>
      <c r="SDD39" s="263"/>
      <c r="SDE39" s="263"/>
      <c r="SDF39" s="222"/>
      <c r="SDG39" s="225"/>
      <c r="SDH39" s="220"/>
      <c r="SDI39" s="221"/>
      <c r="SDJ39" s="222"/>
      <c r="SDK39" s="223"/>
      <c r="SDL39" s="224"/>
      <c r="SDM39" s="263"/>
      <c r="SDN39" s="263"/>
      <c r="SDO39" s="263"/>
      <c r="SDP39" s="263"/>
      <c r="SDQ39" s="222"/>
      <c r="SDR39" s="225"/>
      <c r="SDS39" s="220"/>
      <c r="SDT39" s="221"/>
      <c r="SDU39" s="222"/>
      <c r="SDV39" s="223"/>
      <c r="SDW39" s="224"/>
      <c r="SDX39" s="263"/>
      <c r="SDY39" s="263"/>
      <c r="SDZ39" s="263"/>
      <c r="SEA39" s="263"/>
      <c r="SEB39" s="222"/>
      <c r="SEC39" s="225"/>
      <c r="SED39" s="220"/>
      <c r="SEE39" s="221"/>
      <c r="SEF39" s="222"/>
      <c r="SEG39" s="223"/>
      <c r="SEH39" s="224"/>
      <c r="SEI39" s="263"/>
      <c r="SEJ39" s="263"/>
      <c r="SEK39" s="263"/>
      <c r="SEL39" s="263"/>
      <c r="SEM39" s="222"/>
      <c r="SEN39" s="225"/>
      <c r="SEO39" s="220"/>
      <c r="SEP39" s="221"/>
      <c r="SEQ39" s="222"/>
      <c r="SER39" s="223"/>
      <c r="SES39" s="224"/>
      <c r="SET39" s="263"/>
      <c r="SEU39" s="263"/>
      <c r="SEV39" s="263"/>
      <c r="SEW39" s="263"/>
      <c r="SEX39" s="222"/>
      <c r="SEY39" s="225"/>
      <c r="SEZ39" s="220"/>
      <c r="SFA39" s="221"/>
      <c r="SFB39" s="222"/>
      <c r="SFC39" s="223"/>
      <c r="SFD39" s="224"/>
      <c r="SFE39" s="263"/>
      <c r="SFF39" s="263"/>
      <c r="SFG39" s="263"/>
      <c r="SFH39" s="263"/>
      <c r="SFI39" s="222"/>
      <c r="SFJ39" s="225"/>
      <c r="SFK39" s="220"/>
      <c r="SFL39" s="221"/>
      <c r="SFM39" s="222"/>
      <c r="SFN39" s="223"/>
      <c r="SFO39" s="224"/>
      <c r="SFP39" s="263"/>
      <c r="SFQ39" s="263"/>
      <c r="SFR39" s="263"/>
      <c r="SFS39" s="263"/>
      <c r="SFT39" s="222"/>
      <c r="SFU39" s="225"/>
      <c r="SFV39" s="220"/>
      <c r="SFW39" s="221"/>
      <c r="SFX39" s="222"/>
      <c r="SFY39" s="223"/>
      <c r="SFZ39" s="224"/>
      <c r="SGA39" s="263"/>
      <c r="SGB39" s="263"/>
      <c r="SGC39" s="263"/>
      <c r="SGD39" s="263"/>
      <c r="SGE39" s="222"/>
      <c r="SGF39" s="225"/>
      <c r="SGG39" s="220"/>
      <c r="SGH39" s="221"/>
      <c r="SGI39" s="222"/>
      <c r="SGJ39" s="223"/>
      <c r="SGK39" s="224"/>
      <c r="SGL39" s="263"/>
      <c r="SGM39" s="263"/>
      <c r="SGN39" s="263"/>
      <c r="SGO39" s="263"/>
      <c r="SGP39" s="222"/>
      <c r="SGQ39" s="225"/>
      <c r="SGR39" s="220"/>
      <c r="SGS39" s="221"/>
      <c r="SGT39" s="222"/>
      <c r="SGU39" s="223"/>
      <c r="SGV39" s="224"/>
      <c r="SGW39" s="263"/>
      <c r="SGX39" s="263"/>
      <c r="SGY39" s="263"/>
      <c r="SGZ39" s="263"/>
      <c r="SHA39" s="222"/>
      <c r="SHB39" s="225"/>
      <c r="SHC39" s="220"/>
      <c r="SHD39" s="221"/>
      <c r="SHE39" s="222"/>
      <c r="SHF39" s="223"/>
      <c r="SHG39" s="224"/>
      <c r="SHH39" s="263"/>
      <c r="SHI39" s="263"/>
      <c r="SHJ39" s="263"/>
      <c r="SHK39" s="263"/>
      <c r="SHL39" s="222"/>
      <c r="SHM39" s="225"/>
      <c r="SHN39" s="220"/>
      <c r="SHO39" s="221"/>
      <c r="SHP39" s="222"/>
      <c r="SHQ39" s="223"/>
      <c r="SHR39" s="224"/>
      <c r="SHS39" s="263"/>
      <c r="SHT39" s="263"/>
      <c r="SHU39" s="263"/>
      <c r="SHV39" s="263"/>
      <c r="SHW39" s="222"/>
      <c r="SHX39" s="225"/>
      <c r="SHY39" s="220"/>
      <c r="SHZ39" s="221"/>
      <c r="SIA39" s="222"/>
      <c r="SIB39" s="223"/>
      <c r="SIC39" s="224"/>
      <c r="SID39" s="263"/>
      <c r="SIE39" s="263"/>
      <c r="SIF39" s="263"/>
      <c r="SIG39" s="263"/>
      <c r="SIH39" s="222"/>
      <c r="SII39" s="225"/>
      <c r="SIJ39" s="220"/>
      <c r="SIK39" s="221"/>
      <c r="SIL39" s="222"/>
      <c r="SIM39" s="223"/>
      <c r="SIN39" s="224"/>
      <c r="SIO39" s="263"/>
      <c r="SIP39" s="263"/>
      <c r="SIQ39" s="263"/>
      <c r="SIR39" s="263"/>
      <c r="SIS39" s="222"/>
      <c r="SIT39" s="225"/>
      <c r="SIU39" s="220"/>
      <c r="SIV39" s="221"/>
      <c r="SIW39" s="222"/>
      <c r="SIX39" s="223"/>
      <c r="SIY39" s="224"/>
      <c r="SIZ39" s="263"/>
      <c r="SJA39" s="263"/>
      <c r="SJB39" s="263"/>
      <c r="SJC39" s="263"/>
      <c r="SJD39" s="222"/>
      <c r="SJE39" s="225"/>
      <c r="SJF39" s="220"/>
      <c r="SJG39" s="221"/>
      <c r="SJH39" s="222"/>
      <c r="SJI39" s="223"/>
      <c r="SJJ39" s="224"/>
      <c r="SJK39" s="263"/>
      <c r="SJL39" s="263"/>
      <c r="SJM39" s="263"/>
      <c r="SJN39" s="263"/>
      <c r="SJO39" s="222"/>
      <c r="SJP39" s="225"/>
      <c r="SJQ39" s="220"/>
      <c r="SJR39" s="221"/>
      <c r="SJS39" s="222"/>
      <c r="SJT39" s="223"/>
      <c r="SJU39" s="224"/>
      <c r="SJV39" s="263"/>
      <c r="SJW39" s="263"/>
      <c r="SJX39" s="263"/>
      <c r="SJY39" s="263"/>
      <c r="SJZ39" s="222"/>
      <c r="SKA39" s="225"/>
      <c r="SKB39" s="220"/>
      <c r="SKC39" s="221"/>
      <c r="SKD39" s="222"/>
      <c r="SKE39" s="223"/>
      <c r="SKF39" s="224"/>
      <c r="SKG39" s="263"/>
      <c r="SKH39" s="263"/>
      <c r="SKI39" s="263"/>
      <c r="SKJ39" s="263"/>
      <c r="SKK39" s="222"/>
      <c r="SKL39" s="225"/>
      <c r="SKM39" s="220"/>
      <c r="SKN39" s="221"/>
      <c r="SKO39" s="222"/>
      <c r="SKP39" s="223"/>
      <c r="SKQ39" s="224"/>
      <c r="SKR39" s="263"/>
      <c r="SKS39" s="263"/>
      <c r="SKT39" s="263"/>
      <c r="SKU39" s="263"/>
      <c r="SKV39" s="222"/>
      <c r="SKW39" s="225"/>
      <c r="SKX39" s="220"/>
      <c r="SKY39" s="221"/>
      <c r="SKZ39" s="222"/>
      <c r="SLA39" s="223"/>
      <c r="SLB39" s="224"/>
      <c r="SLC39" s="263"/>
      <c r="SLD39" s="263"/>
      <c r="SLE39" s="263"/>
      <c r="SLF39" s="263"/>
      <c r="SLG39" s="222"/>
      <c r="SLH39" s="225"/>
      <c r="SLI39" s="220"/>
      <c r="SLJ39" s="221"/>
      <c r="SLK39" s="222"/>
      <c r="SLL39" s="223"/>
      <c r="SLM39" s="224"/>
      <c r="SLN39" s="263"/>
      <c r="SLO39" s="263"/>
      <c r="SLP39" s="263"/>
      <c r="SLQ39" s="263"/>
      <c r="SLR39" s="222"/>
      <c r="SLS39" s="225"/>
      <c r="SLT39" s="220"/>
      <c r="SLU39" s="221"/>
      <c r="SLV39" s="222"/>
      <c r="SLW39" s="223"/>
      <c r="SLX39" s="224"/>
      <c r="SLY39" s="263"/>
      <c r="SLZ39" s="263"/>
      <c r="SMA39" s="263"/>
      <c r="SMB39" s="263"/>
      <c r="SMC39" s="222"/>
      <c r="SMD39" s="225"/>
      <c r="SME39" s="220"/>
      <c r="SMF39" s="221"/>
      <c r="SMG39" s="222"/>
      <c r="SMH39" s="223"/>
      <c r="SMI39" s="224"/>
      <c r="SMJ39" s="263"/>
      <c r="SMK39" s="263"/>
      <c r="SML39" s="263"/>
      <c r="SMM39" s="263"/>
      <c r="SMN39" s="222"/>
      <c r="SMO39" s="225"/>
      <c r="SMP39" s="220"/>
      <c r="SMQ39" s="221"/>
      <c r="SMR39" s="222"/>
      <c r="SMS39" s="223"/>
      <c r="SMT39" s="224"/>
      <c r="SMU39" s="263"/>
      <c r="SMV39" s="263"/>
      <c r="SMW39" s="263"/>
      <c r="SMX39" s="263"/>
      <c r="SMY39" s="222"/>
      <c r="SMZ39" s="225"/>
      <c r="SNA39" s="220"/>
      <c r="SNB39" s="221"/>
      <c r="SNC39" s="222"/>
      <c r="SND39" s="223"/>
      <c r="SNE39" s="224"/>
      <c r="SNF39" s="263"/>
      <c r="SNG39" s="263"/>
      <c r="SNH39" s="263"/>
      <c r="SNI39" s="263"/>
      <c r="SNJ39" s="222"/>
      <c r="SNK39" s="225"/>
      <c r="SNL39" s="220"/>
      <c r="SNM39" s="221"/>
      <c r="SNN39" s="222"/>
      <c r="SNO39" s="223"/>
      <c r="SNP39" s="224"/>
      <c r="SNQ39" s="263"/>
      <c r="SNR39" s="263"/>
      <c r="SNS39" s="263"/>
      <c r="SNT39" s="263"/>
      <c r="SNU39" s="222"/>
      <c r="SNV39" s="225"/>
      <c r="SNW39" s="220"/>
      <c r="SNX39" s="221"/>
      <c r="SNY39" s="222"/>
      <c r="SNZ39" s="223"/>
      <c r="SOA39" s="224"/>
      <c r="SOB39" s="263"/>
      <c r="SOC39" s="263"/>
      <c r="SOD39" s="263"/>
      <c r="SOE39" s="263"/>
      <c r="SOF39" s="222"/>
      <c r="SOG39" s="225"/>
      <c r="SOH39" s="220"/>
      <c r="SOI39" s="221"/>
      <c r="SOJ39" s="222"/>
      <c r="SOK39" s="223"/>
      <c r="SOL39" s="224"/>
      <c r="SOM39" s="263"/>
      <c r="SON39" s="263"/>
      <c r="SOO39" s="263"/>
      <c r="SOP39" s="263"/>
      <c r="SOQ39" s="222"/>
      <c r="SOR39" s="225"/>
      <c r="SOS39" s="220"/>
      <c r="SOT39" s="221"/>
      <c r="SOU39" s="222"/>
      <c r="SOV39" s="223"/>
      <c r="SOW39" s="224"/>
      <c r="SOX39" s="263"/>
      <c r="SOY39" s="263"/>
      <c r="SOZ39" s="263"/>
      <c r="SPA39" s="263"/>
      <c r="SPB39" s="222"/>
      <c r="SPC39" s="225"/>
      <c r="SPD39" s="220"/>
      <c r="SPE39" s="221"/>
      <c r="SPF39" s="222"/>
      <c r="SPG39" s="223"/>
      <c r="SPH39" s="224"/>
      <c r="SPI39" s="263"/>
      <c r="SPJ39" s="263"/>
      <c r="SPK39" s="263"/>
      <c r="SPL39" s="263"/>
      <c r="SPM39" s="222"/>
      <c r="SPN39" s="225"/>
      <c r="SPO39" s="220"/>
      <c r="SPP39" s="221"/>
      <c r="SPQ39" s="222"/>
      <c r="SPR39" s="223"/>
      <c r="SPS39" s="224"/>
      <c r="SPT39" s="263"/>
      <c r="SPU39" s="263"/>
      <c r="SPV39" s="263"/>
      <c r="SPW39" s="263"/>
      <c r="SPX39" s="222"/>
      <c r="SPY39" s="225"/>
      <c r="SPZ39" s="220"/>
      <c r="SQA39" s="221"/>
      <c r="SQB39" s="222"/>
      <c r="SQC39" s="223"/>
      <c r="SQD39" s="224"/>
      <c r="SQE39" s="263"/>
      <c r="SQF39" s="263"/>
      <c r="SQG39" s="263"/>
      <c r="SQH39" s="263"/>
      <c r="SQI39" s="222"/>
      <c r="SQJ39" s="225"/>
      <c r="SQK39" s="220"/>
      <c r="SQL39" s="221"/>
      <c r="SQM39" s="222"/>
      <c r="SQN39" s="223"/>
      <c r="SQO39" s="224"/>
      <c r="SQP39" s="263"/>
      <c r="SQQ39" s="263"/>
      <c r="SQR39" s="263"/>
      <c r="SQS39" s="263"/>
      <c r="SQT39" s="222"/>
      <c r="SQU39" s="225"/>
      <c r="SQV39" s="220"/>
      <c r="SQW39" s="221"/>
      <c r="SQX39" s="222"/>
      <c r="SQY39" s="223"/>
      <c r="SQZ39" s="224"/>
      <c r="SRA39" s="263"/>
      <c r="SRB39" s="263"/>
      <c r="SRC39" s="263"/>
      <c r="SRD39" s="263"/>
      <c r="SRE39" s="222"/>
      <c r="SRF39" s="225"/>
      <c r="SRG39" s="220"/>
      <c r="SRH39" s="221"/>
      <c r="SRI39" s="222"/>
      <c r="SRJ39" s="223"/>
      <c r="SRK39" s="224"/>
      <c r="SRL39" s="263"/>
      <c r="SRM39" s="263"/>
      <c r="SRN39" s="263"/>
      <c r="SRO39" s="263"/>
      <c r="SRP39" s="222"/>
      <c r="SRQ39" s="225"/>
      <c r="SRR39" s="220"/>
      <c r="SRS39" s="221"/>
      <c r="SRT39" s="222"/>
      <c r="SRU39" s="223"/>
      <c r="SRV39" s="224"/>
      <c r="SRW39" s="263"/>
      <c r="SRX39" s="263"/>
      <c r="SRY39" s="263"/>
      <c r="SRZ39" s="263"/>
      <c r="SSA39" s="222"/>
      <c r="SSB39" s="225"/>
      <c r="SSC39" s="220"/>
      <c r="SSD39" s="221"/>
      <c r="SSE39" s="222"/>
      <c r="SSF39" s="223"/>
      <c r="SSG39" s="224"/>
      <c r="SSH39" s="263"/>
      <c r="SSI39" s="263"/>
      <c r="SSJ39" s="263"/>
      <c r="SSK39" s="263"/>
      <c r="SSL39" s="222"/>
      <c r="SSM39" s="225"/>
      <c r="SSN39" s="220"/>
      <c r="SSO39" s="221"/>
      <c r="SSP39" s="222"/>
      <c r="SSQ39" s="223"/>
      <c r="SSR39" s="224"/>
      <c r="SSS39" s="263"/>
      <c r="SST39" s="263"/>
      <c r="SSU39" s="263"/>
      <c r="SSV39" s="263"/>
      <c r="SSW39" s="222"/>
      <c r="SSX39" s="225"/>
      <c r="SSY39" s="220"/>
      <c r="SSZ39" s="221"/>
      <c r="STA39" s="222"/>
      <c r="STB39" s="223"/>
      <c r="STC39" s="224"/>
      <c r="STD39" s="263"/>
      <c r="STE39" s="263"/>
      <c r="STF39" s="263"/>
      <c r="STG39" s="263"/>
      <c r="STH39" s="222"/>
      <c r="STI39" s="225"/>
      <c r="STJ39" s="220"/>
      <c r="STK39" s="221"/>
      <c r="STL39" s="222"/>
      <c r="STM39" s="223"/>
      <c r="STN39" s="224"/>
      <c r="STO39" s="263"/>
      <c r="STP39" s="263"/>
      <c r="STQ39" s="263"/>
      <c r="STR39" s="263"/>
      <c r="STS39" s="222"/>
      <c r="STT39" s="225"/>
      <c r="STU39" s="220"/>
      <c r="STV39" s="221"/>
      <c r="STW39" s="222"/>
      <c r="STX39" s="223"/>
      <c r="STY39" s="224"/>
      <c r="STZ39" s="263"/>
      <c r="SUA39" s="263"/>
      <c r="SUB39" s="263"/>
      <c r="SUC39" s="263"/>
      <c r="SUD39" s="222"/>
      <c r="SUE39" s="225"/>
      <c r="SUF39" s="220"/>
      <c r="SUG39" s="221"/>
      <c r="SUH39" s="222"/>
      <c r="SUI39" s="223"/>
      <c r="SUJ39" s="224"/>
      <c r="SUK39" s="263"/>
      <c r="SUL39" s="263"/>
      <c r="SUM39" s="263"/>
      <c r="SUN39" s="263"/>
      <c r="SUO39" s="222"/>
      <c r="SUP39" s="225"/>
      <c r="SUQ39" s="220"/>
      <c r="SUR39" s="221"/>
      <c r="SUS39" s="222"/>
      <c r="SUT39" s="223"/>
      <c r="SUU39" s="224"/>
      <c r="SUV39" s="263"/>
      <c r="SUW39" s="263"/>
      <c r="SUX39" s="263"/>
      <c r="SUY39" s="263"/>
      <c r="SUZ39" s="222"/>
      <c r="SVA39" s="225"/>
      <c r="SVB39" s="220"/>
      <c r="SVC39" s="221"/>
      <c r="SVD39" s="222"/>
      <c r="SVE39" s="223"/>
      <c r="SVF39" s="224"/>
      <c r="SVG39" s="263"/>
      <c r="SVH39" s="263"/>
      <c r="SVI39" s="263"/>
      <c r="SVJ39" s="263"/>
      <c r="SVK39" s="222"/>
      <c r="SVL39" s="225"/>
      <c r="SVM39" s="220"/>
      <c r="SVN39" s="221"/>
      <c r="SVO39" s="222"/>
      <c r="SVP39" s="223"/>
      <c r="SVQ39" s="224"/>
      <c r="SVR39" s="263"/>
      <c r="SVS39" s="263"/>
      <c r="SVT39" s="263"/>
      <c r="SVU39" s="263"/>
      <c r="SVV39" s="222"/>
      <c r="SVW39" s="225"/>
      <c r="SVX39" s="220"/>
      <c r="SVY39" s="221"/>
      <c r="SVZ39" s="222"/>
      <c r="SWA39" s="223"/>
      <c r="SWB39" s="224"/>
      <c r="SWC39" s="263"/>
      <c r="SWD39" s="263"/>
      <c r="SWE39" s="263"/>
      <c r="SWF39" s="263"/>
      <c r="SWG39" s="222"/>
      <c r="SWH39" s="225"/>
      <c r="SWI39" s="220"/>
      <c r="SWJ39" s="221"/>
      <c r="SWK39" s="222"/>
      <c r="SWL39" s="223"/>
      <c r="SWM39" s="224"/>
      <c r="SWN39" s="263"/>
      <c r="SWO39" s="263"/>
      <c r="SWP39" s="263"/>
      <c r="SWQ39" s="263"/>
      <c r="SWR39" s="222"/>
      <c r="SWS39" s="225"/>
      <c r="SWT39" s="220"/>
      <c r="SWU39" s="221"/>
      <c r="SWV39" s="222"/>
      <c r="SWW39" s="223"/>
      <c r="SWX39" s="224"/>
      <c r="SWY39" s="263"/>
      <c r="SWZ39" s="263"/>
      <c r="SXA39" s="263"/>
      <c r="SXB39" s="263"/>
      <c r="SXC39" s="222"/>
      <c r="SXD39" s="225"/>
      <c r="SXE39" s="220"/>
      <c r="SXF39" s="221"/>
      <c r="SXG39" s="222"/>
      <c r="SXH39" s="223"/>
      <c r="SXI39" s="224"/>
      <c r="SXJ39" s="263"/>
      <c r="SXK39" s="263"/>
      <c r="SXL39" s="263"/>
      <c r="SXM39" s="263"/>
      <c r="SXN39" s="222"/>
      <c r="SXO39" s="225"/>
      <c r="SXP39" s="220"/>
      <c r="SXQ39" s="221"/>
      <c r="SXR39" s="222"/>
      <c r="SXS39" s="223"/>
      <c r="SXT39" s="224"/>
      <c r="SXU39" s="263"/>
      <c r="SXV39" s="263"/>
      <c r="SXW39" s="263"/>
      <c r="SXX39" s="263"/>
      <c r="SXY39" s="222"/>
      <c r="SXZ39" s="225"/>
      <c r="SYA39" s="220"/>
      <c r="SYB39" s="221"/>
      <c r="SYC39" s="222"/>
      <c r="SYD39" s="223"/>
      <c r="SYE39" s="224"/>
      <c r="SYF39" s="263"/>
      <c r="SYG39" s="263"/>
      <c r="SYH39" s="263"/>
      <c r="SYI39" s="263"/>
      <c r="SYJ39" s="222"/>
      <c r="SYK39" s="225"/>
      <c r="SYL39" s="220"/>
      <c r="SYM39" s="221"/>
      <c r="SYN39" s="222"/>
      <c r="SYO39" s="223"/>
      <c r="SYP39" s="224"/>
      <c r="SYQ39" s="263"/>
      <c r="SYR39" s="263"/>
      <c r="SYS39" s="263"/>
      <c r="SYT39" s="263"/>
      <c r="SYU39" s="222"/>
      <c r="SYV39" s="225"/>
      <c r="SYW39" s="220"/>
      <c r="SYX39" s="221"/>
      <c r="SYY39" s="222"/>
      <c r="SYZ39" s="223"/>
      <c r="SZA39" s="224"/>
      <c r="SZB39" s="263"/>
      <c r="SZC39" s="263"/>
      <c r="SZD39" s="263"/>
      <c r="SZE39" s="263"/>
      <c r="SZF39" s="222"/>
      <c r="SZG39" s="225"/>
      <c r="SZH39" s="220"/>
      <c r="SZI39" s="221"/>
      <c r="SZJ39" s="222"/>
      <c r="SZK39" s="223"/>
      <c r="SZL39" s="224"/>
      <c r="SZM39" s="263"/>
      <c r="SZN39" s="263"/>
      <c r="SZO39" s="263"/>
      <c r="SZP39" s="263"/>
      <c r="SZQ39" s="222"/>
      <c r="SZR39" s="225"/>
      <c r="SZS39" s="220"/>
      <c r="SZT39" s="221"/>
      <c r="SZU39" s="222"/>
      <c r="SZV39" s="223"/>
      <c r="SZW39" s="224"/>
      <c r="SZX39" s="263"/>
      <c r="SZY39" s="263"/>
      <c r="SZZ39" s="263"/>
      <c r="TAA39" s="263"/>
      <c r="TAB39" s="222"/>
      <c r="TAC39" s="225"/>
      <c r="TAD39" s="220"/>
      <c r="TAE39" s="221"/>
      <c r="TAF39" s="222"/>
      <c r="TAG39" s="223"/>
      <c r="TAH39" s="224"/>
      <c r="TAI39" s="263"/>
      <c r="TAJ39" s="263"/>
      <c r="TAK39" s="263"/>
      <c r="TAL39" s="263"/>
      <c r="TAM39" s="222"/>
      <c r="TAN39" s="225"/>
      <c r="TAO39" s="220"/>
      <c r="TAP39" s="221"/>
      <c r="TAQ39" s="222"/>
      <c r="TAR39" s="223"/>
      <c r="TAS39" s="224"/>
      <c r="TAT39" s="263"/>
      <c r="TAU39" s="263"/>
      <c r="TAV39" s="263"/>
      <c r="TAW39" s="263"/>
      <c r="TAX39" s="222"/>
      <c r="TAY39" s="225"/>
      <c r="TAZ39" s="220"/>
      <c r="TBA39" s="221"/>
      <c r="TBB39" s="222"/>
      <c r="TBC39" s="223"/>
      <c r="TBD39" s="224"/>
      <c r="TBE39" s="263"/>
      <c r="TBF39" s="263"/>
      <c r="TBG39" s="263"/>
      <c r="TBH39" s="263"/>
      <c r="TBI39" s="222"/>
      <c r="TBJ39" s="225"/>
      <c r="TBK39" s="220"/>
      <c r="TBL39" s="221"/>
      <c r="TBM39" s="222"/>
      <c r="TBN39" s="223"/>
      <c r="TBO39" s="224"/>
      <c r="TBP39" s="263"/>
      <c r="TBQ39" s="263"/>
      <c r="TBR39" s="263"/>
      <c r="TBS39" s="263"/>
      <c r="TBT39" s="222"/>
      <c r="TBU39" s="225"/>
      <c r="TBV39" s="220"/>
      <c r="TBW39" s="221"/>
      <c r="TBX39" s="222"/>
      <c r="TBY39" s="223"/>
      <c r="TBZ39" s="224"/>
      <c r="TCA39" s="263"/>
      <c r="TCB39" s="263"/>
      <c r="TCC39" s="263"/>
      <c r="TCD39" s="263"/>
      <c r="TCE39" s="222"/>
      <c r="TCF39" s="225"/>
      <c r="TCG39" s="220"/>
      <c r="TCH39" s="221"/>
      <c r="TCI39" s="222"/>
      <c r="TCJ39" s="223"/>
      <c r="TCK39" s="224"/>
      <c r="TCL39" s="263"/>
      <c r="TCM39" s="263"/>
      <c r="TCN39" s="263"/>
      <c r="TCO39" s="263"/>
      <c r="TCP39" s="222"/>
      <c r="TCQ39" s="225"/>
      <c r="TCR39" s="220"/>
      <c r="TCS39" s="221"/>
      <c r="TCT39" s="222"/>
      <c r="TCU39" s="223"/>
      <c r="TCV39" s="224"/>
      <c r="TCW39" s="263"/>
      <c r="TCX39" s="263"/>
      <c r="TCY39" s="263"/>
      <c r="TCZ39" s="263"/>
      <c r="TDA39" s="222"/>
      <c r="TDB39" s="225"/>
      <c r="TDC39" s="220"/>
      <c r="TDD39" s="221"/>
      <c r="TDE39" s="222"/>
      <c r="TDF39" s="223"/>
      <c r="TDG39" s="224"/>
      <c r="TDH39" s="263"/>
      <c r="TDI39" s="263"/>
      <c r="TDJ39" s="263"/>
      <c r="TDK39" s="263"/>
      <c r="TDL39" s="222"/>
      <c r="TDM39" s="225"/>
      <c r="TDN39" s="220"/>
      <c r="TDO39" s="221"/>
      <c r="TDP39" s="222"/>
      <c r="TDQ39" s="223"/>
      <c r="TDR39" s="224"/>
      <c r="TDS39" s="263"/>
      <c r="TDT39" s="263"/>
      <c r="TDU39" s="263"/>
      <c r="TDV39" s="263"/>
      <c r="TDW39" s="222"/>
      <c r="TDX39" s="225"/>
      <c r="TDY39" s="220"/>
      <c r="TDZ39" s="221"/>
      <c r="TEA39" s="222"/>
      <c r="TEB39" s="223"/>
      <c r="TEC39" s="224"/>
      <c r="TED39" s="263"/>
      <c r="TEE39" s="263"/>
      <c r="TEF39" s="263"/>
      <c r="TEG39" s="263"/>
      <c r="TEH39" s="222"/>
      <c r="TEI39" s="225"/>
      <c r="TEJ39" s="220"/>
      <c r="TEK39" s="221"/>
      <c r="TEL39" s="222"/>
      <c r="TEM39" s="223"/>
      <c r="TEN39" s="224"/>
      <c r="TEO39" s="263"/>
      <c r="TEP39" s="263"/>
      <c r="TEQ39" s="263"/>
      <c r="TER39" s="263"/>
      <c r="TES39" s="222"/>
      <c r="TET39" s="225"/>
      <c r="TEU39" s="220"/>
      <c r="TEV39" s="221"/>
      <c r="TEW39" s="222"/>
      <c r="TEX39" s="223"/>
      <c r="TEY39" s="224"/>
      <c r="TEZ39" s="263"/>
      <c r="TFA39" s="263"/>
      <c r="TFB39" s="263"/>
      <c r="TFC39" s="263"/>
      <c r="TFD39" s="222"/>
      <c r="TFE39" s="225"/>
      <c r="TFF39" s="220"/>
      <c r="TFG39" s="221"/>
      <c r="TFH39" s="222"/>
      <c r="TFI39" s="223"/>
      <c r="TFJ39" s="224"/>
      <c r="TFK39" s="263"/>
      <c r="TFL39" s="263"/>
      <c r="TFM39" s="263"/>
      <c r="TFN39" s="263"/>
      <c r="TFO39" s="222"/>
      <c r="TFP39" s="225"/>
      <c r="TFQ39" s="220"/>
      <c r="TFR39" s="221"/>
      <c r="TFS39" s="222"/>
      <c r="TFT39" s="223"/>
      <c r="TFU39" s="224"/>
      <c r="TFV39" s="263"/>
      <c r="TFW39" s="263"/>
      <c r="TFX39" s="263"/>
      <c r="TFY39" s="263"/>
      <c r="TFZ39" s="222"/>
      <c r="TGA39" s="225"/>
      <c r="TGB39" s="220"/>
      <c r="TGC39" s="221"/>
      <c r="TGD39" s="222"/>
      <c r="TGE39" s="223"/>
      <c r="TGF39" s="224"/>
      <c r="TGG39" s="263"/>
      <c r="TGH39" s="263"/>
      <c r="TGI39" s="263"/>
      <c r="TGJ39" s="263"/>
      <c r="TGK39" s="222"/>
      <c r="TGL39" s="225"/>
      <c r="TGM39" s="220"/>
      <c r="TGN39" s="221"/>
      <c r="TGO39" s="222"/>
      <c r="TGP39" s="223"/>
      <c r="TGQ39" s="224"/>
      <c r="TGR39" s="263"/>
      <c r="TGS39" s="263"/>
      <c r="TGT39" s="263"/>
      <c r="TGU39" s="263"/>
      <c r="TGV39" s="222"/>
      <c r="TGW39" s="225"/>
      <c r="TGX39" s="220"/>
      <c r="TGY39" s="221"/>
      <c r="TGZ39" s="222"/>
      <c r="THA39" s="223"/>
      <c r="THB39" s="224"/>
      <c r="THC39" s="263"/>
      <c r="THD39" s="263"/>
      <c r="THE39" s="263"/>
      <c r="THF39" s="263"/>
      <c r="THG39" s="222"/>
      <c r="THH39" s="225"/>
      <c r="THI39" s="220"/>
      <c r="THJ39" s="221"/>
      <c r="THK39" s="222"/>
      <c r="THL39" s="223"/>
      <c r="THM39" s="224"/>
      <c r="THN39" s="263"/>
      <c r="THO39" s="263"/>
      <c r="THP39" s="263"/>
      <c r="THQ39" s="263"/>
      <c r="THR39" s="222"/>
      <c r="THS39" s="225"/>
      <c r="THT39" s="220"/>
      <c r="THU39" s="221"/>
      <c r="THV39" s="222"/>
      <c r="THW39" s="223"/>
      <c r="THX39" s="224"/>
      <c r="THY39" s="263"/>
      <c r="THZ39" s="263"/>
      <c r="TIA39" s="263"/>
      <c r="TIB39" s="263"/>
      <c r="TIC39" s="222"/>
      <c r="TID39" s="225"/>
      <c r="TIE39" s="220"/>
      <c r="TIF39" s="221"/>
      <c r="TIG39" s="222"/>
      <c r="TIH39" s="223"/>
      <c r="TII39" s="224"/>
      <c r="TIJ39" s="263"/>
      <c r="TIK39" s="263"/>
      <c r="TIL39" s="263"/>
      <c r="TIM39" s="263"/>
      <c r="TIN39" s="222"/>
      <c r="TIO39" s="225"/>
      <c r="TIP39" s="220"/>
      <c r="TIQ39" s="221"/>
      <c r="TIR39" s="222"/>
      <c r="TIS39" s="223"/>
      <c r="TIT39" s="224"/>
      <c r="TIU39" s="263"/>
      <c r="TIV39" s="263"/>
      <c r="TIW39" s="263"/>
      <c r="TIX39" s="263"/>
      <c r="TIY39" s="222"/>
      <c r="TIZ39" s="225"/>
      <c r="TJA39" s="220"/>
      <c r="TJB39" s="221"/>
      <c r="TJC39" s="222"/>
      <c r="TJD39" s="223"/>
      <c r="TJE39" s="224"/>
      <c r="TJF39" s="263"/>
      <c r="TJG39" s="263"/>
      <c r="TJH39" s="263"/>
      <c r="TJI39" s="263"/>
      <c r="TJJ39" s="222"/>
      <c r="TJK39" s="225"/>
      <c r="TJL39" s="220"/>
      <c r="TJM39" s="221"/>
      <c r="TJN39" s="222"/>
      <c r="TJO39" s="223"/>
      <c r="TJP39" s="224"/>
      <c r="TJQ39" s="263"/>
      <c r="TJR39" s="263"/>
      <c r="TJS39" s="263"/>
      <c r="TJT39" s="263"/>
      <c r="TJU39" s="222"/>
      <c r="TJV39" s="225"/>
      <c r="TJW39" s="220"/>
      <c r="TJX39" s="221"/>
      <c r="TJY39" s="222"/>
      <c r="TJZ39" s="223"/>
      <c r="TKA39" s="224"/>
      <c r="TKB39" s="263"/>
      <c r="TKC39" s="263"/>
      <c r="TKD39" s="263"/>
      <c r="TKE39" s="263"/>
      <c r="TKF39" s="222"/>
      <c r="TKG39" s="225"/>
      <c r="TKH39" s="220"/>
      <c r="TKI39" s="221"/>
      <c r="TKJ39" s="222"/>
      <c r="TKK39" s="223"/>
      <c r="TKL39" s="224"/>
      <c r="TKM39" s="263"/>
      <c r="TKN39" s="263"/>
      <c r="TKO39" s="263"/>
      <c r="TKP39" s="263"/>
      <c r="TKQ39" s="222"/>
      <c r="TKR39" s="225"/>
      <c r="TKS39" s="220"/>
      <c r="TKT39" s="221"/>
      <c r="TKU39" s="222"/>
      <c r="TKV39" s="223"/>
      <c r="TKW39" s="224"/>
      <c r="TKX39" s="263"/>
      <c r="TKY39" s="263"/>
      <c r="TKZ39" s="263"/>
      <c r="TLA39" s="263"/>
      <c r="TLB39" s="222"/>
      <c r="TLC39" s="225"/>
      <c r="TLD39" s="220"/>
      <c r="TLE39" s="221"/>
      <c r="TLF39" s="222"/>
      <c r="TLG39" s="223"/>
      <c r="TLH39" s="224"/>
      <c r="TLI39" s="263"/>
      <c r="TLJ39" s="263"/>
      <c r="TLK39" s="263"/>
      <c r="TLL39" s="263"/>
      <c r="TLM39" s="222"/>
      <c r="TLN39" s="225"/>
      <c r="TLO39" s="220"/>
      <c r="TLP39" s="221"/>
      <c r="TLQ39" s="222"/>
      <c r="TLR39" s="223"/>
      <c r="TLS39" s="224"/>
      <c r="TLT39" s="263"/>
      <c r="TLU39" s="263"/>
      <c r="TLV39" s="263"/>
      <c r="TLW39" s="263"/>
      <c r="TLX39" s="222"/>
      <c r="TLY39" s="225"/>
      <c r="TLZ39" s="220"/>
      <c r="TMA39" s="221"/>
      <c r="TMB39" s="222"/>
      <c r="TMC39" s="223"/>
      <c r="TMD39" s="224"/>
      <c r="TME39" s="263"/>
      <c r="TMF39" s="263"/>
      <c r="TMG39" s="263"/>
      <c r="TMH39" s="263"/>
      <c r="TMI39" s="222"/>
      <c r="TMJ39" s="225"/>
      <c r="TMK39" s="220"/>
      <c r="TML39" s="221"/>
      <c r="TMM39" s="222"/>
      <c r="TMN39" s="223"/>
      <c r="TMO39" s="224"/>
      <c r="TMP39" s="263"/>
      <c r="TMQ39" s="263"/>
      <c r="TMR39" s="263"/>
      <c r="TMS39" s="263"/>
      <c r="TMT39" s="222"/>
      <c r="TMU39" s="225"/>
      <c r="TMV39" s="220"/>
      <c r="TMW39" s="221"/>
      <c r="TMX39" s="222"/>
      <c r="TMY39" s="223"/>
      <c r="TMZ39" s="224"/>
      <c r="TNA39" s="263"/>
      <c r="TNB39" s="263"/>
      <c r="TNC39" s="263"/>
      <c r="TND39" s="263"/>
      <c r="TNE39" s="222"/>
      <c r="TNF39" s="225"/>
      <c r="TNG39" s="220"/>
      <c r="TNH39" s="221"/>
      <c r="TNI39" s="222"/>
      <c r="TNJ39" s="223"/>
      <c r="TNK39" s="224"/>
      <c r="TNL39" s="263"/>
      <c r="TNM39" s="263"/>
      <c r="TNN39" s="263"/>
      <c r="TNO39" s="263"/>
      <c r="TNP39" s="222"/>
      <c r="TNQ39" s="225"/>
      <c r="TNR39" s="220"/>
      <c r="TNS39" s="221"/>
      <c r="TNT39" s="222"/>
      <c r="TNU39" s="223"/>
      <c r="TNV39" s="224"/>
      <c r="TNW39" s="263"/>
      <c r="TNX39" s="263"/>
      <c r="TNY39" s="263"/>
      <c r="TNZ39" s="263"/>
      <c r="TOA39" s="222"/>
      <c r="TOB39" s="225"/>
      <c r="TOC39" s="220"/>
      <c r="TOD39" s="221"/>
      <c r="TOE39" s="222"/>
      <c r="TOF39" s="223"/>
      <c r="TOG39" s="224"/>
      <c r="TOH39" s="263"/>
      <c r="TOI39" s="263"/>
      <c r="TOJ39" s="263"/>
      <c r="TOK39" s="263"/>
      <c r="TOL39" s="222"/>
      <c r="TOM39" s="225"/>
      <c r="TON39" s="220"/>
      <c r="TOO39" s="221"/>
      <c r="TOP39" s="222"/>
      <c r="TOQ39" s="223"/>
      <c r="TOR39" s="224"/>
      <c r="TOS39" s="263"/>
      <c r="TOT39" s="263"/>
      <c r="TOU39" s="263"/>
      <c r="TOV39" s="263"/>
      <c r="TOW39" s="222"/>
      <c r="TOX39" s="225"/>
      <c r="TOY39" s="220"/>
      <c r="TOZ39" s="221"/>
      <c r="TPA39" s="222"/>
      <c r="TPB39" s="223"/>
      <c r="TPC39" s="224"/>
      <c r="TPD39" s="263"/>
      <c r="TPE39" s="263"/>
      <c r="TPF39" s="263"/>
      <c r="TPG39" s="263"/>
      <c r="TPH39" s="222"/>
      <c r="TPI39" s="225"/>
      <c r="TPJ39" s="220"/>
      <c r="TPK39" s="221"/>
      <c r="TPL39" s="222"/>
      <c r="TPM39" s="223"/>
      <c r="TPN39" s="224"/>
      <c r="TPO39" s="263"/>
      <c r="TPP39" s="263"/>
      <c r="TPQ39" s="263"/>
      <c r="TPR39" s="263"/>
      <c r="TPS39" s="222"/>
      <c r="TPT39" s="225"/>
      <c r="TPU39" s="220"/>
      <c r="TPV39" s="221"/>
      <c r="TPW39" s="222"/>
      <c r="TPX39" s="223"/>
      <c r="TPY39" s="224"/>
      <c r="TPZ39" s="263"/>
      <c r="TQA39" s="263"/>
      <c r="TQB39" s="263"/>
      <c r="TQC39" s="263"/>
      <c r="TQD39" s="222"/>
      <c r="TQE39" s="225"/>
      <c r="TQF39" s="220"/>
      <c r="TQG39" s="221"/>
      <c r="TQH39" s="222"/>
      <c r="TQI39" s="223"/>
      <c r="TQJ39" s="224"/>
      <c r="TQK39" s="263"/>
      <c r="TQL39" s="263"/>
      <c r="TQM39" s="263"/>
      <c r="TQN39" s="263"/>
      <c r="TQO39" s="222"/>
      <c r="TQP39" s="225"/>
      <c r="TQQ39" s="220"/>
      <c r="TQR39" s="221"/>
      <c r="TQS39" s="222"/>
      <c r="TQT39" s="223"/>
      <c r="TQU39" s="224"/>
      <c r="TQV39" s="263"/>
      <c r="TQW39" s="263"/>
      <c r="TQX39" s="263"/>
      <c r="TQY39" s="263"/>
      <c r="TQZ39" s="222"/>
      <c r="TRA39" s="225"/>
      <c r="TRB39" s="220"/>
      <c r="TRC39" s="221"/>
      <c r="TRD39" s="222"/>
      <c r="TRE39" s="223"/>
      <c r="TRF39" s="224"/>
      <c r="TRG39" s="263"/>
      <c r="TRH39" s="263"/>
      <c r="TRI39" s="263"/>
      <c r="TRJ39" s="263"/>
      <c r="TRK39" s="222"/>
      <c r="TRL39" s="225"/>
      <c r="TRM39" s="220"/>
      <c r="TRN39" s="221"/>
      <c r="TRO39" s="222"/>
      <c r="TRP39" s="223"/>
      <c r="TRQ39" s="224"/>
      <c r="TRR39" s="263"/>
      <c r="TRS39" s="263"/>
      <c r="TRT39" s="263"/>
      <c r="TRU39" s="263"/>
      <c r="TRV39" s="222"/>
      <c r="TRW39" s="225"/>
      <c r="TRX39" s="220"/>
      <c r="TRY39" s="221"/>
      <c r="TRZ39" s="222"/>
      <c r="TSA39" s="223"/>
      <c r="TSB39" s="224"/>
      <c r="TSC39" s="263"/>
      <c r="TSD39" s="263"/>
      <c r="TSE39" s="263"/>
      <c r="TSF39" s="263"/>
      <c r="TSG39" s="222"/>
      <c r="TSH39" s="225"/>
      <c r="TSI39" s="220"/>
      <c r="TSJ39" s="221"/>
      <c r="TSK39" s="222"/>
      <c r="TSL39" s="223"/>
      <c r="TSM39" s="224"/>
      <c r="TSN39" s="263"/>
      <c r="TSO39" s="263"/>
      <c r="TSP39" s="263"/>
      <c r="TSQ39" s="263"/>
      <c r="TSR39" s="222"/>
      <c r="TSS39" s="225"/>
      <c r="TST39" s="220"/>
      <c r="TSU39" s="221"/>
      <c r="TSV39" s="222"/>
      <c r="TSW39" s="223"/>
      <c r="TSX39" s="224"/>
      <c r="TSY39" s="263"/>
      <c r="TSZ39" s="263"/>
      <c r="TTA39" s="263"/>
      <c r="TTB39" s="263"/>
      <c r="TTC39" s="222"/>
      <c r="TTD39" s="225"/>
      <c r="TTE39" s="220"/>
      <c r="TTF39" s="221"/>
      <c r="TTG39" s="222"/>
      <c r="TTH39" s="223"/>
      <c r="TTI39" s="224"/>
      <c r="TTJ39" s="263"/>
      <c r="TTK39" s="263"/>
      <c r="TTL39" s="263"/>
      <c r="TTM39" s="263"/>
      <c r="TTN39" s="222"/>
      <c r="TTO39" s="225"/>
      <c r="TTP39" s="220"/>
      <c r="TTQ39" s="221"/>
      <c r="TTR39" s="222"/>
      <c r="TTS39" s="223"/>
      <c r="TTT39" s="224"/>
      <c r="TTU39" s="263"/>
      <c r="TTV39" s="263"/>
      <c r="TTW39" s="263"/>
      <c r="TTX39" s="263"/>
      <c r="TTY39" s="222"/>
      <c r="TTZ39" s="225"/>
      <c r="TUA39" s="220"/>
      <c r="TUB39" s="221"/>
      <c r="TUC39" s="222"/>
      <c r="TUD39" s="223"/>
      <c r="TUE39" s="224"/>
      <c r="TUF39" s="263"/>
      <c r="TUG39" s="263"/>
      <c r="TUH39" s="263"/>
      <c r="TUI39" s="263"/>
      <c r="TUJ39" s="222"/>
      <c r="TUK39" s="225"/>
      <c r="TUL39" s="220"/>
      <c r="TUM39" s="221"/>
      <c r="TUN39" s="222"/>
      <c r="TUO39" s="223"/>
      <c r="TUP39" s="224"/>
      <c r="TUQ39" s="263"/>
      <c r="TUR39" s="263"/>
      <c r="TUS39" s="263"/>
      <c r="TUT39" s="263"/>
      <c r="TUU39" s="222"/>
      <c r="TUV39" s="225"/>
      <c r="TUW39" s="220"/>
      <c r="TUX39" s="221"/>
      <c r="TUY39" s="222"/>
      <c r="TUZ39" s="223"/>
      <c r="TVA39" s="224"/>
      <c r="TVB39" s="263"/>
      <c r="TVC39" s="263"/>
      <c r="TVD39" s="263"/>
      <c r="TVE39" s="263"/>
      <c r="TVF39" s="222"/>
      <c r="TVG39" s="225"/>
      <c r="TVH39" s="220"/>
      <c r="TVI39" s="221"/>
      <c r="TVJ39" s="222"/>
      <c r="TVK39" s="223"/>
      <c r="TVL39" s="224"/>
      <c r="TVM39" s="263"/>
      <c r="TVN39" s="263"/>
      <c r="TVO39" s="263"/>
      <c r="TVP39" s="263"/>
      <c r="TVQ39" s="222"/>
      <c r="TVR39" s="225"/>
      <c r="TVS39" s="220"/>
      <c r="TVT39" s="221"/>
      <c r="TVU39" s="222"/>
      <c r="TVV39" s="223"/>
      <c r="TVW39" s="224"/>
      <c r="TVX39" s="263"/>
      <c r="TVY39" s="263"/>
      <c r="TVZ39" s="263"/>
      <c r="TWA39" s="263"/>
      <c r="TWB39" s="222"/>
      <c r="TWC39" s="225"/>
      <c r="TWD39" s="220"/>
      <c r="TWE39" s="221"/>
      <c r="TWF39" s="222"/>
      <c r="TWG39" s="223"/>
      <c r="TWH39" s="224"/>
      <c r="TWI39" s="263"/>
      <c r="TWJ39" s="263"/>
      <c r="TWK39" s="263"/>
      <c r="TWL39" s="263"/>
      <c r="TWM39" s="222"/>
      <c r="TWN39" s="225"/>
      <c r="TWO39" s="220"/>
      <c r="TWP39" s="221"/>
      <c r="TWQ39" s="222"/>
      <c r="TWR39" s="223"/>
      <c r="TWS39" s="224"/>
      <c r="TWT39" s="263"/>
      <c r="TWU39" s="263"/>
      <c r="TWV39" s="263"/>
      <c r="TWW39" s="263"/>
      <c r="TWX39" s="222"/>
      <c r="TWY39" s="225"/>
      <c r="TWZ39" s="220"/>
      <c r="TXA39" s="221"/>
      <c r="TXB39" s="222"/>
      <c r="TXC39" s="223"/>
      <c r="TXD39" s="224"/>
      <c r="TXE39" s="263"/>
      <c r="TXF39" s="263"/>
      <c r="TXG39" s="263"/>
      <c r="TXH39" s="263"/>
      <c r="TXI39" s="222"/>
      <c r="TXJ39" s="225"/>
      <c r="TXK39" s="220"/>
      <c r="TXL39" s="221"/>
      <c r="TXM39" s="222"/>
      <c r="TXN39" s="223"/>
      <c r="TXO39" s="224"/>
      <c r="TXP39" s="263"/>
      <c r="TXQ39" s="263"/>
      <c r="TXR39" s="263"/>
      <c r="TXS39" s="263"/>
      <c r="TXT39" s="222"/>
      <c r="TXU39" s="225"/>
      <c r="TXV39" s="220"/>
      <c r="TXW39" s="221"/>
      <c r="TXX39" s="222"/>
      <c r="TXY39" s="223"/>
      <c r="TXZ39" s="224"/>
      <c r="TYA39" s="263"/>
      <c r="TYB39" s="263"/>
      <c r="TYC39" s="263"/>
      <c r="TYD39" s="263"/>
      <c r="TYE39" s="222"/>
      <c r="TYF39" s="225"/>
      <c r="TYG39" s="220"/>
      <c r="TYH39" s="221"/>
      <c r="TYI39" s="222"/>
      <c r="TYJ39" s="223"/>
      <c r="TYK39" s="224"/>
      <c r="TYL39" s="263"/>
      <c r="TYM39" s="263"/>
      <c r="TYN39" s="263"/>
      <c r="TYO39" s="263"/>
      <c r="TYP39" s="222"/>
      <c r="TYQ39" s="225"/>
      <c r="TYR39" s="220"/>
      <c r="TYS39" s="221"/>
      <c r="TYT39" s="222"/>
      <c r="TYU39" s="223"/>
      <c r="TYV39" s="224"/>
      <c r="TYW39" s="263"/>
      <c r="TYX39" s="263"/>
      <c r="TYY39" s="263"/>
      <c r="TYZ39" s="263"/>
      <c r="TZA39" s="222"/>
      <c r="TZB39" s="225"/>
      <c r="TZC39" s="220"/>
      <c r="TZD39" s="221"/>
      <c r="TZE39" s="222"/>
      <c r="TZF39" s="223"/>
      <c r="TZG39" s="224"/>
      <c r="TZH39" s="263"/>
      <c r="TZI39" s="263"/>
      <c r="TZJ39" s="263"/>
      <c r="TZK39" s="263"/>
      <c r="TZL39" s="222"/>
      <c r="TZM39" s="225"/>
      <c r="TZN39" s="220"/>
      <c r="TZO39" s="221"/>
      <c r="TZP39" s="222"/>
      <c r="TZQ39" s="223"/>
      <c r="TZR39" s="224"/>
      <c r="TZS39" s="263"/>
      <c r="TZT39" s="263"/>
      <c r="TZU39" s="263"/>
      <c r="TZV39" s="263"/>
      <c r="TZW39" s="222"/>
      <c r="TZX39" s="225"/>
      <c r="TZY39" s="220"/>
      <c r="TZZ39" s="221"/>
      <c r="UAA39" s="222"/>
      <c r="UAB39" s="223"/>
      <c r="UAC39" s="224"/>
      <c r="UAD39" s="263"/>
      <c r="UAE39" s="263"/>
      <c r="UAF39" s="263"/>
      <c r="UAG39" s="263"/>
      <c r="UAH39" s="222"/>
      <c r="UAI39" s="225"/>
      <c r="UAJ39" s="220"/>
      <c r="UAK39" s="221"/>
      <c r="UAL39" s="222"/>
      <c r="UAM39" s="223"/>
      <c r="UAN39" s="224"/>
      <c r="UAO39" s="263"/>
      <c r="UAP39" s="263"/>
      <c r="UAQ39" s="263"/>
      <c r="UAR39" s="263"/>
      <c r="UAS39" s="222"/>
      <c r="UAT39" s="225"/>
      <c r="UAU39" s="220"/>
      <c r="UAV39" s="221"/>
      <c r="UAW39" s="222"/>
      <c r="UAX39" s="223"/>
      <c r="UAY39" s="224"/>
      <c r="UAZ39" s="263"/>
      <c r="UBA39" s="263"/>
      <c r="UBB39" s="263"/>
      <c r="UBC39" s="263"/>
      <c r="UBD39" s="222"/>
      <c r="UBE39" s="225"/>
      <c r="UBF39" s="220"/>
      <c r="UBG39" s="221"/>
      <c r="UBH39" s="222"/>
      <c r="UBI39" s="223"/>
      <c r="UBJ39" s="224"/>
      <c r="UBK39" s="263"/>
      <c r="UBL39" s="263"/>
      <c r="UBM39" s="263"/>
      <c r="UBN39" s="263"/>
      <c r="UBO39" s="222"/>
      <c r="UBP39" s="225"/>
      <c r="UBQ39" s="220"/>
      <c r="UBR39" s="221"/>
      <c r="UBS39" s="222"/>
      <c r="UBT39" s="223"/>
      <c r="UBU39" s="224"/>
      <c r="UBV39" s="263"/>
      <c r="UBW39" s="263"/>
      <c r="UBX39" s="263"/>
      <c r="UBY39" s="263"/>
      <c r="UBZ39" s="222"/>
      <c r="UCA39" s="225"/>
      <c r="UCB39" s="220"/>
      <c r="UCC39" s="221"/>
      <c r="UCD39" s="222"/>
      <c r="UCE39" s="223"/>
      <c r="UCF39" s="224"/>
      <c r="UCG39" s="263"/>
      <c r="UCH39" s="263"/>
      <c r="UCI39" s="263"/>
      <c r="UCJ39" s="263"/>
      <c r="UCK39" s="222"/>
      <c r="UCL39" s="225"/>
      <c r="UCM39" s="220"/>
      <c r="UCN39" s="221"/>
      <c r="UCO39" s="222"/>
      <c r="UCP39" s="223"/>
      <c r="UCQ39" s="224"/>
      <c r="UCR39" s="263"/>
      <c r="UCS39" s="263"/>
      <c r="UCT39" s="263"/>
      <c r="UCU39" s="263"/>
      <c r="UCV39" s="222"/>
      <c r="UCW39" s="225"/>
      <c r="UCX39" s="220"/>
      <c r="UCY39" s="221"/>
      <c r="UCZ39" s="222"/>
      <c r="UDA39" s="223"/>
      <c r="UDB39" s="224"/>
      <c r="UDC39" s="263"/>
      <c r="UDD39" s="263"/>
      <c r="UDE39" s="263"/>
      <c r="UDF39" s="263"/>
      <c r="UDG39" s="222"/>
      <c r="UDH39" s="225"/>
      <c r="UDI39" s="220"/>
      <c r="UDJ39" s="221"/>
      <c r="UDK39" s="222"/>
      <c r="UDL39" s="223"/>
      <c r="UDM39" s="224"/>
      <c r="UDN39" s="263"/>
      <c r="UDO39" s="263"/>
      <c r="UDP39" s="263"/>
      <c r="UDQ39" s="263"/>
      <c r="UDR39" s="222"/>
      <c r="UDS39" s="225"/>
      <c r="UDT39" s="220"/>
      <c r="UDU39" s="221"/>
      <c r="UDV39" s="222"/>
      <c r="UDW39" s="223"/>
      <c r="UDX39" s="224"/>
      <c r="UDY39" s="263"/>
      <c r="UDZ39" s="263"/>
      <c r="UEA39" s="263"/>
      <c r="UEB39" s="263"/>
      <c r="UEC39" s="222"/>
      <c r="UED39" s="225"/>
      <c r="UEE39" s="220"/>
      <c r="UEF39" s="221"/>
      <c r="UEG39" s="222"/>
      <c r="UEH39" s="223"/>
      <c r="UEI39" s="224"/>
      <c r="UEJ39" s="263"/>
      <c r="UEK39" s="263"/>
      <c r="UEL39" s="263"/>
      <c r="UEM39" s="263"/>
      <c r="UEN39" s="222"/>
      <c r="UEO39" s="225"/>
      <c r="UEP39" s="220"/>
      <c r="UEQ39" s="221"/>
      <c r="UER39" s="222"/>
      <c r="UES39" s="223"/>
      <c r="UET39" s="224"/>
      <c r="UEU39" s="263"/>
      <c r="UEV39" s="263"/>
      <c r="UEW39" s="263"/>
      <c r="UEX39" s="263"/>
      <c r="UEY39" s="222"/>
      <c r="UEZ39" s="225"/>
      <c r="UFA39" s="220"/>
      <c r="UFB39" s="221"/>
      <c r="UFC39" s="222"/>
      <c r="UFD39" s="223"/>
      <c r="UFE39" s="224"/>
      <c r="UFF39" s="263"/>
      <c r="UFG39" s="263"/>
      <c r="UFH39" s="263"/>
      <c r="UFI39" s="263"/>
      <c r="UFJ39" s="222"/>
      <c r="UFK39" s="225"/>
      <c r="UFL39" s="220"/>
      <c r="UFM39" s="221"/>
      <c r="UFN39" s="222"/>
      <c r="UFO39" s="223"/>
      <c r="UFP39" s="224"/>
      <c r="UFQ39" s="263"/>
      <c r="UFR39" s="263"/>
      <c r="UFS39" s="263"/>
      <c r="UFT39" s="263"/>
      <c r="UFU39" s="222"/>
      <c r="UFV39" s="225"/>
      <c r="UFW39" s="220"/>
      <c r="UFX39" s="221"/>
      <c r="UFY39" s="222"/>
      <c r="UFZ39" s="223"/>
      <c r="UGA39" s="224"/>
      <c r="UGB39" s="263"/>
      <c r="UGC39" s="263"/>
      <c r="UGD39" s="263"/>
      <c r="UGE39" s="263"/>
      <c r="UGF39" s="222"/>
      <c r="UGG39" s="225"/>
      <c r="UGH39" s="220"/>
      <c r="UGI39" s="221"/>
      <c r="UGJ39" s="222"/>
      <c r="UGK39" s="223"/>
      <c r="UGL39" s="224"/>
      <c r="UGM39" s="263"/>
      <c r="UGN39" s="263"/>
      <c r="UGO39" s="263"/>
      <c r="UGP39" s="263"/>
      <c r="UGQ39" s="222"/>
      <c r="UGR39" s="225"/>
      <c r="UGS39" s="220"/>
      <c r="UGT39" s="221"/>
      <c r="UGU39" s="222"/>
      <c r="UGV39" s="223"/>
      <c r="UGW39" s="224"/>
      <c r="UGX39" s="263"/>
      <c r="UGY39" s="263"/>
      <c r="UGZ39" s="263"/>
      <c r="UHA39" s="263"/>
      <c r="UHB39" s="222"/>
      <c r="UHC39" s="225"/>
      <c r="UHD39" s="220"/>
      <c r="UHE39" s="221"/>
      <c r="UHF39" s="222"/>
      <c r="UHG39" s="223"/>
      <c r="UHH39" s="224"/>
      <c r="UHI39" s="263"/>
      <c r="UHJ39" s="263"/>
      <c r="UHK39" s="263"/>
      <c r="UHL39" s="263"/>
      <c r="UHM39" s="222"/>
      <c r="UHN39" s="225"/>
      <c r="UHO39" s="220"/>
      <c r="UHP39" s="221"/>
      <c r="UHQ39" s="222"/>
      <c r="UHR39" s="223"/>
      <c r="UHS39" s="224"/>
      <c r="UHT39" s="263"/>
      <c r="UHU39" s="263"/>
      <c r="UHV39" s="263"/>
      <c r="UHW39" s="263"/>
      <c r="UHX39" s="222"/>
      <c r="UHY39" s="225"/>
      <c r="UHZ39" s="220"/>
      <c r="UIA39" s="221"/>
      <c r="UIB39" s="222"/>
      <c r="UIC39" s="223"/>
      <c r="UID39" s="224"/>
      <c r="UIE39" s="263"/>
      <c r="UIF39" s="263"/>
      <c r="UIG39" s="263"/>
      <c r="UIH39" s="263"/>
      <c r="UII39" s="222"/>
      <c r="UIJ39" s="225"/>
      <c r="UIK39" s="220"/>
      <c r="UIL39" s="221"/>
      <c r="UIM39" s="222"/>
      <c r="UIN39" s="223"/>
      <c r="UIO39" s="224"/>
      <c r="UIP39" s="263"/>
      <c r="UIQ39" s="263"/>
      <c r="UIR39" s="263"/>
      <c r="UIS39" s="263"/>
      <c r="UIT39" s="222"/>
      <c r="UIU39" s="225"/>
      <c r="UIV39" s="220"/>
      <c r="UIW39" s="221"/>
      <c r="UIX39" s="222"/>
      <c r="UIY39" s="223"/>
      <c r="UIZ39" s="224"/>
      <c r="UJA39" s="263"/>
      <c r="UJB39" s="263"/>
      <c r="UJC39" s="263"/>
      <c r="UJD39" s="263"/>
      <c r="UJE39" s="222"/>
      <c r="UJF39" s="225"/>
      <c r="UJG39" s="220"/>
      <c r="UJH39" s="221"/>
      <c r="UJI39" s="222"/>
      <c r="UJJ39" s="223"/>
      <c r="UJK39" s="224"/>
      <c r="UJL39" s="263"/>
      <c r="UJM39" s="263"/>
      <c r="UJN39" s="263"/>
      <c r="UJO39" s="263"/>
      <c r="UJP39" s="222"/>
      <c r="UJQ39" s="225"/>
      <c r="UJR39" s="220"/>
      <c r="UJS39" s="221"/>
      <c r="UJT39" s="222"/>
      <c r="UJU39" s="223"/>
      <c r="UJV39" s="224"/>
      <c r="UJW39" s="263"/>
      <c r="UJX39" s="263"/>
      <c r="UJY39" s="263"/>
      <c r="UJZ39" s="263"/>
      <c r="UKA39" s="222"/>
      <c r="UKB39" s="225"/>
      <c r="UKC39" s="220"/>
      <c r="UKD39" s="221"/>
      <c r="UKE39" s="222"/>
      <c r="UKF39" s="223"/>
      <c r="UKG39" s="224"/>
      <c r="UKH39" s="263"/>
      <c r="UKI39" s="263"/>
      <c r="UKJ39" s="263"/>
      <c r="UKK39" s="263"/>
      <c r="UKL39" s="222"/>
      <c r="UKM39" s="225"/>
      <c r="UKN39" s="220"/>
      <c r="UKO39" s="221"/>
      <c r="UKP39" s="222"/>
      <c r="UKQ39" s="223"/>
      <c r="UKR39" s="224"/>
      <c r="UKS39" s="263"/>
      <c r="UKT39" s="263"/>
      <c r="UKU39" s="263"/>
      <c r="UKV39" s="263"/>
      <c r="UKW39" s="222"/>
      <c r="UKX39" s="225"/>
      <c r="UKY39" s="220"/>
      <c r="UKZ39" s="221"/>
      <c r="ULA39" s="222"/>
      <c r="ULB39" s="223"/>
      <c r="ULC39" s="224"/>
      <c r="ULD39" s="263"/>
      <c r="ULE39" s="263"/>
      <c r="ULF39" s="263"/>
      <c r="ULG39" s="263"/>
      <c r="ULH39" s="222"/>
      <c r="ULI39" s="225"/>
      <c r="ULJ39" s="220"/>
      <c r="ULK39" s="221"/>
      <c r="ULL39" s="222"/>
      <c r="ULM39" s="223"/>
      <c r="ULN39" s="224"/>
      <c r="ULO39" s="263"/>
      <c r="ULP39" s="263"/>
      <c r="ULQ39" s="263"/>
      <c r="ULR39" s="263"/>
      <c r="ULS39" s="222"/>
      <c r="ULT39" s="225"/>
      <c r="ULU39" s="220"/>
      <c r="ULV39" s="221"/>
      <c r="ULW39" s="222"/>
      <c r="ULX39" s="223"/>
      <c r="ULY39" s="224"/>
      <c r="ULZ39" s="263"/>
      <c r="UMA39" s="263"/>
      <c r="UMB39" s="263"/>
      <c r="UMC39" s="263"/>
      <c r="UMD39" s="222"/>
      <c r="UME39" s="225"/>
      <c r="UMF39" s="220"/>
      <c r="UMG39" s="221"/>
      <c r="UMH39" s="222"/>
      <c r="UMI39" s="223"/>
      <c r="UMJ39" s="224"/>
      <c r="UMK39" s="263"/>
      <c r="UML39" s="263"/>
      <c r="UMM39" s="263"/>
      <c r="UMN39" s="263"/>
      <c r="UMO39" s="222"/>
      <c r="UMP39" s="225"/>
      <c r="UMQ39" s="220"/>
      <c r="UMR39" s="221"/>
      <c r="UMS39" s="222"/>
      <c r="UMT39" s="223"/>
      <c r="UMU39" s="224"/>
      <c r="UMV39" s="263"/>
      <c r="UMW39" s="263"/>
      <c r="UMX39" s="263"/>
      <c r="UMY39" s="263"/>
      <c r="UMZ39" s="222"/>
      <c r="UNA39" s="225"/>
      <c r="UNB39" s="220"/>
      <c r="UNC39" s="221"/>
      <c r="UND39" s="222"/>
      <c r="UNE39" s="223"/>
      <c r="UNF39" s="224"/>
      <c r="UNG39" s="263"/>
      <c r="UNH39" s="263"/>
      <c r="UNI39" s="263"/>
      <c r="UNJ39" s="263"/>
      <c r="UNK39" s="222"/>
      <c r="UNL39" s="225"/>
      <c r="UNM39" s="220"/>
      <c r="UNN39" s="221"/>
      <c r="UNO39" s="222"/>
      <c r="UNP39" s="223"/>
      <c r="UNQ39" s="224"/>
      <c r="UNR39" s="263"/>
      <c r="UNS39" s="263"/>
      <c r="UNT39" s="263"/>
      <c r="UNU39" s="263"/>
      <c r="UNV39" s="222"/>
      <c r="UNW39" s="225"/>
      <c r="UNX39" s="220"/>
      <c r="UNY39" s="221"/>
      <c r="UNZ39" s="222"/>
      <c r="UOA39" s="223"/>
      <c r="UOB39" s="224"/>
      <c r="UOC39" s="263"/>
      <c r="UOD39" s="263"/>
      <c r="UOE39" s="263"/>
      <c r="UOF39" s="263"/>
      <c r="UOG39" s="222"/>
      <c r="UOH39" s="225"/>
      <c r="UOI39" s="220"/>
      <c r="UOJ39" s="221"/>
      <c r="UOK39" s="222"/>
      <c r="UOL39" s="223"/>
      <c r="UOM39" s="224"/>
      <c r="UON39" s="263"/>
      <c r="UOO39" s="263"/>
      <c r="UOP39" s="263"/>
      <c r="UOQ39" s="263"/>
      <c r="UOR39" s="222"/>
      <c r="UOS39" s="225"/>
      <c r="UOT39" s="220"/>
      <c r="UOU39" s="221"/>
      <c r="UOV39" s="222"/>
      <c r="UOW39" s="223"/>
      <c r="UOX39" s="224"/>
      <c r="UOY39" s="263"/>
      <c r="UOZ39" s="263"/>
      <c r="UPA39" s="263"/>
      <c r="UPB39" s="263"/>
      <c r="UPC39" s="222"/>
      <c r="UPD39" s="225"/>
      <c r="UPE39" s="220"/>
      <c r="UPF39" s="221"/>
      <c r="UPG39" s="222"/>
      <c r="UPH39" s="223"/>
      <c r="UPI39" s="224"/>
      <c r="UPJ39" s="263"/>
      <c r="UPK39" s="263"/>
      <c r="UPL39" s="263"/>
      <c r="UPM39" s="263"/>
      <c r="UPN39" s="222"/>
      <c r="UPO39" s="225"/>
      <c r="UPP39" s="220"/>
      <c r="UPQ39" s="221"/>
      <c r="UPR39" s="222"/>
      <c r="UPS39" s="223"/>
      <c r="UPT39" s="224"/>
      <c r="UPU39" s="263"/>
      <c r="UPV39" s="263"/>
      <c r="UPW39" s="263"/>
      <c r="UPX39" s="263"/>
      <c r="UPY39" s="222"/>
      <c r="UPZ39" s="225"/>
      <c r="UQA39" s="220"/>
      <c r="UQB39" s="221"/>
      <c r="UQC39" s="222"/>
      <c r="UQD39" s="223"/>
      <c r="UQE39" s="224"/>
      <c r="UQF39" s="263"/>
      <c r="UQG39" s="263"/>
      <c r="UQH39" s="263"/>
      <c r="UQI39" s="263"/>
      <c r="UQJ39" s="222"/>
      <c r="UQK39" s="225"/>
      <c r="UQL39" s="220"/>
      <c r="UQM39" s="221"/>
      <c r="UQN39" s="222"/>
      <c r="UQO39" s="223"/>
      <c r="UQP39" s="224"/>
      <c r="UQQ39" s="263"/>
      <c r="UQR39" s="263"/>
      <c r="UQS39" s="263"/>
      <c r="UQT39" s="263"/>
      <c r="UQU39" s="222"/>
      <c r="UQV39" s="225"/>
      <c r="UQW39" s="220"/>
      <c r="UQX39" s="221"/>
      <c r="UQY39" s="222"/>
      <c r="UQZ39" s="223"/>
      <c r="URA39" s="224"/>
      <c r="URB39" s="263"/>
      <c r="URC39" s="263"/>
      <c r="URD39" s="263"/>
      <c r="URE39" s="263"/>
      <c r="URF39" s="222"/>
      <c r="URG39" s="225"/>
      <c r="URH39" s="220"/>
      <c r="URI39" s="221"/>
      <c r="URJ39" s="222"/>
      <c r="URK39" s="223"/>
      <c r="URL39" s="224"/>
      <c r="URM39" s="263"/>
      <c r="URN39" s="263"/>
      <c r="URO39" s="263"/>
      <c r="URP39" s="263"/>
      <c r="URQ39" s="222"/>
      <c r="URR39" s="225"/>
      <c r="URS39" s="220"/>
      <c r="URT39" s="221"/>
      <c r="URU39" s="222"/>
      <c r="URV39" s="223"/>
      <c r="URW39" s="224"/>
      <c r="URX39" s="263"/>
      <c r="URY39" s="263"/>
      <c r="URZ39" s="263"/>
      <c r="USA39" s="263"/>
      <c r="USB39" s="222"/>
      <c r="USC39" s="225"/>
      <c r="USD39" s="220"/>
      <c r="USE39" s="221"/>
      <c r="USF39" s="222"/>
      <c r="USG39" s="223"/>
      <c r="USH39" s="224"/>
      <c r="USI39" s="263"/>
      <c r="USJ39" s="263"/>
      <c r="USK39" s="263"/>
      <c r="USL39" s="263"/>
      <c r="USM39" s="222"/>
      <c r="USN39" s="225"/>
      <c r="USO39" s="220"/>
      <c r="USP39" s="221"/>
      <c r="USQ39" s="222"/>
      <c r="USR39" s="223"/>
      <c r="USS39" s="224"/>
      <c r="UST39" s="263"/>
      <c r="USU39" s="263"/>
      <c r="USV39" s="263"/>
      <c r="USW39" s="263"/>
      <c r="USX39" s="222"/>
      <c r="USY39" s="225"/>
      <c r="USZ39" s="220"/>
      <c r="UTA39" s="221"/>
      <c r="UTB39" s="222"/>
      <c r="UTC39" s="223"/>
      <c r="UTD39" s="224"/>
      <c r="UTE39" s="263"/>
      <c r="UTF39" s="263"/>
      <c r="UTG39" s="263"/>
      <c r="UTH39" s="263"/>
      <c r="UTI39" s="222"/>
      <c r="UTJ39" s="225"/>
      <c r="UTK39" s="220"/>
      <c r="UTL39" s="221"/>
      <c r="UTM39" s="222"/>
      <c r="UTN39" s="223"/>
      <c r="UTO39" s="224"/>
      <c r="UTP39" s="263"/>
      <c r="UTQ39" s="263"/>
      <c r="UTR39" s="263"/>
      <c r="UTS39" s="263"/>
      <c r="UTT39" s="222"/>
      <c r="UTU39" s="225"/>
      <c r="UTV39" s="220"/>
      <c r="UTW39" s="221"/>
      <c r="UTX39" s="222"/>
      <c r="UTY39" s="223"/>
      <c r="UTZ39" s="224"/>
      <c r="UUA39" s="263"/>
      <c r="UUB39" s="263"/>
      <c r="UUC39" s="263"/>
      <c r="UUD39" s="263"/>
      <c r="UUE39" s="222"/>
      <c r="UUF39" s="225"/>
      <c r="UUG39" s="220"/>
      <c r="UUH39" s="221"/>
      <c r="UUI39" s="222"/>
      <c r="UUJ39" s="223"/>
      <c r="UUK39" s="224"/>
      <c r="UUL39" s="263"/>
      <c r="UUM39" s="263"/>
      <c r="UUN39" s="263"/>
      <c r="UUO39" s="263"/>
      <c r="UUP39" s="222"/>
      <c r="UUQ39" s="225"/>
      <c r="UUR39" s="220"/>
      <c r="UUS39" s="221"/>
      <c r="UUT39" s="222"/>
      <c r="UUU39" s="223"/>
      <c r="UUV39" s="224"/>
      <c r="UUW39" s="263"/>
      <c r="UUX39" s="263"/>
      <c r="UUY39" s="263"/>
      <c r="UUZ39" s="263"/>
      <c r="UVA39" s="222"/>
      <c r="UVB39" s="225"/>
      <c r="UVC39" s="220"/>
      <c r="UVD39" s="221"/>
      <c r="UVE39" s="222"/>
      <c r="UVF39" s="223"/>
      <c r="UVG39" s="224"/>
      <c r="UVH39" s="263"/>
      <c r="UVI39" s="263"/>
      <c r="UVJ39" s="263"/>
      <c r="UVK39" s="263"/>
      <c r="UVL39" s="222"/>
      <c r="UVM39" s="225"/>
      <c r="UVN39" s="220"/>
      <c r="UVO39" s="221"/>
      <c r="UVP39" s="222"/>
      <c r="UVQ39" s="223"/>
      <c r="UVR39" s="224"/>
      <c r="UVS39" s="263"/>
      <c r="UVT39" s="263"/>
      <c r="UVU39" s="263"/>
      <c r="UVV39" s="263"/>
      <c r="UVW39" s="222"/>
      <c r="UVX39" s="225"/>
      <c r="UVY39" s="220"/>
      <c r="UVZ39" s="221"/>
      <c r="UWA39" s="222"/>
      <c r="UWB39" s="223"/>
      <c r="UWC39" s="224"/>
      <c r="UWD39" s="263"/>
      <c r="UWE39" s="263"/>
      <c r="UWF39" s="263"/>
      <c r="UWG39" s="263"/>
      <c r="UWH39" s="222"/>
      <c r="UWI39" s="225"/>
      <c r="UWJ39" s="220"/>
      <c r="UWK39" s="221"/>
      <c r="UWL39" s="222"/>
      <c r="UWM39" s="223"/>
      <c r="UWN39" s="224"/>
      <c r="UWO39" s="263"/>
      <c r="UWP39" s="263"/>
      <c r="UWQ39" s="263"/>
      <c r="UWR39" s="263"/>
      <c r="UWS39" s="222"/>
      <c r="UWT39" s="225"/>
      <c r="UWU39" s="220"/>
      <c r="UWV39" s="221"/>
      <c r="UWW39" s="222"/>
      <c r="UWX39" s="223"/>
      <c r="UWY39" s="224"/>
      <c r="UWZ39" s="263"/>
      <c r="UXA39" s="263"/>
      <c r="UXB39" s="263"/>
      <c r="UXC39" s="263"/>
      <c r="UXD39" s="222"/>
      <c r="UXE39" s="225"/>
      <c r="UXF39" s="220"/>
      <c r="UXG39" s="221"/>
      <c r="UXH39" s="222"/>
      <c r="UXI39" s="223"/>
      <c r="UXJ39" s="224"/>
      <c r="UXK39" s="263"/>
      <c r="UXL39" s="263"/>
      <c r="UXM39" s="263"/>
      <c r="UXN39" s="263"/>
      <c r="UXO39" s="222"/>
      <c r="UXP39" s="225"/>
      <c r="UXQ39" s="220"/>
      <c r="UXR39" s="221"/>
      <c r="UXS39" s="222"/>
      <c r="UXT39" s="223"/>
      <c r="UXU39" s="224"/>
      <c r="UXV39" s="263"/>
      <c r="UXW39" s="263"/>
      <c r="UXX39" s="263"/>
      <c r="UXY39" s="263"/>
      <c r="UXZ39" s="222"/>
      <c r="UYA39" s="225"/>
      <c r="UYB39" s="220"/>
      <c r="UYC39" s="221"/>
      <c r="UYD39" s="222"/>
      <c r="UYE39" s="223"/>
      <c r="UYF39" s="224"/>
      <c r="UYG39" s="263"/>
      <c r="UYH39" s="263"/>
      <c r="UYI39" s="263"/>
      <c r="UYJ39" s="263"/>
      <c r="UYK39" s="222"/>
      <c r="UYL39" s="225"/>
      <c r="UYM39" s="220"/>
      <c r="UYN39" s="221"/>
      <c r="UYO39" s="222"/>
      <c r="UYP39" s="223"/>
      <c r="UYQ39" s="224"/>
      <c r="UYR39" s="263"/>
      <c r="UYS39" s="263"/>
      <c r="UYT39" s="263"/>
      <c r="UYU39" s="263"/>
      <c r="UYV39" s="222"/>
      <c r="UYW39" s="225"/>
      <c r="UYX39" s="220"/>
      <c r="UYY39" s="221"/>
      <c r="UYZ39" s="222"/>
      <c r="UZA39" s="223"/>
      <c r="UZB39" s="224"/>
      <c r="UZC39" s="263"/>
      <c r="UZD39" s="263"/>
      <c r="UZE39" s="263"/>
      <c r="UZF39" s="263"/>
      <c r="UZG39" s="222"/>
      <c r="UZH39" s="225"/>
      <c r="UZI39" s="220"/>
      <c r="UZJ39" s="221"/>
      <c r="UZK39" s="222"/>
      <c r="UZL39" s="223"/>
      <c r="UZM39" s="224"/>
      <c r="UZN39" s="263"/>
      <c r="UZO39" s="263"/>
      <c r="UZP39" s="263"/>
      <c r="UZQ39" s="263"/>
      <c r="UZR39" s="222"/>
      <c r="UZS39" s="225"/>
      <c r="UZT39" s="220"/>
      <c r="UZU39" s="221"/>
      <c r="UZV39" s="222"/>
      <c r="UZW39" s="223"/>
      <c r="UZX39" s="224"/>
      <c r="UZY39" s="263"/>
      <c r="UZZ39" s="263"/>
      <c r="VAA39" s="263"/>
      <c r="VAB39" s="263"/>
      <c r="VAC39" s="222"/>
      <c r="VAD39" s="225"/>
      <c r="VAE39" s="220"/>
      <c r="VAF39" s="221"/>
      <c r="VAG39" s="222"/>
      <c r="VAH39" s="223"/>
      <c r="VAI39" s="224"/>
      <c r="VAJ39" s="263"/>
      <c r="VAK39" s="263"/>
      <c r="VAL39" s="263"/>
      <c r="VAM39" s="263"/>
      <c r="VAN39" s="222"/>
      <c r="VAO39" s="225"/>
      <c r="VAP39" s="220"/>
      <c r="VAQ39" s="221"/>
      <c r="VAR39" s="222"/>
      <c r="VAS39" s="223"/>
      <c r="VAT39" s="224"/>
      <c r="VAU39" s="263"/>
      <c r="VAV39" s="263"/>
      <c r="VAW39" s="263"/>
      <c r="VAX39" s="263"/>
      <c r="VAY39" s="222"/>
      <c r="VAZ39" s="225"/>
      <c r="VBA39" s="220"/>
      <c r="VBB39" s="221"/>
      <c r="VBC39" s="222"/>
      <c r="VBD39" s="223"/>
      <c r="VBE39" s="224"/>
      <c r="VBF39" s="263"/>
      <c r="VBG39" s="263"/>
      <c r="VBH39" s="263"/>
      <c r="VBI39" s="263"/>
      <c r="VBJ39" s="222"/>
      <c r="VBK39" s="225"/>
      <c r="VBL39" s="220"/>
      <c r="VBM39" s="221"/>
      <c r="VBN39" s="222"/>
      <c r="VBO39" s="223"/>
      <c r="VBP39" s="224"/>
      <c r="VBQ39" s="263"/>
      <c r="VBR39" s="263"/>
      <c r="VBS39" s="263"/>
      <c r="VBT39" s="263"/>
      <c r="VBU39" s="222"/>
      <c r="VBV39" s="225"/>
      <c r="VBW39" s="220"/>
      <c r="VBX39" s="221"/>
      <c r="VBY39" s="222"/>
      <c r="VBZ39" s="223"/>
      <c r="VCA39" s="224"/>
      <c r="VCB39" s="263"/>
      <c r="VCC39" s="263"/>
      <c r="VCD39" s="263"/>
      <c r="VCE39" s="263"/>
      <c r="VCF39" s="222"/>
      <c r="VCG39" s="225"/>
      <c r="VCH39" s="220"/>
      <c r="VCI39" s="221"/>
      <c r="VCJ39" s="222"/>
      <c r="VCK39" s="223"/>
      <c r="VCL39" s="224"/>
      <c r="VCM39" s="263"/>
      <c r="VCN39" s="263"/>
      <c r="VCO39" s="263"/>
      <c r="VCP39" s="263"/>
      <c r="VCQ39" s="222"/>
      <c r="VCR39" s="225"/>
      <c r="VCS39" s="220"/>
      <c r="VCT39" s="221"/>
      <c r="VCU39" s="222"/>
      <c r="VCV39" s="223"/>
      <c r="VCW39" s="224"/>
      <c r="VCX39" s="263"/>
      <c r="VCY39" s="263"/>
      <c r="VCZ39" s="263"/>
      <c r="VDA39" s="263"/>
      <c r="VDB39" s="222"/>
      <c r="VDC39" s="225"/>
      <c r="VDD39" s="220"/>
      <c r="VDE39" s="221"/>
      <c r="VDF39" s="222"/>
      <c r="VDG39" s="223"/>
      <c r="VDH39" s="224"/>
      <c r="VDI39" s="263"/>
      <c r="VDJ39" s="263"/>
      <c r="VDK39" s="263"/>
      <c r="VDL39" s="263"/>
      <c r="VDM39" s="222"/>
      <c r="VDN39" s="225"/>
      <c r="VDO39" s="220"/>
      <c r="VDP39" s="221"/>
      <c r="VDQ39" s="222"/>
      <c r="VDR39" s="223"/>
      <c r="VDS39" s="224"/>
      <c r="VDT39" s="263"/>
      <c r="VDU39" s="263"/>
      <c r="VDV39" s="263"/>
      <c r="VDW39" s="263"/>
      <c r="VDX39" s="222"/>
      <c r="VDY39" s="225"/>
      <c r="VDZ39" s="220"/>
      <c r="VEA39" s="221"/>
      <c r="VEB39" s="222"/>
      <c r="VEC39" s="223"/>
      <c r="VED39" s="224"/>
      <c r="VEE39" s="263"/>
      <c r="VEF39" s="263"/>
      <c r="VEG39" s="263"/>
      <c r="VEH39" s="263"/>
      <c r="VEI39" s="222"/>
      <c r="VEJ39" s="225"/>
      <c r="VEK39" s="220"/>
      <c r="VEL39" s="221"/>
      <c r="VEM39" s="222"/>
      <c r="VEN39" s="223"/>
      <c r="VEO39" s="224"/>
      <c r="VEP39" s="263"/>
      <c r="VEQ39" s="263"/>
      <c r="VER39" s="263"/>
      <c r="VES39" s="263"/>
      <c r="VET39" s="222"/>
      <c r="VEU39" s="225"/>
      <c r="VEV39" s="220"/>
      <c r="VEW39" s="221"/>
      <c r="VEX39" s="222"/>
      <c r="VEY39" s="223"/>
      <c r="VEZ39" s="224"/>
      <c r="VFA39" s="263"/>
      <c r="VFB39" s="263"/>
      <c r="VFC39" s="263"/>
      <c r="VFD39" s="263"/>
      <c r="VFE39" s="222"/>
      <c r="VFF39" s="225"/>
      <c r="VFG39" s="220"/>
      <c r="VFH39" s="221"/>
      <c r="VFI39" s="222"/>
      <c r="VFJ39" s="223"/>
      <c r="VFK39" s="224"/>
      <c r="VFL39" s="263"/>
      <c r="VFM39" s="263"/>
      <c r="VFN39" s="263"/>
      <c r="VFO39" s="263"/>
      <c r="VFP39" s="222"/>
      <c r="VFQ39" s="225"/>
      <c r="VFR39" s="220"/>
      <c r="VFS39" s="221"/>
      <c r="VFT39" s="222"/>
      <c r="VFU39" s="223"/>
      <c r="VFV39" s="224"/>
      <c r="VFW39" s="263"/>
      <c r="VFX39" s="263"/>
      <c r="VFY39" s="263"/>
      <c r="VFZ39" s="263"/>
      <c r="VGA39" s="222"/>
      <c r="VGB39" s="225"/>
      <c r="VGC39" s="220"/>
      <c r="VGD39" s="221"/>
      <c r="VGE39" s="222"/>
      <c r="VGF39" s="223"/>
      <c r="VGG39" s="224"/>
      <c r="VGH39" s="263"/>
      <c r="VGI39" s="263"/>
      <c r="VGJ39" s="263"/>
      <c r="VGK39" s="263"/>
      <c r="VGL39" s="222"/>
      <c r="VGM39" s="225"/>
      <c r="VGN39" s="220"/>
      <c r="VGO39" s="221"/>
      <c r="VGP39" s="222"/>
      <c r="VGQ39" s="223"/>
      <c r="VGR39" s="224"/>
      <c r="VGS39" s="263"/>
      <c r="VGT39" s="263"/>
      <c r="VGU39" s="263"/>
      <c r="VGV39" s="263"/>
      <c r="VGW39" s="222"/>
      <c r="VGX39" s="225"/>
      <c r="VGY39" s="220"/>
      <c r="VGZ39" s="221"/>
      <c r="VHA39" s="222"/>
      <c r="VHB39" s="223"/>
      <c r="VHC39" s="224"/>
      <c r="VHD39" s="263"/>
      <c r="VHE39" s="263"/>
      <c r="VHF39" s="263"/>
      <c r="VHG39" s="263"/>
      <c r="VHH39" s="222"/>
      <c r="VHI39" s="225"/>
      <c r="VHJ39" s="220"/>
      <c r="VHK39" s="221"/>
      <c r="VHL39" s="222"/>
      <c r="VHM39" s="223"/>
      <c r="VHN39" s="224"/>
      <c r="VHO39" s="263"/>
      <c r="VHP39" s="263"/>
      <c r="VHQ39" s="263"/>
      <c r="VHR39" s="263"/>
      <c r="VHS39" s="222"/>
      <c r="VHT39" s="225"/>
      <c r="VHU39" s="220"/>
      <c r="VHV39" s="221"/>
      <c r="VHW39" s="222"/>
      <c r="VHX39" s="223"/>
      <c r="VHY39" s="224"/>
      <c r="VHZ39" s="263"/>
      <c r="VIA39" s="263"/>
      <c r="VIB39" s="263"/>
      <c r="VIC39" s="263"/>
      <c r="VID39" s="222"/>
      <c r="VIE39" s="225"/>
      <c r="VIF39" s="220"/>
      <c r="VIG39" s="221"/>
      <c r="VIH39" s="222"/>
      <c r="VII39" s="223"/>
      <c r="VIJ39" s="224"/>
      <c r="VIK39" s="263"/>
      <c r="VIL39" s="263"/>
      <c r="VIM39" s="263"/>
      <c r="VIN39" s="263"/>
      <c r="VIO39" s="222"/>
      <c r="VIP39" s="225"/>
      <c r="VIQ39" s="220"/>
      <c r="VIR39" s="221"/>
      <c r="VIS39" s="222"/>
      <c r="VIT39" s="223"/>
      <c r="VIU39" s="224"/>
      <c r="VIV39" s="263"/>
      <c r="VIW39" s="263"/>
      <c r="VIX39" s="263"/>
      <c r="VIY39" s="263"/>
      <c r="VIZ39" s="222"/>
      <c r="VJA39" s="225"/>
      <c r="VJB39" s="220"/>
      <c r="VJC39" s="221"/>
      <c r="VJD39" s="222"/>
      <c r="VJE39" s="223"/>
      <c r="VJF39" s="224"/>
      <c r="VJG39" s="263"/>
      <c r="VJH39" s="263"/>
      <c r="VJI39" s="263"/>
      <c r="VJJ39" s="263"/>
      <c r="VJK39" s="222"/>
      <c r="VJL39" s="225"/>
      <c r="VJM39" s="220"/>
      <c r="VJN39" s="221"/>
      <c r="VJO39" s="222"/>
      <c r="VJP39" s="223"/>
      <c r="VJQ39" s="224"/>
      <c r="VJR39" s="263"/>
      <c r="VJS39" s="263"/>
      <c r="VJT39" s="263"/>
      <c r="VJU39" s="263"/>
      <c r="VJV39" s="222"/>
      <c r="VJW39" s="225"/>
      <c r="VJX39" s="220"/>
      <c r="VJY39" s="221"/>
      <c r="VJZ39" s="222"/>
      <c r="VKA39" s="223"/>
      <c r="VKB39" s="224"/>
      <c r="VKC39" s="263"/>
      <c r="VKD39" s="263"/>
      <c r="VKE39" s="263"/>
      <c r="VKF39" s="263"/>
      <c r="VKG39" s="222"/>
      <c r="VKH39" s="225"/>
      <c r="VKI39" s="220"/>
      <c r="VKJ39" s="221"/>
      <c r="VKK39" s="222"/>
      <c r="VKL39" s="223"/>
      <c r="VKM39" s="224"/>
      <c r="VKN39" s="263"/>
      <c r="VKO39" s="263"/>
      <c r="VKP39" s="263"/>
      <c r="VKQ39" s="263"/>
      <c r="VKR39" s="222"/>
      <c r="VKS39" s="225"/>
      <c r="VKT39" s="220"/>
      <c r="VKU39" s="221"/>
      <c r="VKV39" s="222"/>
      <c r="VKW39" s="223"/>
      <c r="VKX39" s="224"/>
      <c r="VKY39" s="263"/>
      <c r="VKZ39" s="263"/>
      <c r="VLA39" s="263"/>
      <c r="VLB39" s="263"/>
      <c r="VLC39" s="222"/>
      <c r="VLD39" s="225"/>
      <c r="VLE39" s="220"/>
      <c r="VLF39" s="221"/>
      <c r="VLG39" s="222"/>
      <c r="VLH39" s="223"/>
      <c r="VLI39" s="224"/>
      <c r="VLJ39" s="263"/>
      <c r="VLK39" s="263"/>
      <c r="VLL39" s="263"/>
      <c r="VLM39" s="263"/>
      <c r="VLN39" s="222"/>
      <c r="VLO39" s="225"/>
      <c r="VLP39" s="220"/>
      <c r="VLQ39" s="221"/>
      <c r="VLR39" s="222"/>
      <c r="VLS39" s="223"/>
      <c r="VLT39" s="224"/>
      <c r="VLU39" s="263"/>
      <c r="VLV39" s="263"/>
      <c r="VLW39" s="263"/>
      <c r="VLX39" s="263"/>
      <c r="VLY39" s="222"/>
      <c r="VLZ39" s="225"/>
      <c r="VMA39" s="220"/>
      <c r="VMB39" s="221"/>
      <c r="VMC39" s="222"/>
      <c r="VMD39" s="223"/>
      <c r="VME39" s="224"/>
      <c r="VMF39" s="263"/>
      <c r="VMG39" s="263"/>
      <c r="VMH39" s="263"/>
      <c r="VMI39" s="263"/>
      <c r="VMJ39" s="222"/>
      <c r="VMK39" s="225"/>
      <c r="VML39" s="220"/>
      <c r="VMM39" s="221"/>
      <c r="VMN39" s="222"/>
      <c r="VMO39" s="223"/>
      <c r="VMP39" s="224"/>
      <c r="VMQ39" s="263"/>
      <c r="VMR39" s="263"/>
      <c r="VMS39" s="263"/>
      <c r="VMT39" s="263"/>
      <c r="VMU39" s="222"/>
      <c r="VMV39" s="225"/>
      <c r="VMW39" s="220"/>
      <c r="VMX39" s="221"/>
      <c r="VMY39" s="222"/>
      <c r="VMZ39" s="223"/>
      <c r="VNA39" s="224"/>
      <c r="VNB39" s="263"/>
      <c r="VNC39" s="263"/>
      <c r="VND39" s="263"/>
      <c r="VNE39" s="263"/>
      <c r="VNF39" s="222"/>
      <c r="VNG39" s="225"/>
      <c r="VNH39" s="220"/>
      <c r="VNI39" s="221"/>
      <c r="VNJ39" s="222"/>
      <c r="VNK39" s="223"/>
      <c r="VNL39" s="224"/>
      <c r="VNM39" s="263"/>
      <c r="VNN39" s="263"/>
      <c r="VNO39" s="263"/>
      <c r="VNP39" s="263"/>
      <c r="VNQ39" s="222"/>
      <c r="VNR39" s="225"/>
      <c r="VNS39" s="220"/>
      <c r="VNT39" s="221"/>
      <c r="VNU39" s="222"/>
      <c r="VNV39" s="223"/>
      <c r="VNW39" s="224"/>
      <c r="VNX39" s="263"/>
      <c r="VNY39" s="263"/>
      <c r="VNZ39" s="263"/>
      <c r="VOA39" s="263"/>
      <c r="VOB39" s="222"/>
      <c r="VOC39" s="225"/>
      <c r="VOD39" s="220"/>
      <c r="VOE39" s="221"/>
      <c r="VOF39" s="222"/>
      <c r="VOG39" s="223"/>
      <c r="VOH39" s="224"/>
      <c r="VOI39" s="263"/>
      <c r="VOJ39" s="263"/>
      <c r="VOK39" s="263"/>
      <c r="VOL39" s="263"/>
      <c r="VOM39" s="222"/>
      <c r="VON39" s="225"/>
      <c r="VOO39" s="220"/>
      <c r="VOP39" s="221"/>
      <c r="VOQ39" s="222"/>
      <c r="VOR39" s="223"/>
      <c r="VOS39" s="224"/>
      <c r="VOT39" s="263"/>
      <c r="VOU39" s="263"/>
      <c r="VOV39" s="263"/>
      <c r="VOW39" s="263"/>
      <c r="VOX39" s="222"/>
      <c r="VOY39" s="225"/>
      <c r="VOZ39" s="220"/>
      <c r="VPA39" s="221"/>
      <c r="VPB39" s="222"/>
      <c r="VPC39" s="223"/>
      <c r="VPD39" s="224"/>
      <c r="VPE39" s="263"/>
      <c r="VPF39" s="263"/>
      <c r="VPG39" s="263"/>
      <c r="VPH39" s="263"/>
      <c r="VPI39" s="222"/>
      <c r="VPJ39" s="225"/>
      <c r="VPK39" s="220"/>
      <c r="VPL39" s="221"/>
      <c r="VPM39" s="222"/>
      <c r="VPN39" s="223"/>
      <c r="VPO39" s="224"/>
      <c r="VPP39" s="263"/>
      <c r="VPQ39" s="263"/>
      <c r="VPR39" s="263"/>
      <c r="VPS39" s="263"/>
      <c r="VPT39" s="222"/>
      <c r="VPU39" s="225"/>
      <c r="VPV39" s="220"/>
      <c r="VPW39" s="221"/>
      <c r="VPX39" s="222"/>
      <c r="VPY39" s="223"/>
      <c r="VPZ39" s="224"/>
      <c r="VQA39" s="263"/>
      <c r="VQB39" s="263"/>
      <c r="VQC39" s="263"/>
      <c r="VQD39" s="263"/>
      <c r="VQE39" s="222"/>
      <c r="VQF39" s="225"/>
      <c r="VQG39" s="220"/>
      <c r="VQH39" s="221"/>
      <c r="VQI39" s="222"/>
      <c r="VQJ39" s="223"/>
      <c r="VQK39" s="224"/>
      <c r="VQL39" s="263"/>
      <c r="VQM39" s="263"/>
      <c r="VQN39" s="263"/>
      <c r="VQO39" s="263"/>
      <c r="VQP39" s="222"/>
      <c r="VQQ39" s="225"/>
      <c r="VQR39" s="220"/>
      <c r="VQS39" s="221"/>
      <c r="VQT39" s="222"/>
      <c r="VQU39" s="223"/>
      <c r="VQV39" s="224"/>
      <c r="VQW39" s="263"/>
      <c r="VQX39" s="263"/>
      <c r="VQY39" s="263"/>
      <c r="VQZ39" s="263"/>
      <c r="VRA39" s="222"/>
      <c r="VRB39" s="225"/>
      <c r="VRC39" s="220"/>
      <c r="VRD39" s="221"/>
      <c r="VRE39" s="222"/>
      <c r="VRF39" s="223"/>
      <c r="VRG39" s="224"/>
      <c r="VRH39" s="263"/>
      <c r="VRI39" s="263"/>
      <c r="VRJ39" s="263"/>
      <c r="VRK39" s="263"/>
      <c r="VRL39" s="222"/>
      <c r="VRM39" s="225"/>
      <c r="VRN39" s="220"/>
      <c r="VRO39" s="221"/>
      <c r="VRP39" s="222"/>
      <c r="VRQ39" s="223"/>
      <c r="VRR39" s="224"/>
      <c r="VRS39" s="263"/>
      <c r="VRT39" s="263"/>
      <c r="VRU39" s="263"/>
      <c r="VRV39" s="263"/>
      <c r="VRW39" s="222"/>
      <c r="VRX39" s="225"/>
      <c r="VRY39" s="220"/>
      <c r="VRZ39" s="221"/>
      <c r="VSA39" s="222"/>
      <c r="VSB39" s="223"/>
      <c r="VSC39" s="224"/>
      <c r="VSD39" s="263"/>
      <c r="VSE39" s="263"/>
      <c r="VSF39" s="263"/>
      <c r="VSG39" s="263"/>
      <c r="VSH39" s="222"/>
      <c r="VSI39" s="225"/>
      <c r="VSJ39" s="220"/>
      <c r="VSK39" s="221"/>
      <c r="VSL39" s="222"/>
      <c r="VSM39" s="223"/>
      <c r="VSN39" s="224"/>
      <c r="VSO39" s="263"/>
      <c r="VSP39" s="263"/>
      <c r="VSQ39" s="263"/>
      <c r="VSR39" s="263"/>
      <c r="VSS39" s="222"/>
      <c r="VST39" s="225"/>
      <c r="VSU39" s="220"/>
      <c r="VSV39" s="221"/>
      <c r="VSW39" s="222"/>
      <c r="VSX39" s="223"/>
      <c r="VSY39" s="224"/>
      <c r="VSZ39" s="263"/>
      <c r="VTA39" s="263"/>
      <c r="VTB39" s="263"/>
      <c r="VTC39" s="263"/>
      <c r="VTD39" s="222"/>
      <c r="VTE39" s="225"/>
      <c r="VTF39" s="220"/>
      <c r="VTG39" s="221"/>
      <c r="VTH39" s="222"/>
      <c r="VTI39" s="223"/>
      <c r="VTJ39" s="224"/>
      <c r="VTK39" s="263"/>
      <c r="VTL39" s="263"/>
      <c r="VTM39" s="263"/>
      <c r="VTN39" s="263"/>
      <c r="VTO39" s="222"/>
      <c r="VTP39" s="225"/>
      <c r="VTQ39" s="220"/>
      <c r="VTR39" s="221"/>
      <c r="VTS39" s="222"/>
      <c r="VTT39" s="223"/>
      <c r="VTU39" s="224"/>
      <c r="VTV39" s="263"/>
      <c r="VTW39" s="263"/>
      <c r="VTX39" s="263"/>
      <c r="VTY39" s="263"/>
      <c r="VTZ39" s="222"/>
      <c r="VUA39" s="225"/>
      <c r="VUB39" s="220"/>
      <c r="VUC39" s="221"/>
      <c r="VUD39" s="222"/>
      <c r="VUE39" s="223"/>
      <c r="VUF39" s="224"/>
      <c r="VUG39" s="263"/>
      <c r="VUH39" s="263"/>
      <c r="VUI39" s="263"/>
      <c r="VUJ39" s="263"/>
      <c r="VUK39" s="222"/>
      <c r="VUL39" s="225"/>
      <c r="VUM39" s="220"/>
      <c r="VUN39" s="221"/>
      <c r="VUO39" s="222"/>
      <c r="VUP39" s="223"/>
      <c r="VUQ39" s="224"/>
      <c r="VUR39" s="263"/>
      <c r="VUS39" s="263"/>
      <c r="VUT39" s="263"/>
      <c r="VUU39" s="263"/>
      <c r="VUV39" s="222"/>
      <c r="VUW39" s="225"/>
      <c r="VUX39" s="220"/>
      <c r="VUY39" s="221"/>
      <c r="VUZ39" s="222"/>
      <c r="VVA39" s="223"/>
      <c r="VVB39" s="224"/>
      <c r="VVC39" s="263"/>
      <c r="VVD39" s="263"/>
      <c r="VVE39" s="263"/>
      <c r="VVF39" s="263"/>
      <c r="VVG39" s="222"/>
      <c r="VVH39" s="225"/>
      <c r="VVI39" s="220"/>
      <c r="VVJ39" s="221"/>
      <c r="VVK39" s="222"/>
      <c r="VVL39" s="223"/>
      <c r="VVM39" s="224"/>
      <c r="VVN39" s="263"/>
      <c r="VVO39" s="263"/>
      <c r="VVP39" s="263"/>
      <c r="VVQ39" s="263"/>
      <c r="VVR39" s="222"/>
      <c r="VVS39" s="225"/>
      <c r="VVT39" s="220"/>
      <c r="VVU39" s="221"/>
      <c r="VVV39" s="222"/>
      <c r="VVW39" s="223"/>
      <c r="VVX39" s="224"/>
      <c r="VVY39" s="263"/>
      <c r="VVZ39" s="263"/>
      <c r="VWA39" s="263"/>
      <c r="VWB39" s="263"/>
      <c r="VWC39" s="222"/>
      <c r="VWD39" s="225"/>
      <c r="VWE39" s="220"/>
      <c r="VWF39" s="221"/>
      <c r="VWG39" s="222"/>
      <c r="VWH39" s="223"/>
      <c r="VWI39" s="224"/>
      <c r="VWJ39" s="263"/>
      <c r="VWK39" s="263"/>
      <c r="VWL39" s="263"/>
      <c r="VWM39" s="263"/>
      <c r="VWN39" s="222"/>
      <c r="VWO39" s="225"/>
      <c r="VWP39" s="220"/>
      <c r="VWQ39" s="221"/>
      <c r="VWR39" s="222"/>
      <c r="VWS39" s="223"/>
      <c r="VWT39" s="224"/>
      <c r="VWU39" s="263"/>
      <c r="VWV39" s="263"/>
      <c r="VWW39" s="263"/>
      <c r="VWX39" s="263"/>
      <c r="VWY39" s="222"/>
      <c r="VWZ39" s="225"/>
      <c r="VXA39" s="220"/>
      <c r="VXB39" s="221"/>
      <c r="VXC39" s="222"/>
      <c r="VXD39" s="223"/>
      <c r="VXE39" s="224"/>
      <c r="VXF39" s="263"/>
      <c r="VXG39" s="263"/>
      <c r="VXH39" s="263"/>
      <c r="VXI39" s="263"/>
      <c r="VXJ39" s="222"/>
      <c r="VXK39" s="225"/>
      <c r="VXL39" s="220"/>
      <c r="VXM39" s="221"/>
      <c r="VXN39" s="222"/>
      <c r="VXO39" s="223"/>
      <c r="VXP39" s="224"/>
      <c r="VXQ39" s="263"/>
      <c r="VXR39" s="263"/>
      <c r="VXS39" s="263"/>
      <c r="VXT39" s="263"/>
      <c r="VXU39" s="222"/>
      <c r="VXV39" s="225"/>
      <c r="VXW39" s="220"/>
      <c r="VXX39" s="221"/>
      <c r="VXY39" s="222"/>
      <c r="VXZ39" s="223"/>
      <c r="VYA39" s="224"/>
      <c r="VYB39" s="263"/>
      <c r="VYC39" s="263"/>
      <c r="VYD39" s="263"/>
      <c r="VYE39" s="263"/>
      <c r="VYF39" s="222"/>
      <c r="VYG39" s="225"/>
      <c r="VYH39" s="220"/>
      <c r="VYI39" s="221"/>
      <c r="VYJ39" s="222"/>
      <c r="VYK39" s="223"/>
      <c r="VYL39" s="224"/>
      <c r="VYM39" s="263"/>
      <c r="VYN39" s="263"/>
      <c r="VYO39" s="263"/>
      <c r="VYP39" s="263"/>
      <c r="VYQ39" s="222"/>
      <c r="VYR39" s="225"/>
      <c r="VYS39" s="220"/>
      <c r="VYT39" s="221"/>
      <c r="VYU39" s="222"/>
      <c r="VYV39" s="223"/>
      <c r="VYW39" s="224"/>
      <c r="VYX39" s="263"/>
      <c r="VYY39" s="263"/>
      <c r="VYZ39" s="263"/>
      <c r="VZA39" s="263"/>
      <c r="VZB39" s="222"/>
      <c r="VZC39" s="225"/>
      <c r="VZD39" s="220"/>
      <c r="VZE39" s="221"/>
      <c r="VZF39" s="222"/>
      <c r="VZG39" s="223"/>
      <c r="VZH39" s="224"/>
      <c r="VZI39" s="263"/>
      <c r="VZJ39" s="263"/>
      <c r="VZK39" s="263"/>
      <c r="VZL39" s="263"/>
      <c r="VZM39" s="222"/>
      <c r="VZN39" s="225"/>
      <c r="VZO39" s="220"/>
      <c r="VZP39" s="221"/>
      <c r="VZQ39" s="222"/>
      <c r="VZR39" s="223"/>
      <c r="VZS39" s="224"/>
      <c r="VZT39" s="263"/>
      <c r="VZU39" s="263"/>
      <c r="VZV39" s="263"/>
      <c r="VZW39" s="263"/>
      <c r="VZX39" s="222"/>
      <c r="VZY39" s="225"/>
      <c r="VZZ39" s="220"/>
      <c r="WAA39" s="221"/>
      <c r="WAB39" s="222"/>
      <c r="WAC39" s="223"/>
      <c r="WAD39" s="224"/>
      <c r="WAE39" s="263"/>
      <c r="WAF39" s="263"/>
      <c r="WAG39" s="263"/>
      <c r="WAH39" s="263"/>
      <c r="WAI39" s="222"/>
      <c r="WAJ39" s="225"/>
      <c r="WAK39" s="220"/>
      <c r="WAL39" s="221"/>
      <c r="WAM39" s="222"/>
      <c r="WAN39" s="223"/>
      <c r="WAO39" s="224"/>
      <c r="WAP39" s="263"/>
      <c r="WAQ39" s="263"/>
      <c r="WAR39" s="263"/>
      <c r="WAS39" s="263"/>
      <c r="WAT39" s="222"/>
      <c r="WAU39" s="225"/>
      <c r="WAV39" s="220"/>
      <c r="WAW39" s="221"/>
      <c r="WAX39" s="222"/>
      <c r="WAY39" s="223"/>
      <c r="WAZ39" s="224"/>
      <c r="WBA39" s="263"/>
      <c r="WBB39" s="263"/>
      <c r="WBC39" s="263"/>
      <c r="WBD39" s="263"/>
      <c r="WBE39" s="222"/>
      <c r="WBF39" s="225"/>
      <c r="WBG39" s="220"/>
      <c r="WBH39" s="221"/>
      <c r="WBI39" s="222"/>
      <c r="WBJ39" s="223"/>
      <c r="WBK39" s="224"/>
      <c r="WBL39" s="263"/>
      <c r="WBM39" s="263"/>
      <c r="WBN39" s="263"/>
      <c r="WBO39" s="263"/>
      <c r="WBP39" s="222"/>
      <c r="WBQ39" s="225"/>
      <c r="WBR39" s="220"/>
      <c r="WBS39" s="221"/>
      <c r="WBT39" s="222"/>
      <c r="WBU39" s="223"/>
      <c r="WBV39" s="224"/>
      <c r="WBW39" s="263"/>
      <c r="WBX39" s="263"/>
      <c r="WBY39" s="263"/>
      <c r="WBZ39" s="263"/>
      <c r="WCA39" s="222"/>
      <c r="WCB39" s="225"/>
      <c r="WCC39" s="220"/>
      <c r="WCD39" s="221"/>
      <c r="WCE39" s="222"/>
      <c r="WCF39" s="223"/>
      <c r="WCG39" s="224"/>
      <c r="WCH39" s="263"/>
      <c r="WCI39" s="263"/>
      <c r="WCJ39" s="263"/>
      <c r="WCK39" s="263"/>
      <c r="WCL39" s="222"/>
      <c r="WCM39" s="225"/>
      <c r="WCN39" s="220"/>
      <c r="WCO39" s="221"/>
      <c r="WCP39" s="222"/>
      <c r="WCQ39" s="223"/>
      <c r="WCR39" s="224"/>
      <c r="WCS39" s="263"/>
      <c r="WCT39" s="263"/>
      <c r="WCU39" s="263"/>
      <c r="WCV39" s="263"/>
      <c r="WCW39" s="222"/>
      <c r="WCX39" s="225"/>
      <c r="WCY39" s="220"/>
      <c r="WCZ39" s="221"/>
      <c r="WDA39" s="222"/>
      <c r="WDB39" s="223"/>
      <c r="WDC39" s="224"/>
      <c r="WDD39" s="263"/>
      <c r="WDE39" s="263"/>
      <c r="WDF39" s="263"/>
      <c r="WDG39" s="263"/>
      <c r="WDH39" s="222"/>
      <c r="WDI39" s="225"/>
      <c r="WDJ39" s="220"/>
      <c r="WDK39" s="221"/>
      <c r="WDL39" s="222"/>
      <c r="WDM39" s="223"/>
      <c r="WDN39" s="224"/>
      <c r="WDO39" s="263"/>
      <c r="WDP39" s="263"/>
      <c r="WDQ39" s="263"/>
      <c r="WDR39" s="263"/>
      <c r="WDS39" s="222"/>
      <c r="WDT39" s="225"/>
      <c r="WDU39" s="220"/>
      <c r="WDV39" s="221"/>
      <c r="WDW39" s="222"/>
      <c r="WDX39" s="223"/>
      <c r="WDY39" s="224"/>
      <c r="WDZ39" s="263"/>
      <c r="WEA39" s="263"/>
      <c r="WEB39" s="263"/>
      <c r="WEC39" s="263"/>
      <c r="WED39" s="222"/>
      <c r="WEE39" s="225"/>
      <c r="WEF39" s="220"/>
      <c r="WEG39" s="221"/>
      <c r="WEH39" s="222"/>
      <c r="WEI39" s="223"/>
      <c r="WEJ39" s="224"/>
      <c r="WEK39" s="263"/>
      <c r="WEL39" s="263"/>
      <c r="WEM39" s="263"/>
      <c r="WEN39" s="263"/>
      <c r="WEO39" s="222"/>
      <c r="WEP39" s="225"/>
      <c r="WEQ39" s="220"/>
      <c r="WER39" s="221"/>
      <c r="WES39" s="222"/>
      <c r="WET39" s="223"/>
      <c r="WEU39" s="224"/>
      <c r="WEV39" s="263"/>
      <c r="WEW39" s="263"/>
      <c r="WEX39" s="263"/>
      <c r="WEY39" s="263"/>
      <c r="WEZ39" s="222"/>
      <c r="WFA39" s="225"/>
      <c r="WFB39" s="220"/>
      <c r="WFC39" s="221"/>
      <c r="WFD39" s="222"/>
      <c r="WFE39" s="223"/>
      <c r="WFF39" s="224"/>
      <c r="WFG39" s="263"/>
      <c r="WFH39" s="263"/>
      <c r="WFI39" s="263"/>
      <c r="WFJ39" s="263"/>
      <c r="WFK39" s="222"/>
      <c r="WFL39" s="225"/>
      <c r="WFM39" s="220"/>
      <c r="WFN39" s="221"/>
      <c r="WFO39" s="222"/>
      <c r="WFP39" s="223"/>
      <c r="WFQ39" s="224"/>
      <c r="WFR39" s="263"/>
      <c r="WFS39" s="263"/>
      <c r="WFT39" s="263"/>
      <c r="WFU39" s="263"/>
      <c r="WFV39" s="222"/>
      <c r="WFW39" s="225"/>
      <c r="WFX39" s="220"/>
      <c r="WFY39" s="221"/>
      <c r="WFZ39" s="222"/>
      <c r="WGA39" s="223"/>
      <c r="WGB39" s="224"/>
      <c r="WGC39" s="263"/>
      <c r="WGD39" s="263"/>
      <c r="WGE39" s="263"/>
      <c r="WGF39" s="263"/>
      <c r="WGG39" s="222"/>
      <c r="WGH39" s="225"/>
      <c r="WGI39" s="220"/>
      <c r="WGJ39" s="221"/>
      <c r="WGK39" s="222"/>
      <c r="WGL39" s="223"/>
      <c r="WGM39" s="224"/>
      <c r="WGN39" s="263"/>
      <c r="WGO39" s="263"/>
      <c r="WGP39" s="263"/>
      <c r="WGQ39" s="263"/>
      <c r="WGR39" s="222"/>
      <c r="WGS39" s="225"/>
      <c r="WGT39" s="220"/>
      <c r="WGU39" s="221"/>
      <c r="WGV39" s="222"/>
      <c r="WGW39" s="223"/>
      <c r="WGX39" s="224"/>
      <c r="WGY39" s="263"/>
      <c r="WGZ39" s="263"/>
      <c r="WHA39" s="263"/>
      <c r="WHB39" s="263"/>
      <c r="WHC39" s="222"/>
      <c r="WHD39" s="225"/>
      <c r="WHE39" s="220"/>
      <c r="WHF39" s="221"/>
      <c r="WHG39" s="222"/>
      <c r="WHH39" s="223"/>
      <c r="WHI39" s="224"/>
      <c r="WHJ39" s="263"/>
      <c r="WHK39" s="263"/>
      <c r="WHL39" s="263"/>
      <c r="WHM39" s="263"/>
      <c r="WHN39" s="222"/>
      <c r="WHO39" s="225"/>
      <c r="WHP39" s="220"/>
      <c r="WHQ39" s="221"/>
      <c r="WHR39" s="222"/>
      <c r="WHS39" s="223"/>
      <c r="WHT39" s="224"/>
      <c r="WHU39" s="263"/>
      <c r="WHV39" s="263"/>
      <c r="WHW39" s="263"/>
      <c r="WHX39" s="263"/>
      <c r="WHY39" s="222"/>
      <c r="WHZ39" s="225"/>
      <c r="WIA39" s="220"/>
      <c r="WIB39" s="221"/>
      <c r="WIC39" s="222"/>
      <c r="WID39" s="223"/>
      <c r="WIE39" s="224"/>
      <c r="WIF39" s="263"/>
      <c r="WIG39" s="263"/>
      <c r="WIH39" s="263"/>
      <c r="WII39" s="263"/>
      <c r="WIJ39" s="222"/>
      <c r="WIK39" s="225"/>
      <c r="WIL39" s="220"/>
      <c r="WIM39" s="221"/>
      <c r="WIN39" s="222"/>
      <c r="WIO39" s="223"/>
      <c r="WIP39" s="224"/>
      <c r="WIQ39" s="263"/>
      <c r="WIR39" s="263"/>
      <c r="WIS39" s="263"/>
      <c r="WIT39" s="263"/>
      <c r="WIU39" s="222"/>
      <c r="WIV39" s="225"/>
      <c r="WIW39" s="220"/>
      <c r="WIX39" s="221"/>
      <c r="WIY39" s="222"/>
      <c r="WIZ39" s="223"/>
      <c r="WJA39" s="224"/>
      <c r="WJB39" s="263"/>
      <c r="WJC39" s="263"/>
      <c r="WJD39" s="263"/>
      <c r="WJE39" s="263"/>
      <c r="WJF39" s="222"/>
      <c r="WJG39" s="225"/>
      <c r="WJH39" s="220"/>
      <c r="WJI39" s="221"/>
      <c r="WJJ39" s="222"/>
      <c r="WJK39" s="223"/>
      <c r="WJL39" s="224"/>
      <c r="WJM39" s="263"/>
      <c r="WJN39" s="263"/>
      <c r="WJO39" s="263"/>
      <c r="WJP39" s="263"/>
      <c r="WJQ39" s="222"/>
      <c r="WJR39" s="225"/>
      <c r="WJS39" s="220"/>
      <c r="WJT39" s="221"/>
      <c r="WJU39" s="222"/>
      <c r="WJV39" s="223"/>
      <c r="WJW39" s="224"/>
      <c r="WJX39" s="263"/>
      <c r="WJY39" s="263"/>
      <c r="WJZ39" s="263"/>
      <c r="WKA39" s="263"/>
      <c r="WKB39" s="222"/>
      <c r="WKC39" s="225"/>
      <c r="WKD39" s="220"/>
      <c r="WKE39" s="221"/>
      <c r="WKF39" s="222"/>
      <c r="WKG39" s="223"/>
      <c r="WKH39" s="224"/>
      <c r="WKI39" s="263"/>
      <c r="WKJ39" s="263"/>
      <c r="WKK39" s="263"/>
      <c r="WKL39" s="263"/>
      <c r="WKM39" s="222"/>
      <c r="WKN39" s="225"/>
      <c r="WKO39" s="220"/>
      <c r="WKP39" s="221"/>
      <c r="WKQ39" s="222"/>
      <c r="WKR39" s="223"/>
      <c r="WKS39" s="224"/>
      <c r="WKT39" s="263"/>
      <c r="WKU39" s="263"/>
      <c r="WKV39" s="263"/>
      <c r="WKW39" s="263"/>
      <c r="WKX39" s="222"/>
      <c r="WKY39" s="225"/>
      <c r="WKZ39" s="220"/>
      <c r="WLA39" s="221"/>
      <c r="WLB39" s="222"/>
      <c r="WLC39" s="223"/>
      <c r="WLD39" s="224"/>
      <c r="WLE39" s="263"/>
      <c r="WLF39" s="263"/>
      <c r="WLG39" s="263"/>
      <c r="WLH39" s="263"/>
      <c r="WLI39" s="222"/>
      <c r="WLJ39" s="225"/>
      <c r="WLK39" s="220"/>
      <c r="WLL39" s="221"/>
      <c r="WLM39" s="222"/>
      <c r="WLN39" s="223"/>
      <c r="WLO39" s="224"/>
      <c r="WLP39" s="263"/>
      <c r="WLQ39" s="263"/>
      <c r="WLR39" s="263"/>
      <c r="WLS39" s="263"/>
      <c r="WLT39" s="222"/>
      <c r="WLU39" s="225"/>
      <c r="WLV39" s="220"/>
      <c r="WLW39" s="221"/>
      <c r="WLX39" s="222"/>
      <c r="WLY39" s="223"/>
      <c r="WLZ39" s="224"/>
      <c r="WMA39" s="263"/>
      <c r="WMB39" s="263"/>
      <c r="WMC39" s="263"/>
      <c r="WMD39" s="263"/>
      <c r="WME39" s="222"/>
      <c r="WMF39" s="225"/>
      <c r="WMG39" s="220"/>
      <c r="WMH39" s="221"/>
      <c r="WMI39" s="222"/>
      <c r="WMJ39" s="223"/>
      <c r="WMK39" s="224"/>
      <c r="WML39" s="263"/>
      <c r="WMM39" s="263"/>
      <c r="WMN39" s="263"/>
      <c r="WMO39" s="263"/>
      <c r="WMP39" s="222"/>
      <c r="WMQ39" s="225"/>
      <c r="WMR39" s="220"/>
      <c r="WMS39" s="221"/>
      <c r="WMT39" s="222"/>
      <c r="WMU39" s="223"/>
      <c r="WMV39" s="224"/>
      <c r="WMW39" s="263"/>
      <c r="WMX39" s="263"/>
      <c r="WMY39" s="263"/>
      <c r="WMZ39" s="263"/>
      <c r="WNA39" s="222"/>
      <c r="WNB39" s="225"/>
      <c r="WNC39" s="220"/>
      <c r="WND39" s="221"/>
      <c r="WNE39" s="222"/>
      <c r="WNF39" s="223"/>
      <c r="WNG39" s="224"/>
      <c r="WNH39" s="263"/>
      <c r="WNI39" s="263"/>
      <c r="WNJ39" s="263"/>
      <c r="WNK39" s="263"/>
      <c r="WNL39" s="222"/>
      <c r="WNM39" s="225"/>
      <c r="WNN39" s="220"/>
      <c r="WNO39" s="221"/>
      <c r="WNP39" s="222"/>
      <c r="WNQ39" s="223"/>
      <c r="WNR39" s="224"/>
      <c r="WNS39" s="263"/>
      <c r="WNT39" s="263"/>
      <c r="WNU39" s="263"/>
      <c r="WNV39" s="263"/>
      <c r="WNW39" s="222"/>
      <c r="WNX39" s="225"/>
      <c r="WNY39" s="220"/>
      <c r="WNZ39" s="221"/>
      <c r="WOA39" s="222"/>
      <c r="WOB39" s="223"/>
      <c r="WOC39" s="224"/>
      <c r="WOD39" s="263"/>
      <c r="WOE39" s="263"/>
      <c r="WOF39" s="263"/>
      <c r="WOG39" s="263"/>
      <c r="WOH39" s="222"/>
      <c r="WOI39" s="225"/>
      <c r="WOJ39" s="220"/>
      <c r="WOK39" s="221"/>
      <c r="WOL39" s="222"/>
      <c r="WOM39" s="223"/>
      <c r="WON39" s="224"/>
      <c r="WOO39" s="263"/>
      <c r="WOP39" s="263"/>
      <c r="WOQ39" s="263"/>
      <c r="WOR39" s="263"/>
      <c r="WOS39" s="222"/>
      <c r="WOT39" s="225"/>
      <c r="WOU39" s="220"/>
      <c r="WOV39" s="221"/>
      <c r="WOW39" s="222"/>
      <c r="WOX39" s="223"/>
      <c r="WOY39" s="224"/>
      <c r="WOZ39" s="263"/>
      <c r="WPA39" s="263"/>
      <c r="WPB39" s="263"/>
      <c r="WPC39" s="263"/>
      <c r="WPD39" s="222"/>
      <c r="WPE39" s="225"/>
      <c r="WPF39" s="220"/>
      <c r="WPG39" s="221"/>
      <c r="WPH39" s="222"/>
      <c r="WPI39" s="223"/>
      <c r="WPJ39" s="224"/>
      <c r="WPK39" s="263"/>
      <c r="WPL39" s="263"/>
      <c r="WPM39" s="263"/>
      <c r="WPN39" s="263"/>
      <c r="WPO39" s="222"/>
      <c r="WPP39" s="225"/>
      <c r="WPQ39" s="220"/>
      <c r="WPR39" s="221"/>
      <c r="WPS39" s="222"/>
      <c r="WPT39" s="223"/>
      <c r="WPU39" s="224"/>
      <c r="WPV39" s="263"/>
      <c r="WPW39" s="263"/>
      <c r="WPX39" s="263"/>
      <c r="WPY39" s="263"/>
      <c r="WPZ39" s="222"/>
      <c r="WQA39" s="225"/>
      <c r="WQB39" s="220"/>
      <c r="WQC39" s="221"/>
      <c r="WQD39" s="222"/>
      <c r="WQE39" s="223"/>
      <c r="WQF39" s="224"/>
      <c r="WQG39" s="263"/>
      <c r="WQH39" s="263"/>
      <c r="WQI39" s="263"/>
      <c r="WQJ39" s="263"/>
      <c r="WQK39" s="222"/>
      <c r="WQL39" s="225"/>
      <c r="WQM39" s="220"/>
      <c r="WQN39" s="221"/>
      <c r="WQO39" s="222"/>
      <c r="WQP39" s="223"/>
      <c r="WQQ39" s="224"/>
      <c r="WQR39" s="263"/>
      <c r="WQS39" s="263"/>
      <c r="WQT39" s="263"/>
      <c r="WQU39" s="263"/>
      <c r="WQV39" s="222"/>
      <c r="WQW39" s="225"/>
      <c r="WQX39" s="220"/>
      <c r="WQY39" s="221"/>
      <c r="WQZ39" s="222"/>
      <c r="WRA39" s="223"/>
      <c r="WRB39" s="224"/>
      <c r="WRC39" s="263"/>
      <c r="WRD39" s="263"/>
      <c r="WRE39" s="263"/>
      <c r="WRF39" s="263"/>
      <c r="WRG39" s="222"/>
      <c r="WRH39" s="225"/>
      <c r="WRI39" s="220"/>
      <c r="WRJ39" s="221"/>
      <c r="WRK39" s="222"/>
      <c r="WRL39" s="223"/>
      <c r="WRM39" s="224"/>
      <c r="WRN39" s="263"/>
      <c r="WRO39" s="263"/>
      <c r="WRP39" s="263"/>
      <c r="WRQ39" s="263"/>
      <c r="WRR39" s="222"/>
      <c r="WRS39" s="225"/>
      <c r="WRT39" s="220"/>
      <c r="WRU39" s="221"/>
      <c r="WRV39" s="222"/>
      <c r="WRW39" s="223"/>
      <c r="WRX39" s="224"/>
      <c r="WRY39" s="263"/>
      <c r="WRZ39" s="263"/>
      <c r="WSA39" s="263"/>
      <c r="WSB39" s="263"/>
      <c r="WSC39" s="222"/>
      <c r="WSD39" s="225"/>
      <c r="WSE39" s="220"/>
      <c r="WSF39" s="221"/>
      <c r="WSG39" s="222"/>
      <c r="WSH39" s="223"/>
      <c r="WSI39" s="224"/>
      <c r="WSJ39" s="263"/>
      <c r="WSK39" s="263"/>
      <c r="WSL39" s="263"/>
      <c r="WSM39" s="263"/>
      <c r="WSN39" s="222"/>
      <c r="WSO39" s="225"/>
      <c r="WSP39" s="220"/>
      <c r="WSQ39" s="221"/>
      <c r="WSR39" s="222"/>
      <c r="WSS39" s="223"/>
      <c r="WST39" s="224"/>
      <c r="WSU39" s="263"/>
      <c r="WSV39" s="263"/>
      <c r="WSW39" s="263"/>
      <c r="WSX39" s="263"/>
      <c r="WSY39" s="222"/>
      <c r="WSZ39" s="225"/>
      <c r="WTA39" s="220"/>
      <c r="WTB39" s="221"/>
      <c r="WTC39" s="222"/>
      <c r="WTD39" s="223"/>
      <c r="WTE39" s="224"/>
      <c r="WTF39" s="263"/>
      <c r="WTG39" s="263"/>
      <c r="WTH39" s="263"/>
      <c r="WTI39" s="263"/>
      <c r="WTJ39" s="222"/>
      <c r="WTK39" s="225"/>
      <c r="WTL39" s="220"/>
      <c r="WTM39" s="221"/>
      <c r="WTN39" s="222"/>
      <c r="WTO39" s="223"/>
      <c r="WTP39" s="224"/>
      <c r="WTQ39" s="263"/>
      <c r="WTR39" s="263"/>
      <c r="WTS39" s="263"/>
      <c r="WTT39" s="263"/>
      <c r="WTU39" s="222"/>
      <c r="WTV39" s="225"/>
      <c r="WTW39" s="220"/>
      <c r="WTX39" s="221"/>
      <c r="WTY39" s="222"/>
      <c r="WTZ39" s="223"/>
      <c r="WUA39" s="224"/>
      <c r="WUB39" s="263"/>
      <c r="WUC39" s="263"/>
      <c r="WUD39" s="263"/>
      <c r="WUE39" s="263"/>
      <c r="WUF39" s="222"/>
      <c r="WUG39" s="225"/>
      <c r="WUH39" s="220"/>
      <c r="WUI39" s="221"/>
      <c r="WUJ39" s="222"/>
      <c r="WUK39" s="223"/>
      <c r="WUL39" s="224"/>
      <c r="WUM39" s="263"/>
      <c r="WUN39" s="263"/>
      <c r="WUO39" s="263"/>
      <c r="WUP39" s="263"/>
      <c r="WUQ39" s="222"/>
      <c r="WUR39" s="225"/>
      <c r="WUS39" s="220"/>
      <c r="WUT39" s="221"/>
      <c r="WUU39" s="222"/>
      <c r="WUV39" s="223"/>
      <c r="WUW39" s="224"/>
      <c r="WUX39" s="263"/>
      <c r="WUY39" s="263"/>
      <c r="WUZ39" s="263"/>
      <c r="WVA39" s="263"/>
      <c r="WVB39" s="222"/>
      <c r="WVC39" s="225"/>
      <c r="WVD39" s="220"/>
      <c r="WVE39" s="221"/>
      <c r="WVF39" s="222"/>
      <c r="WVG39" s="223"/>
      <c r="WVH39" s="224"/>
      <c r="WVI39" s="263"/>
      <c r="WVJ39" s="263"/>
      <c r="WVK39" s="263"/>
      <c r="WVL39" s="263"/>
      <c r="WVM39" s="222"/>
      <c r="WVN39" s="225"/>
      <c r="WVO39" s="220"/>
      <c r="WVP39" s="221"/>
      <c r="WVQ39" s="222"/>
      <c r="WVR39" s="223"/>
      <c r="WVS39" s="224"/>
      <c r="WVT39" s="263"/>
      <c r="WVU39" s="263"/>
      <c r="WVV39" s="263"/>
      <c r="WVW39" s="263"/>
      <c r="WVX39" s="222"/>
      <c r="WVY39" s="225"/>
      <c r="WVZ39" s="220"/>
      <c r="WWA39" s="221"/>
      <c r="WWB39" s="222"/>
      <c r="WWC39" s="223"/>
      <c r="WWD39" s="224"/>
      <c r="WWE39" s="263"/>
      <c r="WWF39" s="263"/>
      <c r="WWG39" s="263"/>
      <c r="WWH39" s="263"/>
      <c r="WWI39" s="222"/>
      <c r="WWJ39" s="225"/>
      <c r="WWK39" s="220"/>
      <c r="WWL39" s="221"/>
      <c r="WWM39" s="222"/>
      <c r="WWN39" s="223"/>
      <c r="WWO39" s="224"/>
      <c r="WWP39" s="263"/>
      <c r="WWQ39" s="263"/>
      <c r="WWR39" s="263"/>
      <c r="WWS39" s="263"/>
      <c r="WWT39" s="222"/>
      <c r="WWU39" s="225"/>
      <c r="WWV39" s="220"/>
      <c r="WWW39" s="221"/>
      <c r="WWX39" s="222"/>
      <c r="WWY39" s="223"/>
      <c r="WWZ39" s="224"/>
      <c r="WXA39" s="263"/>
      <c r="WXB39" s="263"/>
      <c r="WXC39" s="263"/>
      <c r="WXD39" s="263"/>
      <c r="WXE39" s="222"/>
      <c r="WXF39" s="225"/>
      <c r="WXG39" s="220"/>
      <c r="WXH39" s="221"/>
      <c r="WXI39" s="222"/>
      <c r="WXJ39" s="223"/>
      <c r="WXK39" s="224"/>
      <c r="WXL39" s="263"/>
      <c r="WXM39" s="263"/>
      <c r="WXN39" s="263"/>
      <c r="WXO39" s="263"/>
      <c r="WXP39" s="222"/>
      <c r="WXQ39" s="225"/>
      <c r="WXR39" s="220"/>
      <c r="WXS39" s="221"/>
      <c r="WXT39" s="222"/>
      <c r="WXU39" s="223"/>
      <c r="WXV39" s="224"/>
      <c r="WXW39" s="263"/>
      <c r="WXX39" s="263"/>
      <c r="WXY39" s="263"/>
      <c r="WXZ39" s="263"/>
      <c r="WYA39" s="222"/>
      <c r="WYB39" s="225"/>
      <c r="WYC39" s="220"/>
      <c r="WYD39" s="221"/>
      <c r="WYE39" s="222"/>
      <c r="WYF39" s="223"/>
      <c r="WYG39" s="224"/>
      <c r="WYH39" s="263"/>
      <c r="WYI39" s="263"/>
      <c r="WYJ39" s="263"/>
      <c r="WYK39" s="263"/>
      <c r="WYL39" s="222"/>
      <c r="WYM39" s="225"/>
      <c r="WYN39" s="220"/>
      <c r="WYO39" s="221"/>
      <c r="WYP39" s="222"/>
      <c r="WYQ39" s="223"/>
      <c r="WYR39" s="224"/>
      <c r="WYS39" s="263"/>
      <c r="WYT39" s="263"/>
      <c r="WYU39" s="263"/>
      <c r="WYV39" s="263"/>
      <c r="WYW39" s="222"/>
      <c r="WYX39" s="225"/>
      <c r="WYY39" s="220"/>
      <c r="WYZ39" s="221"/>
      <c r="WZA39" s="222"/>
      <c r="WZB39" s="223"/>
      <c r="WZC39" s="224"/>
      <c r="WZD39" s="263"/>
      <c r="WZE39" s="263"/>
      <c r="WZF39" s="263"/>
      <c r="WZG39" s="263"/>
      <c r="WZH39" s="222"/>
      <c r="WZI39" s="225"/>
      <c r="WZJ39" s="220"/>
      <c r="WZK39" s="221"/>
      <c r="WZL39" s="222"/>
      <c r="WZM39" s="223"/>
      <c r="WZN39" s="224"/>
      <c r="WZO39" s="263"/>
      <c r="WZP39" s="263"/>
      <c r="WZQ39" s="263"/>
      <c r="WZR39" s="263"/>
      <c r="WZS39" s="222"/>
      <c r="WZT39" s="225"/>
      <c r="WZU39" s="220"/>
      <c r="WZV39" s="221"/>
      <c r="WZW39" s="222"/>
      <c r="WZX39" s="223"/>
      <c r="WZY39" s="224"/>
      <c r="WZZ39" s="263"/>
      <c r="XAA39" s="263"/>
      <c r="XAB39" s="263"/>
      <c r="XAC39" s="263"/>
      <c r="XAD39" s="222"/>
      <c r="XAE39" s="225"/>
      <c r="XAF39" s="220"/>
      <c r="XAG39" s="221"/>
      <c r="XAH39" s="222"/>
      <c r="XAI39" s="223"/>
      <c r="XAJ39" s="224"/>
      <c r="XAK39" s="263"/>
      <c r="XAL39" s="263"/>
      <c r="XAM39" s="263"/>
      <c r="XAN39" s="263"/>
      <c r="XAO39" s="222"/>
      <c r="XAP39" s="225"/>
      <c r="XAQ39" s="220"/>
      <c r="XAR39" s="221"/>
      <c r="XAS39" s="222"/>
      <c r="XAT39" s="223"/>
      <c r="XAU39" s="224"/>
      <c r="XAV39" s="263"/>
      <c r="XAW39" s="263"/>
      <c r="XAX39" s="263"/>
      <c r="XAY39" s="263"/>
      <c r="XAZ39" s="222"/>
      <c r="XBA39" s="225"/>
      <c r="XBB39" s="220"/>
      <c r="XBC39" s="221"/>
      <c r="XBD39" s="222"/>
      <c r="XBE39" s="223"/>
      <c r="XBF39" s="224"/>
      <c r="XBG39" s="263"/>
      <c r="XBH39" s="263"/>
      <c r="XBI39" s="263"/>
      <c r="XBJ39" s="263"/>
      <c r="XBK39" s="222"/>
      <c r="XBL39" s="225"/>
      <c r="XBM39" s="220"/>
      <c r="XBN39" s="221"/>
      <c r="XBO39" s="222"/>
      <c r="XBP39" s="223"/>
      <c r="XBQ39" s="224"/>
      <c r="XBR39" s="263"/>
      <c r="XBS39" s="263"/>
      <c r="XBT39" s="263"/>
      <c r="XBU39" s="263"/>
      <c r="XBV39" s="222"/>
      <c r="XBW39" s="225"/>
      <c r="XBX39" s="220"/>
      <c r="XBY39" s="221"/>
      <c r="XBZ39" s="222"/>
      <c r="XCA39" s="223"/>
      <c r="XCB39" s="224"/>
      <c r="XCC39" s="263"/>
      <c r="XCD39" s="263"/>
      <c r="XCE39" s="263"/>
      <c r="XCF39" s="263"/>
      <c r="XCG39" s="222"/>
      <c r="XCH39" s="225"/>
      <c r="XCI39" s="220"/>
      <c r="XCJ39" s="221"/>
      <c r="XCK39" s="222"/>
      <c r="XCL39" s="223"/>
      <c r="XCM39" s="224"/>
      <c r="XCN39" s="263"/>
      <c r="XCO39" s="263"/>
      <c r="XCP39" s="263"/>
      <c r="XCQ39" s="263"/>
      <c r="XCR39" s="222"/>
      <c r="XCS39" s="225"/>
      <c r="XCT39" s="220"/>
      <c r="XCU39" s="221"/>
      <c r="XCV39" s="222"/>
      <c r="XCW39" s="223"/>
      <c r="XCX39" s="224"/>
      <c r="XCY39" s="263"/>
      <c r="XCZ39" s="263"/>
      <c r="XDA39" s="263"/>
      <c r="XDB39" s="263"/>
      <c r="XDC39" s="222"/>
      <c r="XDD39" s="225"/>
      <c r="XDE39" s="220"/>
      <c r="XDF39" s="221"/>
      <c r="XDG39" s="222"/>
      <c r="XDH39" s="223"/>
      <c r="XDI39" s="224"/>
      <c r="XDJ39" s="263"/>
      <c r="XDK39" s="263"/>
      <c r="XDL39" s="263"/>
      <c r="XDM39" s="263"/>
      <c r="XDN39" s="222"/>
      <c r="XDO39" s="225"/>
      <c r="XDP39" s="220"/>
      <c r="XDQ39" s="221"/>
      <c r="XDR39" s="222"/>
      <c r="XDS39" s="223"/>
      <c r="XDT39" s="224"/>
      <c r="XDU39" s="263"/>
      <c r="XDV39" s="263"/>
      <c r="XDW39" s="263"/>
      <c r="XDX39" s="263"/>
      <c r="XDY39" s="222"/>
      <c r="XDZ39" s="225"/>
      <c r="XEA39" s="220"/>
      <c r="XEB39" s="221"/>
      <c r="XEC39" s="222"/>
      <c r="XED39" s="223"/>
      <c r="XEE39" s="224"/>
      <c r="XEF39" s="263"/>
      <c r="XEG39" s="263"/>
      <c r="XEH39" s="263"/>
      <c r="XEI39" s="263"/>
      <c r="XEJ39" s="222"/>
      <c r="XEK39" s="225"/>
      <c r="XEL39" s="220"/>
      <c r="XEM39" s="221"/>
      <c r="XEN39" s="222"/>
      <c r="XEO39" s="223"/>
      <c r="XEP39" s="224"/>
      <c r="XEQ39" s="263"/>
      <c r="XER39" s="263"/>
      <c r="XES39" s="263"/>
      <c r="XET39" s="263"/>
      <c r="XEU39" s="222"/>
      <c r="XEV39" s="225"/>
      <c r="XEW39" s="220"/>
      <c r="XEX39" s="221"/>
      <c r="XEY39" s="222"/>
      <c r="XEZ39" s="223"/>
      <c r="XFA39" s="224"/>
    </row>
    <row r="40" spans="1:16381" s="89" customFormat="1" ht="232.5" customHeight="1" thickBot="1" x14ac:dyDescent="0.4">
      <c r="A40" s="568" t="s">
        <v>158</v>
      </c>
      <c r="B40" s="569"/>
      <c r="C40" s="569"/>
      <c r="D40" s="570"/>
      <c r="E40" s="579" t="s">
        <v>166</v>
      </c>
      <c r="F40" s="580"/>
      <c r="G40" s="580"/>
      <c r="H40" s="581"/>
      <c r="I40" s="579" t="s">
        <v>166</v>
      </c>
      <c r="J40" s="580"/>
      <c r="K40" s="581"/>
    </row>
    <row r="41" spans="1:16381" s="89" customFormat="1" ht="150" customHeight="1" thickBot="1" x14ac:dyDescent="0.4">
      <c r="A41" s="406" t="s">
        <v>61</v>
      </c>
      <c r="B41" s="407"/>
      <c r="C41" s="402" t="s">
        <v>13</v>
      </c>
      <c r="D41" s="408" t="s">
        <v>14</v>
      </c>
      <c r="E41" s="556" t="s">
        <v>1250</v>
      </c>
      <c r="F41" s="557"/>
      <c r="G41" s="557"/>
      <c r="H41" s="558"/>
      <c r="I41" s="556" t="s">
        <v>1253</v>
      </c>
      <c r="J41" s="557"/>
      <c r="K41" s="558"/>
    </row>
    <row r="42" spans="1:16381" s="89" customFormat="1" ht="176.25" customHeight="1" thickBot="1" x14ac:dyDescent="0.4">
      <c r="A42" s="565" t="s">
        <v>340</v>
      </c>
      <c r="B42" s="566"/>
      <c r="C42" s="566"/>
      <c r="D42" s="567"/>
      <c r="E42" s="556" t="s">
        <v>1207</v>
      </c>
      <c r="F42" s="557"/>
      <c r="G42" s="557"/>
      <c r="H42" s="558"/>
      <c r="I42" s="556" t="s">
        <v>1254</v>
      </c>
      <c r="J42" s="557"/>
      <c r="K42" s="558"/>
    </row>
    <row r="43" spans="1:16381" s="89" customFormat="1" ht="161.25" customHeight="1" thickBot="1" x14ac:dyDescent="0.4">
      <c r="A43" s="410" t="s">
        <v>61</v>
      </c>
      <c r="B43" s="411"/>
      <c r="C43" s="412" t="s">
        <v>13</v>
      </c>
      <c r="D43" s="412" t="s">
        <v>14</v>
      </c>
      <c r="E43" s="556" t="s">
        <v>1070</v>
      </c>
      <c r="F43" s="557"/>
      <c r="G43" s="557"/>
      <c r="H43" s="558"/>
      <c r="I43" s="556" t="s">
        <v>1255</v>
      </c>
      <c r="J43" s="557"/>
      <c r="K43" s="558"/>
    </row>
    <row r="44" spans="1:16381" s="89" customFormat="1" ht="165" customHeight="1" thickBot="1" x14ac:dyDescent="0.4">
      <c r="A44" s="585" t="s">
        <v>831</v>
      </c>
      <c r="B44" s="586"/>
      <c r="C44" s="402" t="s">
        <v>574</v>
      </c>
      <c r="D44" s="402" t="s">
        <v>483</v>
      </c>
      <c r="E44" s="556" t="s">
        <v>870</v>
      </c>
      <c r="F44" s="557"/>
      <c r="G44" s="557"/>
      <c r="H44" s="558"/>
      <c r="I44" s="556" t="s">
        <v>1256</v>
      </c>
      <c r="J44" s="557"/>
      <c r="K44" s="558"/>
    </row>
    <row r="45" spans="1:16381" s="89" customFormat="1" ht="172.5" customHeight="1" thickBot="1" x14ac:dyDescent="0.4">
      <c r="A45" s="585" t="s">
        <v>832</v>
      </c>
      <c r="B45" s="586"/>
      <c r="C45" s="402" t="s">
        <v>833</v>
      </c>
      <c r="D45" s="402" t="s">
        <v>483</v>
      </c>
      <c r="E45" s="556" t="s">
        <v>1251</v>
      </c>
      <c r="F45" s="557"/>
      <c r="G45" s="557"/>
      <c r="H45" s="558"/>
      <c r="I45" s="556" t="s">
        <v>1257</v>
      </c>
      <c r="J45" s="557"/>
      <c r="K45" s="558"/>
    </row>
    <row r="46" spans="1:16381" s="89" customFormat="1" ht="157.5" customHeight="1" thickBot="1" x14ac:dyDescent="0.4">
      <c r="A46" s="585" t="s">
        <v>834</v>
      </c>
      <c r="B46" s="586"/>
      <c r="C46" s="402" t="s">
        <v>835</v>
      </c>
      <c r="D46" s="402" t="s">
        <v>483</v>
      </c>
      <c r="E46" s="556" t="s">
        <v>1047</v>
      </c>
      <c r="F46" s="557"/>
      <c r="G46" s="557"/>
      <c r="H46" s="558"/>
      <c r="I46" s="556" t="s">
        <v>860</v>
      </c>
      <c r="J46" s="557"/>
      <c r="K46" s="558"/>
    </row>
    <row r="47" spans="1:16381" s="89" customFormat="1" ht="161.25" customHeight="1" thickBot="1" x14ac:dyDescent="0.4">
      <c r="A47" s="585" t="s">
        <v>840</v>
      </c>
      <c r="B47" s="586"/>
      <c r="C47" s="402" t="s">
        <v>837</v>
      </c>
      <c r="D47" s="402" t="s">
        <v>483</v>
      </c>
      <c r="E47" s="556" t="s">
        <v>1049</v>
      </c>
      <c r="F47" s="557"/>
      <c r="G47" s="557"/>
      <c r="H47" s="558"/>
      <c r="I47" s="556" t="s">
        <v>1258</v>
      </c>
      <c r="J47" s="557"/>
      <c r="K47" s="558"/>
    </row>
    <row r="48" spans="1:16381" s="89" customFormat="1" ht="157.5" customHeight="1" thickBot="1" x14ac:dyDescent="0.4">
      <c r="A48" s="585" t="s">
        <v>836</v>
      </c>
      <c r="B48" s="586"/>
      <c r="C48" s="402" t="s">
        <v>838</v>
      </c>
      <c r="D48" s="402" t="s">
        <v>483</v>
      </c>
      <c r="E48" s="556" t="s">
        <v>1050</v>
      </c>
      <c r="F48" s="557"/>
      <c r="G48" s="557"/>
      <c r="H48" s="558"/>
      <c r="I48" s="556" t="s">
        <v>1259</v>
      </c>
      <c r="J48" s="557"/>
      <c r="K48" s="558"/>
    </row>
    <row r="49" spans="1:12" s="89" customFormat="1" ht="157.5" customHeight="1" thickBot="1" x14ac:dyDescent="0.4">
      <c r="A49" s="585" t="s">
        <v>839</v>
      </c>
      <c r="B49" s="586"/>
      <c r="C49" s="402" t="s">
        <v>841</v>
      </c>
      <c r="D49" s="402" t="s">
        <v>483</v>
      </c>
      <c r="E49" s="556" t="s">
        <v>1068</v>
      </c>
      <c r="F49" s="557"/>
      <c r="G49" s="557"/>
      <c r="H49" s="558"/>
      <c r="I49" s="556" t="s">
        <v>1260</v>
      </c>
      <c r="J49" s="557"/>
      <c r="K49" s="558"/>
    </row>
    <row r="50" spans="1:12" s="89" customFormat="1" ht="165" customHeight="1" thickBot="1" x14ac:dyDescent="0.4">
      <c r="A50" s="585" t="s">
        <v>842</v>
      </c>
      <c r="B50" s="586"/>
      <c r="C50" s="402" t="s">
        <v>843</v>
      </c>
      <c r="D50" s="402" t="s">
        <v>483</v>
      </c>
      <c r="E50" s="556" t="s">
        <v>1048</v>
      </c>
      <c r="F50" s="557"/>
      <c r="G50" s="557"/>
      <c r="H50" s="558"/>
      <c r="I50" s="556" t="s">
        <v>1054</v>
      </c>
      <c r="J50" s="557"/>
      <c r="K50" s="558"/>
    </row>
    <row r="51" spans="1:12" s="89" customFormat="1" ht="165.75" customHeight="1" thickBot="1" x14ac:dyDescent="0.4">
      <c r="E51" s="556" t="s">
        <v>1179</v>
      </c>
      <c r="F51" s="557"/>
      <c r="G51" s="557"/>
      <c r="H51" s="558"/>
      <c r="I51" s="556" t="s">
        <v>1053</v>
      </c>
      <c r="J51" s="557"/>
      <c r="K51" s="558"/>
    </row>
    <row r="52" spans="1:12" s="89" customFormat="1" ht="180.75" customHeight="1" thickBot="1" x14ac:dyDescent="0.4">
      <c r="A52" s="565" t="s">
        <v>649</v>
      </c>
      <c r="B52" s="566"/>
      <c r="C52" s="566"/>
      <c r="D52" s="567"/>
      <c r="E52" s="556" t="s">
        <v>1205</v>
      </c>
      <c r="F52" s="557"/>
      <c r="G52" s="557"/>
      <c r="H52" s="558"/>
      <c r="I52" s="556" t="s">
        <v>1055</v>
      </c>
      <c r="J52" s="557"/>
      <c r="K52" s="558"/>
    </row>
    <row r="53" spans="1:12" s="89" customFormat="1" ht="177" customHeight="1" thickBot="1" x14ac:dyDescent="0.4">
      <c r="A53" s="559" t="s">
        <v>1185</v>
      </c>
      <c r="B53" s="560"/>
      <c r="C53" s="560"/>
      <c r="D53" s="561"/>
      <c r="E53" s="556" t="s">
        <v>953</v>
      </c>
      <c r="F53" s="557"/>
      <c r="G53" s="557"/>
      <c r="H53" s="558"/>
      <c r="I53" s="556" t="s">
        <v>1261</v>
      </c>
      <c r="J53" s="557"/>
      <c r="K53" s="558"/>
    </row>
    <row r="54" spans="1:12" s="89" customFormat="1" ht="180.75" customHeight="1" thickBot="1" x14ac:dyDescent="0.4">
      <c r="A54" s="559" t="s">
        <v>650</v>
      </c>
      <c r="B54" s="560"/>
      <c r="C54" s="560"/>
      <c r="D54" s="561"/>
      <c r="E54" s="556" t="s">
        <v>1252</v>
      </c>
      <c r="F54" s="557"/>
      <c r="G54" s="557"/>
      <c r="H54" s="558"/>
      <c r="I54" s="556" t="s">
        <v>871</v>
      </c>
      <c r="J54" s="557"/>
      <c r="K54" s="558"/>
    </row>
    <row r="55" spans="1:12" s="89" customFormat="1" ht="195.75" customHeight="1" thickBot="1" x14ac:dyDescent="0.4">
      <c r="A55" s="559" t="s">
        <v>651</v>
      </c>
      <c r="B55" s="560"/>
      <c r="C55" s="560"/>
      <c r="D55" s="561"/>
      <c r="E55" s="556" t="s">
        <v>952</v>
      </c>
      <c r="F55" s="557"/>
      <c r="G55" s="557"/>
      <c r="H55" s="558"/>
      <c r="I55" s="556" t="s">
        <v>755</v>
      </c>
      <c r="J55" s="557"/>
      <c r="K55" s="558"/>
      <c r="L55" s="274"/>
    </row>
    <row r="56" spans="1:12" s="89" customFormat="1" ht="173.25" customHeight="1" thickBot="1" x14ac:dyDescent="0.4">
      <c r="A56" s="559" t="s">
        <v>652</v>
      </c>
      <c r="B56" s="560"/>
      <c r="C56" s="560"/>
      <c r="D56" s="561"/>
      <c r="E56" s="556" t="s">
        <v>1051</v>
      </c>
      <c r="F56" s="557"/>
      <c r="G56" s="557"/>
      <c r="H56" s="558"/>
      <c r="I56" s="556"/>
      <c r="J56" s="557"/>
      <c r="K56" s="558"/>
      <c r="L56" s="274"/>
    </row>
    <row r="57" spans="1:12" s="89" customFormat="1" ht="109.5" customHeight="1" thickBot="1" x14ac:dyDescent="0.4">
      <c r="A57" s="545"/>
      <c r="B57" s="546"/>
      <c r="C57" s="546"/>
      <c r="D57" s="546"/>
      <c r="E57" s="556" t="s">
        <v>1052</v>
      </c>
      <c r="F57" s="557"/>
      <c r="G57" s="557"/>
      <c r="H57" s="558"/>
      <c r="I57" s="518"/>
      <c r="J57" s="519"/>
      <c r="K57" s="520"/>
      <c r="L57" s="274"/>
    </row>
    <row r="58" spans="1:12" s="89" customFormat="1" ht="102" customHeight="1" thickBot="1" x14ac:dyDescent="0.4">
      <c r="A58" s="571" t="s">
        <v>319</v>
      </c>
      <c r="B58" s="572"/>
      <c r="C58" s="572"/>
      <c r="D58" s="409"/>
      <c r="E58" s="568" t="s">
        <v>319</v>
      </c>
      <c r="F58" s="569"/>
      <c r="G58" s="569"/>
      <c r="H58" s="570"/>
      <c r="I58" s="565" t="s">
        <v>319</v>
      </c>
      <c r="J58" s="566"/>
      <c r="K58" s="567"/>
    </row>
    <row r="59" spans="1:12" s="89" customFormat="1" ht="180.75" customHeight="1" thickBot="1" x14ac:dyDescent="0.4">
      <c r="A59" s="556" t="s">
        <v>1203</v>
      </c>
      <c r="B59" s="557"/>
      <c r="C59" s="557"/>
      <c r="D59" s="558"/>
      <c r="E59" s="556" t="s">
        <v>1204</v>
      </c>
      <c r="F59" s="557"/>
      <c r="G59" s="557"/>
      <c r="H59" s="558"/>
      <c r="I59" s="556" t="s">
        <v>1177</v>
      </c>
      <c r="J59" s="557"/>
      <c r="K59" s="558"/>
    </row>
    <row r="60" spans="1:12" ht="186.75" customHeight="1" thickBot="1" x14ac:dyDescent="0.4">
      <c r="A60" s="562" t="str">
        <f>ACTUAL!B3</f>
        <v>WEDNESDAY 25.09.24</v>
      </c>
      <c r="B60" s="563"/>
      <c r="C60" s="563"/>
      <c r="D60" s="564"/>
      <c r="E60" s="556"/>
      <c r="F60" s="557"/>
      <c r="G60" s="557"/>
      <c r="H60" s="558"/>
      <c r="I60" s="556"/>
      <c r="J60" s="557"/>
      <c r="K60" s="558"/>
    </row>
    <row r="61" spans="1:12" ht="93" customHeight="1" x14ac:dyDescent="1.1000000000000001">
      <c r="A61" s="413" t="s">
        <v>262</v>
      </c>
      <c r="B61" s="413"/>
      <c r="C61" s="414"/>
      <c r="D61" s="414"/>
      <c r="E61" s="555"/>
      <c r="F61" s="555"/>
      <c r="G61" s="555"/>
      <c r="H61" s="555"/>
      <c r="I61" s="415"/>
      <c r="J61" s="415"/>
      <c r="K61" s="415"/>
    </row>
    <row r="62" spans="1:12" ht="89.25" customHeight="1" x14ac:dyDescent="0.4">
      <c r="A62" s="90"/>
      <c r="B62" s="90"/>
      <c r="C62" s="91"/>
      <c r="D62" s="91"/>
      <c r="E62" s="554"/>
      <c r="F62" s="554"/>
      <c r="G62" s="554"/>
      <c r="H62" s="554"/>
      <c r="I62" s="91"/>
      <c r="J62" s="91"/>
      <c r="K62" s="90"/>
    </row>
    <row r="63" spans="1:12" ht="119.25" customHeight="1" x14ac:dyDescent="0.4">
      <c r="E63" s="554"/>
      <c r="F63" s="554"/>
      <c r="G63" s="554"/>
      <c r="H63" s="554"/>
    </row>
  </sheetData>
  <mergeCells count="67">
    <mergeCell ref="A50:B50"/>
    <mergeCell ref="I47:K47"/>
    <mergeCell ref="A48:B48"/>
    <mergeCell ref="A49:B49"/>
    <mergeCell ref="A47:B47"/>
    <mergeCell ref="I48:K48"/>
    <mergeCell ref="E49:H49"/>
    <mergeCell ref="A42:D42"/>
    <mergeCell ref="I46:K46"/>
    <mergeCell ref="A44:B44"/>
    <mergeCell ref="A45:B45"/>
    <mergeCell ref="A46:B46"/>
    <mergeCell ref="E41:H41"/>
    <mergeCell ref="E52:H52"/>
    <mergeCell ref="I41:K41"/>
    <mergeCell ref="I42:K42"/>
    <mergeCell ref="I43:K43"/>
    <mergeCell ref="I44:K44"/>
    <mergeCell ref="I45:K45"/>
    <mergeCell ref="I50:K50"/>
    <mergeCell ref="I51:K51"/>
    <mergeCell ref="I49:K49"/>
    <mergeCell ref="E45:H45"/>
    <mergeCell ref="E47:H47"/>
    <mergeCell ref="E44:H44"/>
    <mergeCell ref="E46:H46"/>
    <mergeCell ref="A1:K1"/>
    <mergeCell ref="A2:K2"/>
    <mergeCell ref="F36:I36"/>
    <mergeCell ref="A40:D40"/>
    <mergeCell ref="E40:H40"/>
    <mergeCell ref="I40:K40"/>
    <mergeCell ref="F38:I38"/>
    <mergeCell ref="F37:I37"/>
    <mergeCell ref="F39:I39"/>
    <mergeCell ref="I52:K52"/>
    <mergeCell ref="A53:D53"/>
    <mergeCell ref="A58:C58"/>
    <mergeCell ref="A52:D52"/>
    <mergeCell ref="E55:H55"/>
    <mergeCell ref="I55:K55"/>
    <mergeCell ref="I53:K53"/>
    <mergeCell ref="E57:H57"/>
    <mergeCell ref="I56:K56"/>
    <mergeCell ref="I60:K60"/>
    <mergeCell ref="I59:K59"/>
    <mergeCell ref="E42:H42"/>
    <mergeCell ref="E53:H53"/>
    <mergeCell ref="A59:D59"/>
    <mergeCell ref="A55:D55"/>
    <mergeCell ref="A56:D56"/>
    <mergeCell ref="I54:K54"/>
    <mergeCell ref="A60:D60"/>
    <mergeCell ref="E56:H56"/>
    <mergeCell ref="E60:H60"/>
    <mergeCell ref="E54:H54"/>
    <mergeCell ref="E43:H43"/>
    <mergeCell ref="I58:K58"/>
    <mergeCell ref="E58:H58"/>
    <mergeCell ref="A54:D54"/>
    <mergeCell ref="E63:H63"/>
    <mergeCell ref="E61:H61"/>
    <mergeCell ref="E62:H62"/>
    <mergeCell ref="E48:H48"/>
    <mergeCell ref="E59:H59"/>
    <mergeCell ref="E51:H51"/>
    <mergeCell ref="E50:H50"/>
  </mergeCells>
  <phoneticPr fontId="25" type="noConversion"/>
  <printOptions horizontalCentered="1"/>
  <pageMargins left="0" right="0" top="0" bottom="0" header="0" footer="0"/>
  <pageSetup paperSize="9" scale="10" orientation="portrait" horizontalDpi="300" verticalDpi="300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E09E-4390-4701-BAC4-813B328F6D71}">
  <sheetPr>
    <pageSetUpPr fitToPage="1"/>
  </sheetPr>
  <dimension ref="A1:N211"/>
  <sheetViews>
    <sheetView zoomScale="20" zoomScaleNormal="20" zoomScalePageLayoutView="20" workbookViewId="0"/>
  </sheetViews>
  <sheetFormatPr defaultRowHeight="15" x14ac:dyDescent="0.25"/>
  <cols>
    <col min="1" max="1" width="51.7109375" customWidth="1"/>
    <col min="2" max="2" width="109.140625" customWidth="1"/>
    <col min="3" max="3" width="117.28515625" customWidth="1"/>
    <col min="4" max="4" width="111.85546875" customWidth="1"/>
    <col min="5" max="5" width="119.42578125" customWidth="1"/>
    <col min="6" max="6" width="144.28515625" customWidth="1"/>
    <col min="7" max="7" width="127.7109375" customWidth="1"/>
    <col min="8" max="8" width="120.7109375" customWidth="1"/>
    <col min="9" max="9" width="96.7109375" customWidth="1"/>
    <col min="10" max="10" width="102.85546875" customWidth="1"/>
    <col min="11" max="11" width="53.140625" customWidth="1"/>
    <col min="12" max="12" width="113.85546875" customWidth="1"/>
    <col min="13" max="13" width="65.85546875" customWidth="1"/>
    <col min="14" max="14" width="82" customWidth="1"/>
  </cols>
  <sheetData>
    <row r="1" spans="1:14" s="19" customFormat="1" ht="61.5" x14ac:dyDescent="0.9">
      <c r="A1" s="320"/>
      <c r="B1" s="321"/>
      <c r="C1" s="321"/>
      <c r="D1" s="321"/>
      <c r="E1" s="322"/>
      <c r="F1" s="321"/>
      <c r="G1" s="321" t="s">
        <v>265</v>
      </c>
      <c r="H1" s="322"/>
      <c r="I1" s="322"/>
      <c r="J1" s="321" t="s">
        <v>266</v>
      </c>
      <c r="K1" s="321"/>
      <c r="L1" s="322"/>
      <c r="M1" s="321"/>
      <c r="N1" s="321"/>
    </row>
    <row r="2" spans="1:14" s="19" customFormat="1" ht="61.5" x14ac:dyDescent="0.9">
      <c r="A2" s="323" t="s">
        <v>15</v>
      </c>
      <c r="B2" s="324"/>
      <c r="C2" s="324"/>
      <c r="D2" s="324"/>
      <c r="E2" s="325"/>
      <c r="F2" s="324"/>
      <c r="G2" s="326" t="str">
        <f>ACTUAL!B3</f>
        <v>WEDNESDAY 25.09.24</v>
      </c>
      <c r="H2" s="327"/>
      <c r="I2" s="325"/>
      <c r="J2" s="324" t="s">
        <v>21</v>
      </c>
      <c r="K2" s="324" t="s">
        <v>23</v>
      </c>
      <c r="L2" s="325"/>
      <c r="M2" s="324"/>
      <c r="N2" s="324"/>
    </row>
    <row r="3" spans="1:14" s="19" customFormat="1" ht="61.5" x14ac:dyDescent="0.9">
      <c r="A3" s="328" t="s">
        <v>267</v>
      </c>
      <c r="B3" s="329">
        <v>1</v>
      </c>
      <c r="C3" s="330">
        <v>2</v>
      </c>
      <c r="D3" s="330">
        <v>3</v>
      </c>
      <c r="E3" s="330">
        <v>4</v>
      </c>
      <c r="F3" s="330" t="s">
        <v>46</v>
      </c>
      <c r="G3" s="330" t="s">
        <v>268</v>
      </c>
      <c r="H3" s="330" t="s">
        <v>52</v>
      </c>
      <c r="I3" s="330" t="s">
        <v>269</v>
      </c>
      <c r="J3" s="330" t="s">
        <v>270</v>
      </c>
      <c r="K3" s="330" t="s">
        <v>51</v>
      </c>
      <c r="L3" s="330" t="s">
        <v>271</v>
      </c>
      <c r="M3" s="331" t="s">
        <v>272</v>
      </c>
      <c r="N3" s="331" t="s">
        <v>273</v>
      </c>
    </row>
    <row r="4" spans="1:14" s="19" customFormat="1" ht="61.5" x14ac:dyDescent="0.9">
      <c r="A4" s="328" t="s">
        <v>274</v>
      </c>
      <c r="B4" s="332" t="s">
        <v>275</v>
      </c>
      <c r="C4" s="331" t="s">
        <v>276</v>
      </c>
      <c r="D4" s="331" t="s">
        <v>277</v>
      </c>
      <c r="E4" s="331" t="s">
        <v>277</v>
      </c>
      <c r="F4" s="331" t="s">
        <v>278</v>
      </c>
      <c r="G4" s="331" t="s">
        <v>279</v>
      </c>
      <c r="H4" s="331" t="s">
        <v>280</v>
      </c>
      <c r="I4" s="331"/>
      <c r="J4" s="333"/>
      <c r="K4" s="333"/>
      <c r="L4" s="331" t="s">
        <v>281</v>
      </c>
      <c r="M4" s="331" t="s">
        <v>282</v>
      </c>
      <c r="N4" s="331" t="s">
        <v>278</v>
      </c>
    </row>
    <row r="5" spans="1:14" s="19" customFormat="1" ht="61.5" x14ac:dyDescent="0.9">
      <c r="A5" s="328" t="s">
        <v>283</v>
      </c>
      <c r="B5" s="332" t="s">
        <v>284</v>
      </c>
      <c r="C5" s="331" t="s">
        <v>285</v>
      </c>
      <c r="D5" s="331" t="s">
        <v>286</v>
      </c>
      <c r="E5" s="331" t="s">
        <v>285</v>
      </c>
      <c r="F5" s="331" t="s">
        <v>285</v>
      </c>
      <c r="G5" s="331" t="s">
        <v>286</v>
      </c>
      <c r="H5" s="331" t="s">
        <v>287</v>
      </c>
      <c r="I5" s="331" t="s">
        <v>288</v>
      </c>
      <c r="J5" s="331" t="s">
        <v>288</v>
      </c>
      <c r="K5" s="331" t="s">
        <v>288</v>
      </c>
      <c r="L5" s="331" t="s">
        <v>289</v>
      </c>
      <c r="M5" s="331" t="s">
        <v>323</v>
      </c>
      <c r="N5" s="331" t="s">
        <v>286</v>
      </c>
    </row>
    <row r="6" spans="1:14" s="19" customFormat="1" ht="61.5" x14ac:dyDescent="0.9">
      <c r="A6" s="334" t="s">
        <v>290</v>
      </c>
      <c r="B6" s="335" t="s">
        <v>291</v>
      </c>
      <c r="C6" s="336" t="s">
        <v>292</v>
      </c>
      <c r="D6" s="336" t="s">
        <v>292</v>
      </c>
      <c r="E6" s="336" t="s">
        <v>293</v>
      </c>
      <c r="F6" s="336" t="s">
        <v>293</v>
      </c>
      <c r="G6" s="336" t="s">
        <v>293</v>
      </c>
      <c r="H6" s="336" t="s">
        <v>294</v>
      </c>
      <c r="I6" s="336" t="s">
        <v>295</v>
      </c>
      <c r="J6" s="336" t="s">
        <v>295</v>
      </c>
      <c r="K6" s="336" t="s">
        <v>295</v>
      </c>
      <c r="L6" s="337" t="s">
        <v>325</v>
      </c>
      <c r="M6" s="336" t="s">
        <v>324</v>
      </c>
      <c r="N6" s="335" t="s">
        <v>293</v>
      </c>
    </row>
    <row r="7" spans="1:14" s="19" customFormat="1" ht="61.5" x14ac:dyDescent="0.9">
      <c r="A7" s="338"/>
      <c r="B7" s="338"/>
      <c r="C7" s="339" t="s">
        <v>15</v>
      </c>
      <c r="D7" s="339" t="s">
        <v>15</v>
      </c>
      <c r="E7" s="340"/>
      <c r="F7" s="338" t="s">
        <v>296</v>
      </c>
      <c r="G7" s="338" t="s">
        <v>297</v>
      </c>
      <c r="H7" s="340" t="s">
        <v>298</v>
      </c>
      <c r="I7" s="340"/>
      <c r="J7" s="338"/>
      <c r="K7" s="338"/>
      <c r="L7" s="341"/>
      <c r="M7" s="336"/>
      <c r="N7" s="342"/>
    </row>
    <row r="8" spans="1:14" s="19" customFormat="1" ht="61.5" x14ac:dyDescent="0.9">
      <c r="A8" s="344"/>
      <c r="B8" s="344" t="s">
        <v>15</v>
      </c>
      <c r="C8" s="345"/>
      <c r="D8" s="345"/>
      <c r="E8" s="346"/>
      <c r="F8" s="344" t="s">
        <v>299</v>
      </c>
      <c r="G8" s="344" t="s">
        <v>300</v>
      </c>
      <c r="H8" s="346" t="s">
        <v>301</v>
      </c>
      <c r="I8" s="346"/>
      <c r="J8" s="344"/>
      <c r="K8" s="344"/>
      <c r="L8" s="347"/>
      <c r="M8" s="343"/>
      <c r="N8" s="348"/>
    </row>
    <row r="9" spans="1:14" s="19" customFormat="1" ht="67.5" customHeight="1" x14ac:dyDescent="0.9">
      <c r="A9" s="344"/>
      <c r="B9" s="344"/>
      <c r="C9" s="345"/>
      <c r="D9" s="344"/>
      <c r="E9" s="346"/>
      <c r="F9" s="344" t="s">
        <v>302</v>
      </c>
      <c r="G9" s="344" t="s">
        <v>303</v>
      </c>
      <c r="H9" s="346" t="s">
        <v>304</v>
      </c>
      <c r="I9" s="346"/>
      <c r="J9" s="344"/>
      <c r="K9" s="344"/>
      <c r="L9" s="347"/>
      <c r="M9" s="343"/>
      <c r="N9" s="348"/>
    </row>
    <row r="10" spans="1:14" s="19" customFormat="1" ht="55.5" customHeight="1" x14ac:dyDescent="0.9">
      <c r="A10" s="349"/>
      <c r="B10" s="349"/>
      <c r="C10" s="350"/>
      <c r="D10" s="350"/>
      <c r="E10" s="351"/>
      <c r="F10" s="350" t="s">
        <v>305</v>
      </c>
      <c r="G10" s="350" t="s">
        <v>306</v>
      </c>
      <c r="H10" s="351" t="s">
        <v>307</v>
      </c>
      <c r="I10" s="351"/>
      <c r="J10" s="350"/>
      <c r="K10" s="350"/>
      <c r="L10" s="323"/>
      <c r="M10" s="352"/>
      <c r="N10" s="353"/>
    </row>
    <row r="11" spans="1:14" ht="409.5" x14ac:dyDescent="0.25">
      <c r="A11" s="354" t="s">
        <v>309</v>
      </c>
      <c r="B11" s="356" t="s">
        <v>1112</v>
      </c>
      <c r="C11" s="355" t="s">
        <v>646</v>
      </c>
      <c r="D11" s="356" t="s">
        <v>1169</v>
      </c>
      <c r="E11" s="355" t="s">
        <v>484</v>
      </c>
      <c r="F11" s="362" t="s">
        <v>706</v>
      </c>
      <c r="G11" s="356" t="s">
        <v>1186</v>
      </c>
      <c r="H11" s="416" t="s">
        <v>1191</v>
      </c>
      <c r="I11" s="356" t="s">
        <v>1056</v>
      </c>
      <c r="J11" s="358" t="s">
        <v>1067</v>
      </c>
      <c r="K11" s="373"/>
      <c r="L11" s="356" t="s">
        <v>823</v>
      </c>
      <c r="M11" s="357" t="s">
        <v>1166</v>
      </c>
      <c r="N11" s="530"/>
    </row>
    <row r="12" spans="1:14" ht="246" x14ac:dyDescent="0.9">
      <c r="A12" s="360" t="d">
        <v>2024-09-24</v>
      </c>
      <c r="B12" s="355" t="s">
        <v>1113</v>
      </c>
      <c r="C12" s="355" t="s">
        <v>1154</v>
      </c>
      <c r="D12" s="355" t="s">
        <v>1114</v>
      </c>
      <c r="E12" s="355" t="s">
        <v>1115</v>
      </c>
      <c r="F12" s="362" t="s">
        <v>1118</v>
      </c>
      <c r="G12" s="364" t="s">
        <v>1120</v>
      </c>
      <c r="H12" s="533"/>
      <c r="I12" s="355" t="s">
        <v>1151</v>
      </c>
      <c r="J12" s="363" t="s">
        <v>1153</v>
      </c>
      <c r="K12" s="373"/>
      <c r="L12" s="355" t="s">
        <v>1117</v>
      </c>
      <c r="M12" s="362"/>
      <c r="N12" s="355"/>
    </row>
    <row r="13" spans="1:14" ht="369" x14ac:dyDescent="0.25">
      <c r="A13" s="361"/>
      <c r="B13" s="534" t="s">
        <v>1187</v>
      </c>
      <c r="C13" s="359"/>
      <c r="D13" s="355" t="s">
        <v>1168</v>
      </c>
      <c r="E13" s="355" t="s">
        <v>1184</v>
      </c>
      <c r="F13" s="376"/>
      <c r="G13" s="534" t="s">
        <v>1119</v>
      </c>
      <c r="H13" s="550"/>
      <c r="I13" s="355" t="s">
        <v>1171</v>
      </c>
      <c r="J13" s="374"/>
      <c r="K13" s="373"/>
      <c r="L13" s="365"/>
      <c r="M13" s="359"/>
      <c r="N13" s="355" t="s">
        <v>1093</v>
      </c>
    </row>
    <row r="14" spans="1:14" ht="320.25" customHeight="1" x14ac:dyDescent="0.9">
      <c r="A14" s="366"/>
      <c r="B14" s="355"/>
      <c r="C14" s="367" t="s">
        <v>1141</v>
      </c>
      <c r="D14" s="367" t="s">
        <v>1193</v>
      </c>
      <c r="E14" s="367" t="s">
        <v>535</v>
      </c>
      <c r="F14" s="375" t="s">
        <v>1194</v>
      </c>
      <c r="G14" s="367" t="s">
        <v>1092</v>
      </c>
      <c r="H14" s="417"/>
      <c r="I14" s="367"/>
      <c r="J14" s="368" t="s">
        <v>946</v>
      </c>
      <c r="K14" s="378"/>
      <c r="L14" s="367"/>
      <c r="M14" s="377" t="s">
        <v>936</v>
      </c>
      <c r="N14" s="531" t="s">
        <v>1094</v>
      </c>
    </row>
    <row r="15" spans="1:14" ht="369" x14ac:dyDescent="0.25">
      <c r="A15" s="551" t="s">
        <v>57</v>
      </c>
      <c r="B15" s="356" t="s">
        <v>1192</v>
      </c>
      <c r="C15" s="358" t="s">
        <v>1296</v>
      </c>
      <c r="D15" s="356" t="s">
        <v>1263</v>
      </c>
      <c r="E15" s="355" t="s">
        <v>484</v>
      </c>
      <c r="F15" s="362" t="s">
        <v>706</v>
      </c>
      <c r="G15" s="355" t="s">
        <v>1304</v>
      </c>
      <c r="H15" s="363" t="s">
        <v>1315</v>
      </c>
      <c r="I15" s="362" t="s">
        <v>1282</v>
      </c>
      <c r="J15" s="355" t="s">
        <v>1283</v>
      </c>
      <c r="K15" s="359"/>
      <c r="L15" s="357" t="s">
        <v>1281</v>
      </c>
      <c r="M15" s="356"/>
      <c r="N15" s="553"/>
    </row>
    <row r="16" spans="1:14" ht="327" customHeight="1" x14ac:dyDescent="0.9">
      <c r="A16" s="552" t="d">
        <v>2024-09-25</v>
      </c>
      <c r="B16" s="355"/>
      <c r="C16" s="363" t="s">
        <v>1141</v>
      </c>
      <c r="D16" s="355" t="s">
        <v>1325</v>
      </c>
      <c r="E16" s="355" t="s">
        <v>1271</v>
      </c>
      <c r="F16" s="362" t="s">
        <v>1303</v>
      </c>
      <c r="G16" s="355" t="s">
        <v>1314</v>
      </c>
      <c r="I16" s="377" t="s">
        <v>1057</v>
      </c>
      <c r="J16" s="355" t="s">
        <v>1284</v>
      </c>
      <c r="K16" s="359"/>
      <c r="L16" s="362"/>
      <c r="M16" s="355"/>
      <c r="N16" s="355" t="s">
        <v>1058</v>
      </c>
    </row>
    <row r="17" spans="1:14" ht="267.75" customHeight="1" x14ac:dyDescent="0.25">
      <c r="A17" s="512"/>
      <c r="B17" s="355" t="s">
        <v>1190</v>
      </c>
      <c r="C17" s="363" t="s">
        <v>1140</v>
      </c>
      <c r="D17" s="355" t="s">
        <v>1319</v>
      </c>
      <c r="E17" s="359"/>
      <c r="F17" s="376"/>
      <c r="G17" s="355" t="s">
        <v>967</v>
      </c>
      <c r="H17" s="363" t="s">
        <v>1336</v>
      </c>
      <c r="I17" s="355"/>
      <c r="J17" s="355" t="s">
        <v>1285</v>
      </c>
      <c r="K17" s="359"/>
      <c r="L17" s="359"/>
      <c r="M17" s="355" t="s">
        <v>1167</v>
      </c>
      <c r="N17" s="365"/>
    </row>
    <row r="18" spans="1:14" ht="177.75" customHeight="1" x14ac:dyDescent="0.9">
      <c r="A18" s="513"/>
      <c r="B18" s="531" t="s">
        <v>1262</v>
      </c>
      <c r="C18" s="363" t="s">
        <v>1295</v>
      </c>
      <c r="D18" s="367" t="s">
        <v>1318</v>
      </c>
      <c r="E18" s="367" t="s">
        <v>535</v>
      </c>
      <c r="F18" s="375" t="s">
        <v>890</v>
      </c>
      <c r="G18" s="367"/>
      <c r="H18" s="363" t="s">
        <v>1338</v>
      </c>
      <c r="I18" s="367"/>
      <c r="J18" s="355" t="s">
        <v>946</v>
      </c>
      <c r="K18" s="369"/>
      <c r="L18" s="375"/>
      <c r="M18" s="370" t="s">
        <v>936</v>
      </c>
      <c r="N18" s="367" t="s">
        <v>1317</v>
      </c>
    </row>
    <row r="19" spans="1:14" ht="246" x14ac:dyDescent="0.25">
      <c r="A19" s="354" t="s">
        <v>578</v>
      </c>
      <c r="B19" s="416" t="s">
        <v>1316</v>
      </c>
      <c r="C19" s="356" t="s">
        <v>1142</v>
      </c>
      <c r="D19" s="363" t="s">
        <v>1333</v>
      </c>
      <c r="E19" s="355" t="s">
        <v>484</v>
      </c>
      <c r="F19" s="355" t="s">
        <v>706</v>
      </c>
      <c r="G19" s="362" t="s">
        <v>1178</v>
      </c>
      <c r="H19" s="356" t="s">
        <v>1337</v>
      </c>
      <c r="I19" s="358" t="s">
        <v>711</v>
      </c>
      <c r="J19" s="356" t="s">
        <v>1284</v>
      </c>
      <c r="K19" s="373"/>
      <c r="L19" s="356"/>
      <c r="M19" s="355" t="s">
        <v>1329</v>
      </c>
      <c r="N19" s="356" t="s">
        <v>1058</v>
      </c>
    </row>
    <row r="20" spans="1:14" ht="307.5" x14ac:dyDescent="0.9">
      <c r="A20" s="360" t="d">
        <v>2024-09-26</v>
      </c>
      <c r="B20" s="416" t="s">
        <v>1331</v>
      </c>
      <c r="C20" s="355"/>
      <c r="D20" s="533" t="s">
        <v>1327</v>
      </c>
      <c r="E20" s="355" t="s">
        <v>1335</v>
      </c>
      <c r="F20" s="355" t="s">
        <v>707</v>
      </c>
      <c r="G20" s="359"/>
      <c r="H20" s="355" t="s">
        <v>1326</v>
      </c>
      <c r="I20" s="363" t="s">
        <v>1349</v>
      </c>
      <c r="J20" s="355" t="s">
        <v>1293</v>
      </c>
      <c r="K20" s="373"/>
      <c r="L20" s="355"/>
      <c r="M20" s="364"/>
      <c r="N20" s="365"/>
    </row>
    <row r="21" spans="1:14" ht="327" customHeight="1" x14ac:dyDescent="0.25">
      <c r="A21" s="361"/>
      <c r="B21" s="416" t="s">
        <v>1339</v>
      </c>
      <c r="C21" s="355" t="s">
        <v>1143</v>
      </c>
      <c r="D21" s="416" t="s">
        <v>1334</v>
      </c>
      <c r="E21" s="359"/>
      <c r="F21" s="372"/>
      <c r="G21" s="362" t="s">
        <v>966</v>
      </c>
      <c r="H21" s="355" t="s">
        <v>1338</v>
      </c>
      <c r="I21" s="374"/>
      <c r="J21" s="365"/>
      <c r="K21" s="373"/>
      <c r="L21" s="365"/>
      <c r="M21" s="365"/>
      <c r="N21" s="365"/>
    </row>
    <row r="22" spans="1:14" ht="177.75" customHeight="1" x14ac:dyDescent="0.9">
      <c r="A22" s="366"/>
      <c r="B22" s="531" t="s">
        <v>1262</v>
      </c>
      <c r="C22" s="367" t="s">
        <v>916</v>
      </c>
      <c r="D22" s="363" t="s">
        <v>1332</v>
      </c>
      <c r="E22" s="367" t="s">
        <v>535</v>
      </c>
      <c r="F22" s="375" t="s">
        <v>890</v>
      </c>
      <c r="G22" s="362" t="s">
        <v>1180</v>
      </c>
      <c r="H22" s="367"/>
      <c r="I22" s="368" t="s">
        <v>1292</v>
      </c>
      <c r="J22" s="371"/>
      <c r="K22" s="378"/>
      <c r="L22" s="367"/>
      <c r="M22" s="370"/>
      <c r="N22" s="367" t="s">
        <v>1317</v>
      </c>
    </row>
    <row r="23" spans="1:14" ht="246" x14ac:dyDescent="0.25">
      <c r="A23" s="354" t="s">
        <v>310</v>
      </c>
      <c r="B23" s="356" t="s">
        <v>1316</v>
      </c>
      <c r="C23" s="362" t="s">
        <v>826</v>
      </c>
      <c r="D23" s="530"/>
      <c r="E23" s="363" t="s">
        <v>484</v>
      </c>
      <c r="F23" s="362" t="s">
        <v>706</v>
      </c>
      <c r="G23" s="356" t="s">
        <v>1122</v>
      </c>
      <c r="H23" s="355" t="s">
        <v>1343</v>
      </c>
      <c r="I23" s="359"/>
      <c r="J23" s="359"/>
      <c r="K23" s="359"/>
      <c r="L23" s="356"/>
      <c r="M23" s="356" t="s">
        <v>1329</v>
      </c>
      <c r="N23" s="356" t="s">
        <v>1058</v>
      </c>
    </row>
    <row r="24" spans="1:14" ht="184.5" x14ac:dyDescent="0.9">
      <c r="A24" s="360" t="d">
        <v>2024-09-27</v>
      </c>
      <c r="B24" s="355" t="s">
        <v>1330</v>
      </c>
      <c r="C24" s="362"/>
      <c r="D24" s="355" t="s">
        <v>1342</v>
      </c>
      <c r="E24" s="363" t="s">
        <v>535</v>
      </c>
      <c r="F24" s="362" t="s">
        <v>707</v>
      </c>
      <c r="G24" s="364" t="s">
        <v>1182</v>
      </c>
      <c r="H24" s="355" t="s">
        <v>1344</v>
      </c>
      <c r="I24" s="359"/>
      <c r="J24" s="359"/>
      <c r="K24" s="359"/>
      <c r="L24" s="355"/>
      <c r="M24" s="355"/>
      <c r="N24" s="365"/>
    </row>
    <row r="25" spans="1:14" ht="61.5" x14ac:dyDescent="0.25">
      <c r="A25" s="361"/>
      <c r="B25" s="365"/>
      <c r="C25" s="359"/>
      <c r="D25" s="365"/>
      <c r="E25" s="373"/>
      <c r="F25" s="376"/>
      <c r="G25" s="361"/>
      <c r="H25" s="355"/>
      <c r="I25" s="359"/>
      <c r="J25" s="359"/>
      <c r="K25" s="359"/>
      <c r="L25" s="365"/>
      <c r="M25" s="365"/>
      <c r="N25" s="365"/>
    </row>
    <row r="26" spans="1:14" ht="219" customHeight="1" x14ac:dyDescent="0.9">
      <c r="A26" s="366"/>
      <c r="B26" s="355" t="s">
        <v>1340</v>
      </c>
      <c r="C26" s="375" t="s">
        <v>916</v>
      </c>
      <c r="D26" s="367" t="s">
        <v>1188</v>
      </c>
      <c r="E26" s="368"/>
      <c r="F26" s="375" t="s">
        <v>890</v>
      </c>
      <c r="G26" s="364" t="s">
        <v>1181</v>
      </c>
      <c r="H26" s="367"/>
      <c r="I26" s="369"/>
      <c r="J26" s="369"/>
      <c r="K26" s="369"/>
      <c r="L26" s="367"/>
      <c r="M26" s="370"/>
      <c r="N26" s="367" t="s">
        <v>1317</v>
      </c>
    </row>
    <row r="27" spans="1:14" ht="246" x14ac:dyDescent="0.9">
      <c r="A27" s="551" t="s">
        <v>311</v>
      </c>
      <c r="B27" s="356" t="s">
        <v>1341</v>
      </c>
      <c r="C27" s="416" t="s">
        <v>826</v>
      </c>
      <c r="D27" s="355"/>
      <c r="E27" s="355" t="s">
        <v>1136</v>
      </c>
      <c r="F27" s="362" t="s">
        <v>706</v>
      </c>
      <c r="G27" s="356" t="s">
        <v>1183</v>
      </c>
      <c r="H27" s="363" t="s">
        <v>1195</v>
      </c>
      <c r="I27" s="359"/>
      <c r="J27" s="359"/>
      <c r="K27" s="359"/>
      <c r="L27" s="532" t="s">
        <v>1010</v>
      </c>
      <c r="M27" s="356" t="s">
        <v>1329</v>
      </c>
      <c r="N27" s="365"/>
    </row>
    <row r="28" spans="1:14" ht="123" x14ac:dyDescent="0.9">
      <c r="A28" s="552" t="d">
        <v>2024-09-28</v>
      </c>
      <c r="B28" s="355" t="s">
        <v>1340</v>
      </c>
      <c r="C28" s="416"/>
      <c r="D28" s="355"/>
      <c r="E28" s="355"/>
      <c r="F28" s="362" t="s">
        <v>707</v>
      </c>
      <c r="G28" s="364" t="s">
        <v>1345</v>
      </c>
      <c r="H28" s="363"/>
      <c r="I28" s="359"/>
      <c r="J28" s="359"/>
      <c r="K28" s="359"/>
      <c r="L28" s="355" t="s">
        <v>1137</v>
      </c>
      <c r="M28" s="359"/>
      <c r="N28" s="365"/>
    </row>
    <row r="29" spans="1:14" ht="61.5" x14ac:dyDescent="0.25">
      <c r="A29" s="512"/>
      <c r="B29" s="355"/>
      <c r="C29" s="373"/>
      <c r="D29" s="365"/>
      <c r="E29" s="359"/>
      <c r="F29" s="376"/>
      <c r="G29" s="355" t="s">
        <v>1313</v>
      </c>
      <c r="H29" s="373"/>
      <c r="I29" s="359"/>
      <c r="J29" s="359"/>
      <c r="K29" s="359"/>
      <c r="L29" s="365"/>
      <c r="M29" s="359"/>
      <c r="N29" s="365"/>
    </row>
    <row r="30" spans="1:14" ht="61.5" x14ac:dyDescent="0.25">
      <c r="A30" s="513"/>
      <c r="B30" s="361"/>
      <c r="C30" s="417" t="s">
        <v>916</v>
      </c>
      <c r="D30" s="367"/>
      <c r="E30" s="367"/>
      <c r="F30" s="375" t="s">
        <v>890</v>
      </c>
      <c r="G30" s="367" t="s">
        <v>1346</v>
      </c>
      <c r="H30" s="368"/>
      <c r="I30" s="369"/>
      <c r="J30" s="369"/>
      <c r="K30" s="369"/>
      <c r="L30" s="367" t="s">
        <v>1011</v>
      </c>
      <c r="M30" s="369"/>
      <c r="N30" s="371"/>
    </row>
    <row r="31" spans="1:14" ht="184.5" x14ac:dyDescent="0.9">
      <c r="A31" s="551" t="s">
        <v>312</v>
      </c>
      <c r="B31" s="356" t="s">
        <v>1341</v>
      </c>
      <c r="C31" s="416" t="s">
        <v>826</v>
      </c>
      <c r="D31" s="355"/>
      <c r="E31" s="364"/>
      <c r="F31" s="361"/>
      <c r="G31" s="355" t="s">
        <v>1345</v>
      </c>
      <c r="H31" s="355"/>
      <c r="I31" s="359"/>
      <c r="J31" s="359"/>
      <c r="K31" s="359"/>
      <c r="L31" s="356" t="s">
        <v>1138</v>
      </c>
      <c r="M31" s="359"/>
      <c r="N31" s="365"/>
    </row>
    <row r="32" spans="1:14" ht="61.5" x14ac:dyDescent="0.7">
      <c r="A32" s="552" t="d">
        <v>2024-09-29</v>
      </c>
      <c r="B32" s="361"/>
      <c r="C32" s="416"/>
      <c r="D32" s="355"/>
      <c r="E32" s="355"/>
      <c r="F32" s="361"/>
      <c r="G32" s="355" t="s">
        <v>1313</v>
      </c>
      <c r="H32" s="359"/>
      <c r="I32" s="359"/>
      <c r="J32" s="359"/>
      <c r="K32" s="359"/>
      <c r="L32" s="355"/>
      <c r="M32" s="359"/>
      <c r="N32" s="365"/>
    </row>
    <row r="33" spans="1:14" ht="123" x14ac:dyDescent="0.25">
      <c r="A33" s="512"/>
      <c r="B33" s="355" t="s">
        <v>1340</v>
      </c>
      <c r="C33" s="373"/>
      <c r="D33" s="359"/>
      <c r="E33" s="359"/>
      <c r="F33" s="361"/>
      <c r="G33" s="355" t="s">
        <v>1346</v>
      </c>
      <c r="H33" s="359"/>
      <c r="I33" s="359"/>
      <c r="J33" s="359"/>
      <c r="K33" s="359"/>
      <c r="L33" s="365"/>
      <c r="M33" s="359"/>
      <c r="N33" s="365"/>
    </row>
    <row r="34" spans="1:14" ht="61.5" x14ac:dyDescent="0.25">
      <c r="A34" s="513"/>
      <c r="B34" s="366"/>
      <c r="C34" s="417" t="s">
        <v>916</v>
      </c>
      <c r="D34" s="367"/>
      <c r="E34" s="367"/>
      <c r="F34" s="366"/>
      <c r="G34" s="369"/>
      <c r="H34" s="367"/>
      <c r="I34" s="369"/>
      <c r="J34" s="369"/>
      <c r="K34" s="369"/>
      <c r="L34" s="367" t="s">
        <v>1139</v>
      </c>
      <c r="M34" s="369"/>
      <c r="N34" s="371"/>
    </row>
    <row r="35" spans="1:14" ht="184.5" x14ac:dyDescent="0.25">
      <c r="A35" s="354" t="s">
        <v>308</v>
      </c>
      <c r="B35" s="362"/>
      <c r="C35" s="362" t="s">
        <v>826</v>
      </c>
      <c r="D35" s="355"/>
      <c r="E35" s="355"/>
      <c r="F35" s="361"/>
      <c r="G35" s="359"/>
      <c r="H35" s="355" t="s">
        <v>1196</v>
      </c>
      <c r="I35" s="359"/>
      <c r="J35" s="359"/>
      <c r="K35" s="359"/>
      <c r="L35" s="359"/>
      <c r="M35" s="359"/>
      <c r="N35" s="365"/>
    </row>
    <row r="36" spans="1:14" ht="61.5" x14ac:dyDescent="0.7">
      <c r="A36" s="360" t="d">
        <v>2024-09-30</v>
      </c>
      <c r="B36" s="490"/>
      <c r="C36" s="362"/>
      <c r="D36" s="355"/>
      <c r="E36" s="355"/>
      <c r="F36" s="361"/>
      <c r="G36" s="359"/>
      <c r="H36" s="359"/>
      <c r="I36" s="359"/>
      <c r="J36" s="359"/>
      <c r="K36" s="359"/>
      <c r="L36" s="359"/>
      <c r="M36" s="359"/>
      <c r="N36" s="365"/>
    </row>
    <row r="37" spans="1:14" x14ac:dyDescent="0.25">
      <c r="A37" s="361"/>
      <c r="B37" s="490"/>
      <c r="C37" s="359"/>
      <c r="D37" s="359"/>
      <c r="E37" s="359"/>
      <c r="F37" s="361"/>
      <c r="G37" s="359"/>
      <c r="H37" s="359"/>
      <c r="I37" s="359"/>
      <c r="J37" s="359"/>
      <c r="K37" s="359"/>
      <c r="L37" s="359"/>
      <c r="M37" s="359"/>
      <c r="N37" s="365"/>
    </row>
    <row r="38" spans="1:14" ht="123" x14ac:dyDescent="0.25">
      <c r="A38" s="366"/>
      <c r="B38" s="355" t="s">
        <v>1340</v>
      </c>
      <c r="C38" s="375" t="s">
        <v>916</v>
      </c>
      <c r="D38" s="367"/>
      <c r="E38" s="367"/>
      <c r="F38" s="366"/>
      <c r="G38" s="369"/>
      <c r="H38" s="367"/>
      <c r="I38" s="369"/>
      <c r="J38" s="369"/>
      <c r="K38" s="369"/>
      <c r="L38" s="369"/>
      <c r="M38" s="369"/>
      <c r="N38" s="371"/>
    </row>
    <row r="39" spans="1:14" ht="184.5" x14ac:dyDescent="0.25">
      <c r="A39" s="354" t="s">
        <v>309</v>
      </c>
      <c r="B39" s="358" t="s">
        <v>956</v>
      </c>
      <c r="C39" s="362" t="s">
        <v>826</v>
      </c>
      <c r="D39" s="355"/>
      <c r="E39" s="355"/>
      <c r="F39" s="361"/>
      <c r="G39" s="359"/>
      <c r="H39" s="355" t="s">
        <v>1196</v>
      </c>
      <c r="I39" s="359"/>
      <c r="J39" s="359"/>
      <c r="K39" s="359"/>
      <c r="L39" s="359"/>
      <c r="M39" s="359"/>
      <c r="N39" s="365"/>
    </row>
    <row r="40" spans="1:14" ht="61.5" x14ac:dyDescent="0.7">
      <c r="A40" s="360" t="d">
        <v>2024-10-01</v>
      </c>
      <c r="B40" s="490"/>
      <c r="C40" s="362"/>
      <c r="D40" s="355"/>
      <c r="E40" s="355"/>
      <c r="F40" s="361"/>
      <c r="G40" s="359"/>
      <c r="H40" s="359"/>
      <c r="I40" s="359"/>
      <c r="J40" s="359"/>
      <c r="K40" s="359"/>
      <c r="L40" s="359"/>
      <c r="M40" s="359"/>
      <c r="N40" s="365"/>
    </row>
    <row r="41" spans="1:14" x14ac:dyDescent="0.25">
      <c r="A41" s="361"/>
      <c r="B41" s="490"/>
      <c r="C41" s="359"/>
      <c r="D41" s="359"/>
      <c r="E41" s="359"/>
      <c r="F41" s="361"/>
      <c r="G41" s="359"/>
      <c r="H41" s="359"/>
      <c r="I41" s="359"/>
      <c r="J41" s="359"/>
      <c r="K41" s="359"/>
      <c r="L41" s="359"/>
      <c r="M41" s="359"/>
      <c r="N41" s="365"/>
    </row>
    <row r="42" spans="1:14" ht="61.5" x14ac:dyDescent="0.25">
      <c r="A42" s="366"/>
      <c r="B42" s="491"/>
      <c r="C42" s="375" t="s">
        <v>916</v>
      </c>
      <c r="D42" s="367"/>
      <c r="E42" s="367"/>
      <c r="F42" s="366"/>
      <c r="G42" s="369"/>
      <c r="H42" s="367"/>
      <c r="I42" s="369"/>
      <c r="J42" s="369"/>
      <c r="K42" s="369"/>
      <c r="L42" s="369"/>
      <c r="M42" s="369"/>
      <c r="N42" s="371"/>
    </row>
    <row r="43" spans="1:14" ht="246" x14ac:dyDescent="0.25">
      <c r="A43" s="354" t="s">
        <v>57</v>
      </c>
      <c r="B43" s="358" t="s">
        <v>956</v>
      </c>
      <c r="C43" s="362" t="s">
        <v>826</v>
      </c>
      <c r="D43" s="355"/>
      <c r="E43" s="355"/>
      <c r="F43" s="361"/>
      <c r="G43" s="362" t="s">
        <v>1351</v>
      </c>
      <c r="H43" s="355" t="s">
        <v>1196</v>
      </c>
      <c r="I43" s="359"/>
      <c r="J43" s="359"/>
      <c r="K43" s="359"/>
      <c r="L43" s="359"/>
      <c r="M43" s="359"/>
      <c r="N43" s="365"/>
    </row>
    <row r="44" spans="1:14" ht="61.5" x14ac:dyDescent="0.7">
      <c r="A44" s="360" t="d">
        <v>2024-10-02</v>
      </c>
      <c r="B44" s="490"/>
      <c r="C44" s="362"/>
      <c r="D44" s="355"/>
      <c r="E44" s="355"/>
      <c r="F44" s="361"/>
      <c r="G44" s="362"/>
      <c r="H44" s="359"/>
      <c r="I44" s="359"/>
      <c r="J44" s="359"/>
      <c r="K44" s="359"/>
      <c r="L44" s="359"/>
      <c r="M44" s="359"/>
      <c r="N44" s="365"/>
    </row>
    <row r="45" spans="1:14" x14ac:dyDescent="0.25">
      <c r="A45" s="361"/>
      <c r="B45" s="490"/>
      <c r="C45" s="359"/>
      <c r="D45" s="359"/>
      <c r="E45" s="359"/>
      <c r="F45" s="361"/>
      <c r="G45" s="359"/>
      <c r="H45" s="359"/>
      <c r="I45" s="359"/>
      <c r="J45" s="359"/>
      <c r="K45" s="359"/>
      <c r="L45" s="359"/>
      <c r="M45" s="359"/>
      <c r="N45" s="365"/>
    </row>
    <row r="46" spans="1:14" ht="61.5" x14ac:dyDescent="0.25">
      <c r="A46" s="366"/>
      <c r="B46" s="491"/>
      <c r="C46" s="375" t="s">
        <v>916</v>
      </c>
      <c r="D46" s="355"/>
      <c r="E46" s="367"/>
      <c r="F46" s="366"/>
      <c r="G46" s="375" t="s">
        <v>1352</v>
      </c>
      <c r="H46" s="367"/>
      <c r="I46" s="369"/>
      <c r="J46" s="369"/>
      <c r="K46" s="369"/>
      <c r="L46" s="369"/>
      <c r="M46" s="369"/>
      <c r="N46" s="371"/>
    </row>
    <row r="47" spans="1:14" ht="291" customHeight="1" x14ac:dyDescent="0.25">
      <c r="A47" s="354" t="s">
        <v>575</v>
      </c>
      <c r="B47" s="358" t="s">
        <v>956</v>
      </c>
      <c r="C47" s="362" t="s">
        <v>826</v>
      </c>
      <c r="D47" s="356" t="s">
        <v>1125</v>
      </c>
      <c r="E47" s="363" t="s">
        <v>647</v>
      </c>
      <c r="F47" s="361"/>
      <c r="G47" s="362" t="s">
        <v>1353</v>
      </c>
      <c r="H47" s="355"/>
      <c r="I47" s="359"/>
      <c r="J47" s="359"/>
      <c r="K47" s="359"/>
      <c r="L47" s="359"/>
      <c r="M47" s="359"/>
      <c r="N47" s="365"/>
    </row>
    <row r="48" spans="1:14" ht="61.5" x14ac:dyDescent="0.7">
      <c r="A48" s="360" t="d">
        <v>2024-10-03</v>
      </c>
      <c r="B48" s="490"/>
      <c r="C48" s="362"/>
      <c r="D48" s="355" t="s">
        <v>1030</v>
      </c>
      <c r="E48" s="363"/>
      <c r="F48" s="361"/>
      <c r="G48" s="362"/>
      <c r="H48" s="359"/>
      <c r="I48" s="359"/>
      <c r="J48" s="359"/>
      <c r="K48" s="359"/>
      <c r="L48" s="359"/>
      <c r="M48" s="359"/>
      <c r="N48" s="365"/>
    </row>
    <row r="49" spans="1:14" ht="150" customHeight="1" x14ac:dyDescent="0.9">
      <c r="A49" s="361"/>
      <c r="B49" s="490"/>
      <c r="C49" s="359"/>
      <c r="D49" s="364" t="s">
        <v>1124</v>
      </c>
      <c r="E49" s="373"/>
      <c r="F49" s="361"/>
      <c r="G49" s="359"/>
      <c r="H49" s="359"/>
      <c r="I49" s="359"/>
      <c r="J49" s="359"/>
      <c r="K49" s="359"/>
      <c r="L49" s="359"/>
      <c r="M49" s="359"/>
      <c r="N49" s="365"/>
    </row>
    <row r="50" spans="1:14" ht="140.25" customHeight="1" x14ac:dyDescent="0.9">
      <c r="A50" s="366"/>
      <c r="B50" s="491"/>
      <c r="C50" s="375" t="s">
        <v>916</v>
      </c>
      <c r="D50" s="370" t="s">
        <v>1035</v>
      </c>
      <c r="E50" s="368" t="s">
        <v>648</v>
      </c>
      <c r="F50" s="366"/>
      <c r="G50" s="375"/>
      <c r="H50" s="367"/>
      <c r="I50" s="369"/>
      <c r="J50" s="369"/>
      <c r="K50" s="369"/>
      <c r="L50" s="369"/>
      <c r="M50" s="369"/>
      <c r="N50" s="371"/>
    </row>
    <row r="51" spans="1:14" ht="246" x14ac:dyDescent="0.25">
      <c r="A51" s="354" t="s">
        <v>310</v>
      </c>
      <c r="B51" s="492" t="s">
        <v>956</v>
      </c>
      <c r="C51" s="362" t="s">
        <v>826</v>
      </c>
      <c r="D51" s="355" t="s">
        <v>1036</v>
      </c>
      <c r="E51" s="71" t="s">
        <v>647</v>
      </c>
      <c r="F51" s="311"/>
      <c r="G51" s="310"/>
      <c r="H51" s="308"/>
      <c r="I51" s="310"/>
      <c r="J51" s="310"/>
      <c r="K51" s="310"/>
      <c r="L51" s="310"/>
      <c r="M51" s="310"/>
      <c r="N51" s="312"/>
    </row>
    <row r="52" spans="1:14" ht="61.5" x14ac:dyDescent="0.7">
      <c r="A52" s="360" t="d">
        <v>2024-10-04</v>
      </c>
      <c r="B52" s="492"/>
      <c r="C52" s="362"/>
      <c r="D52" s="355"/>
      <c r="E52" s="71"/>
      <c r="F52" s="311"/>
      <c r="G52" s="310"/>
      <c r="H52" s="310"/>
      <c r="I52" s="310"/>
      <c r="J52" s="310"/>
      <c r="K52" s="310"/>
      <c r="L52" s="310"/>
      <c r="M52" s="310"/>
      <c r="N52" s="312"/>
    </row>
    <row r="53" spans="1:14" x14ac:dyDescent="0.25">
      <c r="A53" s="361"/>
      <c r="B53" s="493"/>
      <c r="C53" s="359"/>
      <c r="D53" s="359"/>
      <c r="E53" s="17"/>
      <c r="F53" s="311"/>
      <c r="G53" s="310"/>
      <c r="H53" s="310"/>
      <c r="I53" s="310"/>
      <c r="J53" s="310"/>
      <c r="K53" s="310"/>
      <c r="L53" s="310"/>
      <c r="M53" s="310"/>
      <c r="N53" s="312"/>
    </row>
    <row r="54" spans="1:14" ht="69" customHeight="1" x14ac:dyDescent="0.25">
      <c r="A54" s="366"/>
      <c r="B54" s="494"/>
      <c r="C54" s="375" t="s">
        <v>916</v>
      </c>
      <c r="D54" s="367" t="s">
        <v>1035</v>
      </c>
      <c r="E54" s="72" t="s">
        <v>648</v>
      </c>
      <c r="F54" s="313"/>
      <c r="G54" s="315"/>
      <c r="H54" s="314"/>
      <c r="I54" s="315"/>
      <c r="J54" s="315"/>
      <c r="K54" s="315"/>
      <c r="L54" s="315"/>
      <c r="M54" s="315"/>
      <c r="N54" s="316"/>
    </row>
    <row r="55" spans="1:14" ht="174" customHeight="1" x14ac:dyDescent="0.25">
      <c r="A55" s="354" t="s">
        <v>311</v>
      </c>
      <c r="B55" s="492" t="s">
        <v>956</v>
      </c>
      <c r="C55" s="362" t="s">
        <v>826</v>
      </c>
      <c r="D55" s="355" t="s">
        <v>1036</v>
      </c>
      <c r="E55" s="71" t="s">
        <v>647</v>
      </c>
      <c r="F55" s="318"/>
      <c r="G55" s="319"/>
      <c r="H55" s="309"/>
      <c r="I55" s="319"/>
      <c r="J55" s="319"/>
      <c r="K55" s="319"/>
      <c r="L55" s="319"/>
      <c r="M55" s="319"/>
      <c r="N55" s="317"/>
    </row>
    <row r="56" spans="1:14" ht="69" customHeight="1" x14ac:dyDescent="0.7">
      <c r="A56" s="360" t="d">
        <v>2024-10-05</v>
      </c>
      <c r="B56" s="492"/>
      <c r="C56" s="362"/>
      <c r="D56" s="355"/>
      <c r="E56" s="71"/>
      <c r="F56" s="311"/>
      <c r="G56" s="310"/>
      <c r="H56" s="308"/>
      <c r="I56" s="310"/>
      <c r="J56" s="310"/>
      <c r="K56" s="310"/>
      <c r="L56" s="310"/>
      <c r="M56" s="310"/>
      <c r="N56" s="312"/>
    </row>
    <row r="57" spans="1:14" ht="69" customHeight="1" x14ac:dyDescent="0.25">
      <c r="A57" s="361"/>
      <c r="B57" s="493"/>
      <c r="C57" s="359"/>
      <c r="D57" s="359"/>
      <c r="E57" s="17"/>
      <c r="F57" s="311"/>
      <c r="G57" s="310"/>
      <c r="H57" s="308"/>
      <c r="I57" s="310"/>
      <c r="J57" s="310"/>
      <c r="K57" s="310"/>
      <c r="L57" s="310"/>
      <c r="M57" s="310"/>
      <c r="N57" s="312"/>
    </row>
    <row r="58" spans="1:14" ht="69" customHeight="1" x14ac:dyDescent="0.25">
      <c r="A58" s="366"/>
      <c r="B58" s="494"/>
      <c r="C58" s="375" t="s">
        <v>916</v>
      </c>
      <c r="D58" s="367" t="s">
        <v>1035</v>
      </c>
      <c r="E58" s="72" t="s">
        <v>648</v>
      </c>
      <c r="F58" s="313"/>
      <c r="G58" s="315"/>
      <c r="H58" s="314"/>
      <c r="I58" s="315"/>
      <c r="J58" s="315"/>
      <c r="K58" s="315"/>
      <c r="L58" s="315"/>
      <c r="M58" s="315"/>
      <c r="N58" s="316"/>
    </row>
    <row r="59" spans="1:14" ht="69" customHeight="1" x14ac:dyDescent="0.25">
      <c r="A59" s="354" t="s">
        <v>312</v>
      </c>
      <c r="B59" s="492" t="s">
        <v>957</v>
      </c>
      <c r="C59" s="71" t="s">
        <v>826</v>
      </c>
      <c r="D59" s="355" t="s">
        <v>1036</v>
      </c>
      <c r="E59" s="71" t="s">
        <v>647</v>
      </c>
      <c r="F59" s="318"/>
      <c r="G59" s="319"/>
      <c r="H59" s="309"/>
      <c r="I59" s="319"/>
      <c r="J59" s="319"/>
      <c r="K59" s="319"/>
      <c r="L59" s="319"/>
      <c r="M59" s="319"/>
      <c r="N59" s="317"/>
    </row>
    <row r="60" spans="1:14" ht="136.5" customHeight="1" x14ac:dyDescent="0.7">
      <c r="A60" s="360" t="d">
        <v>2024-10-06</v>
      </c>
      <c r="B60" s="492"/>
      <c r="C60" s="71" t="s">
        <v>1129</v>
      </c>
      <c r="D60" s="355"/>
      <c r="E60" s="71"/>
      <c r="F60" s="311"/>
      <c r="G60" s="310"/>
      <c r="H60" s="308"/>
      <c r="I60" s="310"/>
      <c r="J60" s="310"/>
      <c r="K60" s="310"/>
      <c r="L60" s="310"/>
      <c r="M60" s="310"/>
      <c r="N60" s="312"/>
    </row>
    <row r="61" spans="1:14" ht="147.75" customHeight="1" x14ac:dyDescent="0.25">
      <c r="A61" s="361"/>
      <c r="B61" s="493" t="s">
        <v>958</v>
      </c>
      <c r="C61" s="71" t="s">
        <v>1130</v>
      </c>
      <c r="D61" s="359"/>
      <c r="E61" s="17"/>
      <c r="F61" s="311"/>
      <c r="G61" s="310"/>
      <c r="H61" s="308"/>
      <c r="I61" s="310"/>
      <c r="J61" s="310"/>
      <c r="K61" s="310"/>
      <c r="L61" s="310"/>
      <c r="M61" s="310"/>
      <c r="N61" s="312"/>
    </row>
    <row r="62" spans="1:14" ht="69" customHeight="1" x14ac:dyDescent="0.25">
      <c r="A62" s="366"/>
      <c r="B62" s="494"/>
      <c r="C62" s="72" t="s">
        <v>916</v>
      </c>
      <c r="D62" s="367" t="s">
        <v>1035</v>
      </c>
      <c r="E62" s="72" t="s">
        <v>648</v>
      </c>
      <c r="F62" s="313"/>
      <c r="G62" s="315"/>
      <c r="H62" s="314"/>
      <c r="I62" s="315"/>
      <c r="J62" s="315"/>
      <c r="K62" s="315"/>
      <c r="L62" s="315"/>
      <c r="M62" s="315"/>
      <c r="N62" s="316"/>
    </row>
    <row r="63" spans="1:14" ht="69" customHeight="1" x14ac:dyDescent="0.25">
      <c r="A63" s="354" t="s">
        <v>308</v>
      </c>
      <c r="B63" s="492" t="s">
        <v>957</v>
      </c>
      <c r="C63" s="71"/>
      <c r="D63" s="355" t="s">
        <v>1036</v>
      </c>
      <c r="E63" s="70" t="s">
        <v>647</v>
      </c>
      <c r="F63" s="311"/>
      <c r="G63" s="310"/>
      <c r="H63" s="308"/>
      <c r="I63" s="310"/>
      <c r="J63" s="310"/>
      <c r="K63" s="310"/>
      <c r="L63" s="310"/>
      <c r="M63" s="310"/>
      <c r="N63" s="312"/>
    </row>
    <row r="64" spans="1:14" ht="69" customHeight="1" x14ac:dyDescent="0.7">
      <c r="A64" s="360" t="d">
        <v>2024-10-07</v>
      </c>
      <c r="B64" s="492"/>
      <c r="C64" s="71"/>
      <c r="D64" s="355"/>
      <c r="E64" s="71"/>
      <c r="F64" s="311"/>
      <c r="G64" s="310"/>
      <c r="H64" s="308"/>
      <c r="I64" s="310"/>
      <c r="J64" s="310"/>
      <c r="K64" s="310"/>
      <c r="L64" s="310"/>
      <c r="M64" s="310"/>
      <c r="N64" s="312"/>
    </row>
    <row r="65" spans="1:14" ht="69" customHeight="1" x14ac:dyDescent="0.25">
      <c r="A65" s="361"/>
      <c r="B65" s="493" t="s">
        <v>958</v>
      </c>
      <c r="C65" s="17"/>
      <c r="D65" s="359"/>
      <c r="E65" s="16"/>
      <c r="F65" s="311"/>
      <c r="G65" s="310"/>
      <c r="H65" s="308"/>
      <c r="I65" s="310"/>
      <c r="J65" s="310"/>
      <c r="K65" s="310"/>
      <c r="L65" s="310"/>
      <c r="M65" s="310"/>
      <c r="N65" s="312"/>
    </row>
    <row r="66" spans="1:14" ht="69" customHeight="1" x14ac:dyDescent="0.25">
      <c r="A66" s="366"/>
      <c r="B66" s="495"/>
      <c r="C66" s="72"/>
      <c r="D66" s="367" t="s">
        <v>1035</v>
      </c>
      <c r="E66" s="72" t="s">
        <v>648</v>
      </c>
      <c r="F66" s="311"/>
      <c r="G66" s="310"/>
      <c r="H66" s="308"/>
      <c r="I66" s="310"/>
      <c r="J66" s="310"/>
      <c r="K66" s="310"/>
      <c r="L66" s="310"/>
      <c r="M66" s="310"/>
      <c r="N66" s="312"/>
    </row>
    <row r="67" spans="1:14" ht="69" customHeight="1" x14ac:dyDescent="0.25">
      <c r="A67" s="354" t="s">
        <v>827</v>
      </c>
      <c r="B67" s="496"/>
      <c r="C67" s="309"/>
      <c r="D67" s="355" t="s">
        <v>1036</v>
      </c>
      <c r="E67" s="536" t="s">
        <v>647</v>
      </c>
      <c r="F67" s="70" t="s">
        <v>1131</v>
      </c>
      <c r="G67" s="538"/>
      <c r="H67" s="309"/>
      <c r="I67" s="319"/>
      <c r="J67" s="319"/>
      <c r="K67" s="319"/>
      <c r="L67" s="319"/>
      <c r="M67" s="319"/>
      <c r="N67" s="317"/>
    </row>
    <row r="68" spans="1:14" ht="69" customHeight="1" x14ac:dyDescent="0.7">
      <c r="A68" s="360" t="d">
        <v>2024-10-08</v>
      </c>
      <c r="B68" s="497"/>
      <c r="C68" s="308"/>
      <c r="D68" s="355"/>
      <c r="E68" s="536"/>
      <c r="F68" s="71" t="s">
        <v>1132</v>
      </c>
      <c r="G68" s="539"/>
      <c r="H68" s="308"/>
      <c r="I68" s="310"/>
      <c r="J68" s="310"/>
      <c r="K68" s="310"/>
      <c r="L68" s="310"/>
      <c r="M68" s="310"/>
      <c r="N68" s="312"/>
    </row>
    <row r="69" spans="1:14" ht="69" customHeight="1" x14ac:dyDescent="0.25">
      <c r="A69" s="361"/>
      <c r="B69" s="497"/>
      <c r="C69" s="308"/>
      <c r="D69" s="359"/>
      <c r="E69" s="17"/>
      <c r="F69" s="71" t="s">
        <v>1133</v>
      </c>
      <c r="G69" s="539"/>
      <c r="H69" s="308"/>
      <c r="I69" s="310"/>
      <c r="J69" s="310"/>
      <c r="K69" s="310"/>
      <c r="L69" s="310"/>
      <c r="M69" s="310"/>
      <c r="N69" s="312"/>
    </row>
    <row r="70" spans="1:14" ht="69" customHeight="1" x14ac:dyDescent="0.25">
      <c r="A70" s="366"/>
      <c r="B70" s="498"/>
      <c r="C70" s="314"/>
      <c r="D70" s="367" t="s">
        <v>1035</v>
      </c>
      <c r="E70" s="537" t="s">
        <v>648</v>
      </c>
      <c r="F70" s="72"/>
      <c r="G70" s="540"/>
      <c r="H70" s="314"/>
      <c r="I70" s="315"/>
      <c r="J70" s="315"/>
      <c r="K70" s="315"/>
      <c r="L70" s="315"/>
      <c r="M70" s="315"/>
      <c r="N70" s="316"/>
    </row>
    <row r="71" spans="1:14" ht="69" customHeight="1" x14ac:dyDescent="0.25">
      <c r="A71" s="354" t="s">
        <v>57</v>
      </c>
      <c r="B71" s="496"/>
      <c r="C71" s="71" t="s">
        <v>959</v>
      </c>
      <c r="D71" s="355" t="s">
        <v>1036</v>
      </c>
      <c r="E71" s="309"/>
      <c r="F71" s="70" t="s">
        <v>1131</v>
      </c>
      <c r="G71" s="319"/>
      <c r="H71" s="309"/>
      <c r="I71" s="319"/>
      <c r="J71" s="319"/>
      <c r="K71" s="319"/>
      <c r="L71" s="319"/>
      <c r="M71" s="319"/>
      <c r="N71" s="317"/>
    </row>
    <row r="72" spans="1:14" ht="69" customHeight="1" x14ac:dyDescent="0.7">
      <c r="A72" s="360" t="d">
        <v>2024-10-09</v>
      </c>
      <c r="B72" s="497"/>
      <c r="C72" s="71"/>
      <c r="D72" s="355"/>
      <c r="E72" s="308"/>
      <c r="F72" s="71" t="s">
        <v>1134</v>
      </c>
      <c r="G72" s="310"/>
      <c r="H72" s="308"/>
      <c r="I72" s="310"/>
      <c r="J72" s="310"/>
      <c r="K72" s="310"/>
      <c r="L72" s="310"/>
      <c r="M72" s="310"/>
      <c r="N72" s="312"/>
    </row>
    <row r="73" spans="1:14" ht="69" customHeight="1" x14ac:dyDescent="0.25">
      <c r="A73" s="361"/>
      <c r="B73" s="497"/>
      <c r="C73" s="71" t="s">
        <v>962</v>
      </c>
      <c r="D73" s="359"/>
      <c r="E73" s="308"/>
      <c r="F73" s="71" t="s">
        <v>1133</v>
      </c>
      <c r="G73" s="310"/>
      <c r="H73" s="308"/>
      <c r="I73" s="310"/>
      <c r="J73" s="310"/>
      <c r="K73" s="310"/>
      <c r="L73" s="310"/>
      <c r="M73" s="310"/>
      <c r="N73" s="312"/>
    </row>
    <row r="74" spans="1:14" ht="69" customHeight="1" x14ac:dyDescent="0.25">
      <c r="A74" s="366"/>
      <c r="B74" s="498"/>
      <c r="C74" s="72" t="s">
        <v>963</v>
      </c>
      <c r="D74" s="367" t="s">
        <v>1035</v>
      </c>
      <c r="E74" s="314"/>
      <c r="F74" s="313"/>
      <c r="G74" s="315"/>
      <c r="H74" s="314"/>
      <c r="I74" s="315"/>
      <c r="J74" s="315"/>
      <c r="K74" s="315"/>
      <c r="L74" s="315"/>
      <c r="M74" s="315"/>
      <c r="N74" s="316"/>
    </row>
    <row r="75" spans="1:14" ht="69" customHeight="1" x14ac:dyDescent="0.25">
      <c r="A75" s="354" t="s">
        <v>575</v>
      </c>
      <c r="B75" s="496"/>
      <c r="C75" s="309"/>
      <c r="D75" s="309"/>
      <c r="E75" s="309"/>
      <c r="F75" s="70" t="s">
        <v>1131</v>
      </c>
      <c r="G75" s="319"/>
      <c r="H75" s="309"/>
      <c r="I75" s="319"/>
      <c r="J75" s="319"/>
      <c r="K75" s="319"/>
      <c r="L75" s="319"/>
      <c r="M75" s="319"/>
      <c r="N75" s="317"/>
    </row>
    <row r="76" spans="1:14" ht="69" customHeight="1" x14ac:dyDescent="0.7">
      <c r="A76" s="360" t="d">
        <v>2024-10-10</v>
      </c>
      <c r="B76" s="497"/>
      <c r="C76" s="308"/>
      <c r="D76" s="308"/>
      <c r="E76" s="308"/>
      <c r="F76" s="71" t="s">
        <v>1134</v>
      </c>
      <c r="G76" s="310"/>
      <c r="H76" s="308"/>
      <c r="I76" s="310"/>
      <c r="J76" s="310"/>
      <c r="K76" s="310"/>
      <c r="L76" s="310"/>
      <c r="M76" s="310"/>
      <c r="N76" s="312"/>
    </row>
    <row r="77" spans="1:14" ht="69" customHeight="1" x14ac:dyDescent="0.25">
      <c r="A77" s="361"/>
      <c r="B77" s="497"/>
      <c r="C77" s="308"/>
      <c r="D77" s="308"/>
      <c r="E77" s="308"/>
      <c r="F77" s="71" t="s">
        <v>1133</v>
      </c>
      <c r="G77" s="310"/>
      <c r="H77" s="308"/>
      <c r="I77" s="310"/>
      <c r="J77" s="310"/>
      <c r="K77" s="310"/>
      <c r="L77" s="310"/>
      <c r="M77" s="310"/>
      <c r="N77" s="312"/>
    </row>
    <row r="78" spans="1:14" ht="69" customHeight="1" x14ac:dyDescent="0.25">
      <c r="A78" s="366"/>
      <c r="B78" s="498"/>
      <c r="C78" s="314"/>
      <c r="D78" s="314"/>
      <c r="E78" s="314"/>
      <c r="F78" s="313"/>
      <c r="G78" s="315"/>
      <c r="H78" s="314"/>
      <c r="I78" s="315"/>
      <c r="J78" s="315"/>
      <c r="K78" s="315"/>
      <c r="L78" s="315"/>
      <c r="M78" s="315"/>
      <c r="N78" s="316"/>
    </row>
    <row r="79" spans="1:14" ht="61.5" x14ac:dyDescent="0.25">
      <c r="A79" s="354" t="s">
        <v>310</v>
      </c>
      <c r="B79" s="497"/>
      <c r="C79" s="308"/>
      <c r="D79" s="308"/>
      <c r="E79" s="308"/>
      <c r="F79" s="70" t="s">
        <v>1131</v>
      </c>
      <c r="G79" s="310"/>
      <c r="H79" s="308"/>
      <c r="I79" s="310"/>
      <c r="J79" s="310"/>
      <c r="K79" s="310"/>
      <c r="L79" s="310"/>
      <c r="M79" s="310"/>
      <c r="N79" s="312"/>
    </row>
    <row r="80" spans="1:14" ht="61.5" x14ac:dyDescent="0.7">
      <c r="A80" s="360" t="d">
        <v>2024-10-11</v>
      </c>
      <c r="B80" s="497"/>
      <c r="C80" s="308"/>
      <c r="D80" s="308"/>
      <c r="E80" s="308"/>
      <c r="F80" s="71" t="s">
        <v>1134</v>
      </c>
      <c r="G80" s="310"/>
      <c r="H80" s="310"/>
      <c r="I80" s="310"/>
      <c r="J80" s="310"/>
      <c r="K80" s="310"/>
      <c r="L80" s="310"/>
      <c r="M80" s="310"/>
      <c r="N80" s="312"/>
    </row>
    <row r="81" spans="1:14" ht="61.5" x14ac:dyDescent="0.25">
      <c r="A81" s="361"/>
      <c r="B81" s="497"/>
      <c r="C81" s="310"/>
      <c r="D81" s="310"/>
      <c r="E81" s="310"/>
      <c r="F81" s="71" t="s">
        <v>1133</v>
      </c>
      <c r="G81" s="310"/>
      <c r="H81" s="310"/>
      <c r="I81" s="310"/>
      <c r="J81" s="310"/>
      <c r="K81" s="310"/>
      <c r="L81" s="310"/>
      <c r="M81" s="310"/>
      <c r="N81" s="312"/>
    </row>
    <row r="82" spans="1:14" ht="69" customHeight="1" x14ac:dyDescent="0.25">
      <c r="A82" s="366"/>
      <c r="B82" s="498"/>
      <c r="C82" s="314"/>
      <c r="D82" s="314"/>
      <c r="E82" s="314"/>
      <c r="F82" s="313"/>
      <c r="G82" s="315"/>
      <c r="H82" s="314"/>
      <c r="I82" s="315"/>
      <c r="J82" s="315"/>
      <c r="K82" s="315"/>
      <c r="L82" s="315"/>
      <c r="M82" s="315"/>
      <c r="N82" s="316"/>
    </row>
    <row r="83" spans="1:14" ht="63.75" customHeight="1" x14ac:dyDescent="0.25">
      <c r="A83" s="354" t="s">
        <v>311</v>
      </c>
      <c r="B83" s="497"/>
      <c r="C83" s="308"/>
      <c r="D83" s="308"/>
      <c r="E83" s="308"/>
      <c r="F83" s="70" t="s">
        <v>1131</v>
      </c>
      <c r="G83" s="310"/>
      <c r="H83" s="308"/>
      <c r="I83" s="310"/>
      <c r="J83" s="310"/>
      <c r="K83" s="310"/>
      <c r="L83" s="310"/>
      <c r="M83" s="310"/>
      <c r="N83" s="312"/>
    </row>
    <row r="84" spans="1:14" ht="61.5" x14ac:dyDescent="0.7">
      <c r="A84" s="360" t="d">
        <v>2024-10-12</v>
      </c>
      <c r="B84" s="497"/>
      <c r="C84" s="308"/>
      <c r="D84" s="308"/>
      <c r="E84" s="308"/>
      <c r="F84" s="71" t="s">
        <v>1134</v>
      </c>
      <c r="G84" s="310"/>
      <c r="H84" s="310"/>
      <c r="I84" s="310"/>
      <c r="J84" s="310"/>
      <c r="K84" s="310"/>
      <c r="L84" s="310"/>
      <c r="M84" s="310"/>
      <c r="N84" s="312"/>
    </row>
    <row r="85" spans="1:14" ht="61.5" x14ac:dyDescent="0.25">
      <c r="A85" s="361"/>
      <c r="B85" s="497"/>
      <c r="C85" s="310"/>
      <c r="D85" s="310"/>
      <c r="E85" s="310"/>
      <c r="F85" s="71" t="s">
        <v>1133</v>
      </c>
      <c r="G85" s="310"/>
      <c r="H85" s="310"/>
      <c r="I85" s="310"/>
      <c r="J85" s="310"/>
      <c r="K85" s="310"/>
      <c r="L85" s="310"/>
      <c r="M85" s="310"/>
      <c r="N85" s="312"/>
    </row>
    <row r="86" spans="1:14" ht="61.5" x14ac:dyDescent="0.25">
      <c r="A86" s="366"/>
      <c r="B86" s="498"/>
      <c r="C86" s="314"/>
      <c r="D86" s="314"/>
      <c r="E86" s="314"/>
      <c r="F86" s="313"/>
      <c r="G86" s="315"/>
      <c r="H86" s="314"/>
      <c r="I86" s="315"/>
      <c r="J86" s="315"/>
      <c r="K86" s="315"/>
      <c r="L86" s="315"/>
      <c r="M86" s="315"/>
      <c r="N86" s="316"/>
    </row>
    <row r="87" spans="1:14" ht="61.5" x14ac:dyDescent="0.25">
      <c r="A87" s="504" t="s">
        <v>312</v>
      </c>
      <c r="B87" s="499"/>
      <c r="C87" s="300"/>
      <c r="D87" s="300"/>
      <c r="E87" s="300"/>
      <c r="F87" s="302"/>
      <c r="G87" s="301"/>
      <c r="H87" s="300"/>
      <c r="I87" s="301"/>
      <c r="J87" s="301"/>
      <c r="K87" s="301"/>
      <c r="L87" s="301"/>
      <c r="M87" s="301"/>
      <c r="N87" s="303"/>
    </row>
    <row r="88" spans="1:14" ht="61.5" x14ac:dyDescent="0.7">
      <c r="A88" s="503" t="d">
        <v>2024-10-13</v>
      </c>
      <c r="B88" s="499"/>
      <c r="C88" s="300"/>
      <c r="D88" s="300"/>
      <c r="E88" s="300"/>
      <c r="F88" s="302"/>
      <c r="G88" s="301"/>
      <c r="H88" s="301"/>
      <c r="I88" s="301"/>
      <c r="J88" s="301"/>
      <c r="K88" s="301"/>
      <c r="L88" s="301"/>
      <c r="M88" s="301"/>
      <c r="N88" s="303"/>
    </row>
    <row r="89" spans="1:14" x14ac:dyDescent="0.25">
      <c r="A89" s="302"/>
      <c r="B89" s="499"/>
      <c r="C89" s="301"/>
      <c r="D89" s="301"/>
      <c r="E89" s="301"/>
      <c r="F89" s="302"/>
      <c r="G89" s="301"/>
      <c r="H89" s="301"/>
      <c r="I89" s="301"/>
      <c r="J89" s="301"/>
      <c r="K89" s="301"/>
      <c r="L89" s="301"/>
      <c r="M89" s="301"/>
      <c r="N89" s="303"/>
    </row>
    <row r="90" spans="1:14" ht="61.5" x14ac:dyDescent="0.25">
      <c r="A90" s="304"/>
      <c r="B90" s="500"/>
      <c r="C90" s="305"/>
      <c r="D90" s="305"/>
      <c r="E90" s="305"/>
      <c r="F90" s="304"/>
      <c r="G90" s="306"/>
      <c r="H90" s="305"/>
      <c r="I90" s="306"/>
      <c r="J90" s="306"/>
      <c r="K90" s="306"/>
      <c r="L90" s="306"/>
      <c r="M90" s="306"/>
      <c r="N90" s="307"/>
    </row>
    <row r="91" spans="1:14" ht="61.5" x14ac:dyDescent="0.25">
      <c r="A91" s="505" t="s">
        <v>308</v>
      </c>
      <c r="B91" s="501"/>
      <c r="C91" s="71"/>
      <c r="D91" s="71"/>
      <c r="E91" s="71" t="s">
        <v>647</v>
      </c>
      <c r="F91" s="14"/>
      <c r="G91" s="17"/>
      <c r="H91" s="71"/>
      <c r="I91" s="17"/>
      <c r="J91" s="17"/>
      <c r="K91" s="17"/>
      <c r="L91" s="17"/>
      <c r="M91" s="17"/>
      <c r="N91" s="16"/>
    </row>
    <row r="92" spans="1:14" ht="61.5" x14ac:dyDescent="0.7">
      <c r="A92" s="488" t="d">
        <v>2024-10-14</v>
      </c>
      <c r="B92" s="501"/>
      <c r="C92" s="71"/>
      <c r="D92" s="71"/>
      <c r="E92" s="71"/>
      <c r="F92" s="14"/>
      <c r="G92" s="17"/>
      <c r="H92" s="17"/>
      <c r="I92" s="17"/>
      <c r="J92" s="17"/>
      <c r="K92" s="17"/>
      <c r="L92" s="17"/>
      <c r="M92" s="17"/>
      <c r="N92" s="16"/>
    </row>
    <row r="93" spans="1:14" x14ac:dyDescent="0.25">
      <c r="A93" s="14"/>
      <c r="B93" s="501"/>
      <c r="C93" s="17"/>
      <c r="D93" s="17"/>
      <c r="E93" s="17"/>
      <c r="F93" s="14"/>
      <c r="G93" s="17"/>
      <c r="H93" s="17"/>
      <c r="I93" s="17"/>
      <c r="J93" s="17"/>
      <c r="K93" s="17"/>
      <c r="L93" s="17"/>
      <c r="M93" s="17"/>
      <c r="N93" s="16"/>
    </row>
    <row r="94" spans="1:14" ht="61.5" x14ac:dyDescent="0.25">
      <c r="A94" s="15"/>
      <c r="B94" s="502"/>
      <c r="C94" s="72"/>
      <c r="D94" s="72"/>
      <c r="E94" s="72" t="s">
        <v>648</v>
      </c>
      <c r="F94" s="15"/>
      <c r="G94" s="18"/>
      <c r="H94" s="72"/>
      <c r="I94" s="18"/>
      <c r="J94" s="18"/>
      <c r="K94" s="18"/>
      <c r="L94" s="18"/>
      <c r="M94" s="18"/>
      <c r="N94" s="68"/>
    </row>
    <row r="95" spans="1:14" ht="61.5" x14ac:dyDescent="0.25">
      <c r="A95" s="505" t="s">
        <v>309</v>
      </c>
      <c r="B95" s="501"/>
      <c r="C95" s="71"/>
      <c r="D95" s="71"/>
      <c r="E95" s="71" t="s">
        <v>647</v>
      </c>
      <c r="F95" s="14"/>
      <c r="G95" s="17"/>
      <c r="H95" s="71"/>
      <c r="I95" s="17"/>
      <c r="J95" s="17"/>
      <c r="K95" s="17"/>
      <c r="L95" s="17"/>
      <c r="M95" s="17"/>
      <c r="N95" s="16"/>
    </row>
    <row r="96" spans="1:14" ht="61.5" x14ac:dyDescent="0.7">
      <c r="A96" s="488" t="d">
        <v>2024-10-15</v>
      </c>
      <c r="B96" s="501"/>
      <c r="C96" s="71"/>
      <c r="D96" s="71"/>
      <c r="E96" s="71"/>
      <c r="F96" s="14"/>
      <c r="G96" s="17"/>
      <c r="H96" s="17"/>
      <c r="I96" s="17"/>
      <c r="J96" s="17"/>
      <c r="K96" s="17"/>
      <c r="L96" s="17"/>
      <c r="M96" s="17"/>
      <c r="N96" s="16"/>
    </row>
    <row r="97" spans="1:14" x14ac:dyDescent="0.25">
      <c r="A97" s="14"/>
      <c r="B97" s="501"/>
      <c r="C97" s="17"/>
      <c r="D97" s="17"/>
      <c r="E97" s="17"/>
      <c r="F97" s="14"/>
      <c r="G97" s="17"/>
      <c r="H97" s="17"/>
      <c r="I97" s="17"/>
      <c r="J97" s="17"/>
      <c r="K97" s="17"/>
      <c r="L97" s="17"/>
      <c r="M97" s="17"/>
      <c r="N97" s="16"/>
    </row>
    <row r="98" spans="1:14" ht="61.5" x14ac:dyDescent="0.25">
      <c r="A98" s="15"/>
      <c r="B98" s="502"/>
      <c r="C98" s="72"/>
      <c r="D98" s="72"/>
      <c r="E98" s="72" t="s">
        <v>648</v>
      </c>
      <c r="F98" s="15"/>
      <c r="G98" s="18"/>
      <c r="H98" s="72"/>
      <c r="I98" s="18"/>
      <c r="J98" s="18"/>
      <c r="K98" s="18"/>
      <c r="L98" s="18"/>
      <c r="M98" s="18"/>
      <c r="N98" s="68"/>
    </row>
    <row r="99" spans="1:14" ht="61.5" x14ac:dyDescent="0.25">
      <c r="A99" s="505" t="s">
        <v>57</v>
      </c>
      <c r="B99" s="501"/>
      <c r="C99" s="71"/>
      <c r="D99" s="71"/>
      <c r="E99" s="71" t="s">
        <v>647</v>
      </c>
      <c r="F99" s="14"/>
      <c r="G99" s="17"/>
      <c r="H99" s="71"/>
      <c r="I99" s="17"/>
      <c r="J99" s="17"/>
      <c r="K99" s="17"/>
      <c r="L99" s="17"/>
      <c r="M99" s="17"/>
      <c r="N99" s="16"/>
    </row>
    <row r="100" spans="1:14" ht="61.5" x14ac:dyDescent="0.7">
      <c r="A100" s="488" t="d">
        <v>2024-10-16</v>
      </c>
      <c r="B100" s="501"/>
      <c r="C100" s="71"/>
      <c r="D100" s="71"/>
      <c r="E100" s="71"/>
      <c r="F100" s="14"/>
      <c r="G100" s="17"/>
      <c r="H100" s="17"/>
      <c r="I100" s="17"/>
      <c r="J100" s="17"/>
      <c r="K100" s="17"/>
      <c r="L100" s="17"/>
      <c r="M100" s="17"/>
      <c r="N100" s="16"/>
    </row>
    <row r="101" spans="1:14" x14ac:dyDescent="0.25">
      <c r="A101" s="14"/>
      <c r="B101" s="501"/>
      <c r="C101" s="17"/>
      <c r="D101" s="17"/>
      <c r="E101" s="17"/>
      <c r="F101" s="14"/>
      <c r="G101" s="17"/>
      <c r="H101" s="17"/>
      <c r="I101" s="17"/>
      <c r="J101" s="17"/>
      <c r="K101" s="17"/>
      <c r="L101" s="17"/>
      <c r="M101" s="17"/>
      <c r="N101" s="16"/>
    </row>
    <row r="102" spans="1:14" ht="61.5" x14ac:dyDescent="0.25">
      <c r="A102" s="15"/>
      <c r="B102" s="502"/>
      <c r="C102" s="72"/>
      <c r="D102" s="72"/>
      <c r="E102" s="72" t="s">
        <v>648</v>
      </c>
      <c r="F102" s="15"/>
      <c r="G102" s="18"/>
      <c r="H102" s="72"/>
      <c r="I102" s="18"/>
      <c r="J102" s="18"/>
      <c r="K102" s="18"/>
      <c r="L102" s="18"/>
      <c r="M102" s="18"/>
      <c r="N102" s="68"/>
    </row>
    <row r="103" spans="1:14" ht="61.5" x14ac:dyDescent="0.25">
      <c r="A103" s="505" t="s">
        <v>861</v>
      </c>
      <c r="B103" s="501"/>
      <c r="C103" s="71"/>
      <c r="D103" s="71"/>
      <c r="E103" s="71" t="s">
        <v>647</v>
      </c>
      <c r="F103" s="14"/>
      <c r="G103" s="17"/>
      <c r="H103" s="71"/>
      <c r="I103" s="17"/>
      <c r="J103" s="17"/>
      <c r="K103" s="17"/>
      <c r="L103" s="17"/>
      <c r="M103" s="17"/>
      <c r="N103" s="16"/>
    </row>
    <row r="104" spans="1:14" ht="61.5" x14ac:dyDescent="0.7">
      <c r="A104" s="488" t="d">
        <v>2024-10-17</v>
      </c>
      <c r="B104" s="501"/>
      <c r="C104" s="71"/>
      <c r="D104" s="71"/>
      <c r="E104" s="71"/>
      <c r="F104" s="14"/>
      <c r="G104" s="17"/>
      <c r="H104" s="17"/>
      <c r="I104" s="17"/>
      <c r="J104" s="17"/>
      <c r="K104" s="17"/>
      <c r="L104" s="17"/>
      <c r="M104" s="17"/>
      <c r="N104" s="16"/>
    </row>
    <row r="105" spans="1:14" x14ac:dyDescent="0.25">
      <c r="A105" s="14"/>
      <c r="B105" s="501"/>
      <c r="C105" s="17"/>
      <c r="D105" s="17"/>
      <c r="E105" s="17"/>
      <c r="F105" s="14"/>
      <c r="G105" s="17"/>
      <c r="H105" s="17"/>
      <c r="I105" s="17"/>
      <c r="J105" s="17"/>
      <c r="K105" s="17"/>
      <c r="L105" s="17"/>
      <c r="M105" s="17"/>
      <c r="N105" s="16"/>
    </row>
    <row r="106" spans="1:14" ht="61.5" x14ac:dyDescent="0.25">
      <c r="A106" s="15"/>
      <c r="B106" s="502"/>
      <c r="C106" s="72"/>
      <c r="D106" s="72"/>
      <c r="E106" s="72" t="s">
        <v>648</v>
      </c>
      <c r="F106" s="15"/>
      <c r="G106" s="18"/>
      <c r="H106" s="72"/>
      <c r="I106" s="18"/>
      <c r="J106" s="18"/>
      <c r="K106" s="18"/>
      <c r="L106" s="18"/>
      <c r="M106" s="18"/>
      <c r="N106" s="68"/>
    </row>
    <row r="107" spans="1:14" ht="61.5" x14ac:dyDescent="0.25">
      <c r="A107" s="505" t="s">
        <v>310</v>
      </c>
      <c r="B107" s="501"/>
      <c r="C107" s="71"/>
      <c r="D107" s="71"/>
      <c r="E107" s="71" t="s">
        <v>647</v>
      </c>
      <c r="F107" s="14"/>
      <c r="G107" s="17"/>
      <c r="H107" s="71"/>
      <c r="I107" s="17"/>
      <c r="J107" s="17"/>
      <c r="K107" s="17"/>
      <c r="L107" s="17"/>
      <c r="M107" s="17"/>
      <c r="N107" s="16"/>
    </row>
    <row r="108" spans="1:14" ht="61.5" x14ac:dyDescent="0.7">
      <c r="A108" s="488" t="d">
        <v>2024-10-18</v>
      </c>
      <c r="B108" s="501"/>
      <c r="C108" s="71"/>
      <c r="D108" s="71"/>
      <c r="E108" s="71"/>
      <c r="F108" s="14"/>
      <c r="G108" s="17"/>
      <c r="H108" s="17"/>
      <c r="I108" s="17"/>
      <c r="J108" s="17"/>
      <c r="K108" s="17"/>
      <c r="L108" s="17"/>
      <c r="M108" s="17"/>
      <c r="N108" s="16"/>
    </row>
    <row r="109" spans="1:14" x14ac:dyDescent="0.25">
      <c r="A109" s="14"/>
      <c r="B109" s="501"/>
      <c r="C109" s="17"/>
      <c r="D109" s="17"/>
      <c r="E109" s="17"/>
      <c r="F109" s="14"/>
      <c r="G109" s="17"/>
      <c r="H109" s="17"/>
      <c r="I109" s="17"/>
      <c r="J109" s="17"/>
      <c r="K109" s="17"/>
      <c r="L109" s="17"/>
      <c r="M109" s="17"/>
      <c r="N109" s="16"/>
    </row>
    <row r="110" spans="1:14" ht="61.5" x14ac:dyDescent="0.25">
      <c r="A110" s="15"/>
      <c r="B110" s="502"/>
      <c r="C110" s="72"/>
      <c r="D110" s="72"/>
      <c r="E110" s="72" t="s">
        <v>648</v>
      </c>
      <c r="F110" s="15"/>
      <c r="G110" s="18"/>
      <c r="H110" s="72"/>
      <c r="I110" s="18"/>
      <c r="J110" s="18"/>
      <c r="K110" s="18"/>
      <c r="L110" s="18"/>
      <c r="M110" s="18"/>
      <c r="N110" s="68"/>
    </row>
    <row r="111" spans="1:14" ht="61.5" x14ac:dyDescent="0.25">
      <c r="A111" s="505" t="s">
        <v>311</v>
      </c>
      <c r="B111" s="501"/>
      <c r="C111" s="71"/>
      <c r="D111" s="71"/>
      <c r="E111" s="71"/>
      <c r="F111" s="14"/>
      <c r="G111" s="17"/>
      <c r="H111" s="71"/>
      <c r="I111" s="17"/>
      <c r="J111" s="17"/>
      <c r="K111" s="17"/>
      <c r="L111" s="17"/>
      <c r="M111" s="17"/>
      <c r="N111" s="16"/>
    </row>
    <row r="112" spans="1:14" ht="61.5" x14ac:dyDescent="0.7">
      <c r="A112" s="488" t="d">
        <v>2024-10-19</v>
      </c>
      <c r="B112" s="501"/>
      <c r="C112" s="71"/>
      <c r="D112" s="71"/>
      <c r="E112" s="71"/>
      <c r="F112" s="14"/>
      <c r="G112" s="17"/>
      <c r="H112" s="17"/>
      <c r="I112" s="17"/>
      <c r="J112" s="17"/>
      <c r="K112" s="17"/>
      <c r="L112" s="17"/>
      <c r="M112" s="17"/>
      <c r="N112" s="16"/>
    </row>
    <row r="113" spans="1:14" x14ac:dyDescent="0.25">
      <c r="A113" s="14"/>
      <c r="B113" s="501"/>
      <c r="C113" s="17"/>
      <c r="D113" s="17"/>
      <c r="E113" s="17"/>
      <c r="F113" s="14"/>
      <c r="G113" s="17"/>
      <c r="H113" s="17"/>
      <c r="I113" s="17"/>
      <c r="J113" s="17"/>
      <c r="K113" s="17"/>
      <c r="L113" s="17"/>
      <c r="M113" s="17"/>
      <c r="N113" s="16"/>
    </row>
    <row r="114" spans="1:14" ht="61.5" x14ac:dyDescent="0.25">
      <c r="A114" s="15"/>
      <c r="B114" s="502"/>
      <c r="C114" s="72"/>
      <c r="D114" s="72"/>
      <c r="E114" s="72"/>
      <c r="F114" s="15"/>
      <c r="G114" s="18"/>
      <c r="H114" s="72"/>
      <c r="I114" s="18"/>
      <c r="J114" s="18"/>
      <c r="K114" s="18"/>
      <c r="L114" s="18"/>
      <c r="M114" s="18"/>
      <c r="N114" s="68"/>
    </row>
    <row r="115" spans="1:14" ht="61.5" x14ac:dyDescent="0.25">
      <c r="A115" s="505" t="s">
        <v>312</v>
      </c>
      <c r="B115" s="501"/>
      <c r="C115" s="71"/>
      <c r="D115" s="71"/>
      <c r="E115" s="71"/>
      <c r="F115" s="14"/>
      <c r="G115" s="17"/>
      <c r="H115" s="71"/>
      <c r="I115" s="17"/>
      <c r="J115" s="17"/>
      <c r="K115" s="17"/>
      <c r="L115" s="17"/>
      <c r="M115" s="17"/>
      <c r="N115" s="16"/>
    </row>
    <row r="116" spans="1:14" ht="61.5" x14ac:dyDescent="0.7">
      <c r="A116" s="488" t="d">
        <v>2024-10-20</v>
      </c>
      <c r="B116" s="501"/>
      <c r="C116" s="71"/>
      <c r="D116" s="71"/>
      <c r="E116" s="71"/>
      <c r="F116" s="14"/>
      <c r="G116" s="17"/>
      <c r="H116" s="17"/>
      <c r="I116" s="17"/>
      <c r="J116" s="17"/>
      <c r="K116" s="17"/>
      <c r="L116" s="17"/>
      <c r="M116" s="17"/>
      <c r="N116" s="16"/>
    </row>
    <row r="117" spans="1:14" x14ac:dyDescent="0.25">
      <c r="A117" s="14"/>
      <c r="B117" s="501"/>
      <c r="C117" s="17"/>
      <c r="D117" s="17"/>
      <c r="E117" s="17"/>
      <c r="F117" s="14"/>
      <c r="G117" s="17"/>
      <c r="H117" s="17"/>
      <c r="I117" s="17"/>
      <c r="J117" s="17"/>
      <c r="K117" s="17"/>
      <c r="L117" s="17"/>
      <c r="M117" s="17"/>
      <c r="N117" s="16"/>
    </row>
    <row r="118" spans="1:14" ht="61.5" x14ac:dyDescent="0.25">
      <c r="A118" s="15"/>
      <c r="B118" s="502"/>
      <c r="C118" s="72"/>
      <c r="D118" s="72"/>
      <c r="E118" s="72"/>
      <c r="F118" s="15"/>
      <c r="G118" s="18"/>
      <c r="H118" s="72"/>
      <c r="I118" s="18"/>
      <c r="J118" s="18"/>
      <c r="K118" s="18"/>
      <c r="L118" s="18"/>
      <c r="M118" s="18"/>
      <c r="N118" s="68"/>
    </row>
    <row r="119" spans="1:14" ht="61.5" x14ac:dyDescent="0.25">
      <c r="A119" s="505" t="s">
        <v>308</v>
      </c>
      <c r="B119" s="501"/>
      <c r="C119" s="71"/>
      <c r="D119" s="71"/>
      <c r="E119" s="71"/>
      <c r="F119" s="14"/>
      <c r="G119" s="17"/>
      <c r="H119" s="71"/>
      <c r="I119" s="17"/>
      <c r="J119" s="17"/>
      <c r="K119" s="17"/>
      <c r="L119" s="17"/>
      <c r="M119" s="17"/>
      <c r="N119" s="16"/>
    </row>
    <row r="120" spans="1:14" ht="61.5" x14ac:dyDescent="0.7">
      <c r="A120" s="488" t="d">
        <v>2024-10-21</v>
      </c>
      <c r="B120" s="501"/>
      <c r="C120" s="71"/>
      <c r="D120" s="71"/>
      <c r="E120" s="71"/>
      <c r="F120" s="14"/>
      <c r="G120" s="17"/>
      <c r="H120" s="17"/>
      <c r="I120" s="17"/>
      <c r="J120" s="17"/>
      <c r="K120" s="17"/>
      <c r="L120" s="17"/>
      <c r="M120" s="17"/>
      <c r="N120" s="16"/>
    </row>
    <row r="121" spans="1:14" x14ac:dyDescent="0.25">
      <c r="A121" s="14"/>
      <c r="B121" s="501"/>
      <c r="C121" s="17"/>
      <c r="D121" s="17"/>
      <c r="E121" s="17"/>
      <c r="F121" s="14"/>
      <c r="G121" s="17"/>
      <c r="H121" s="17"/>
      <c r="I121" s="17"/>
      <c r="J121" s="17"/>
      <c r="K121" s="17"/>
      <c r="L121" s="17"/>
      <c r="M121" s="17"/>
      <c r="N121" s="16"/>
    </row>
    <row r="122" spans="1:14" ht="61.5" x14ac:dyDescent="0.25">
      <c r="A122" s="15"/>
      <c r="B122" s="502"/>
      <c r="C122" s="72"/>
      <c r="D122" s="72"/>
      <c r="E122" s="72"/>
      <c r="F122" s="15"/>
      <c r="G122" s="18"/>
      <c r="H122" s="72"/>
      <c r="I122" s="18"/>
      <c r="J122" s="18"/>
      <c r="K122" s="18"/>
      <c r="L122" s="18"/>
      <c r="M122" s="18"/>
      <c r="N122" s="68"/>
    </row>
    <row r="123" spans="1:14" ht="61.5" x14ac:dyDescent="0.25">
      <c r="A123" s="505" t="s">
        <v>309</v>
      </c>
      <c r="B123" s="501"/>
      <c r="C123" s="71"/>
      <c r="D123" s="71"/>
      <c r="E123" s="71"/>
      <c r="F123" s="14"/>
      <c r="G123" s="17"/>
      <c r="H123" s="71"/>
      <c r="I123" s="17"/>
      <c r="J123" s="17"/>
      <c r="K123" s="17"/>
      <c r="L123" s="17"/>
      <c r="M123" s="17"/>
      <c r="N123" s="16"/>
    </row>
    <row r="124" spans="1:14" ht="61.5" x14ac:dyDescent="0.7">
      <c r="A124" s="488" t="d">
        <v>2024-10-22</v>
      </c>
      <c r="B124" s="501"/>
      <c r="C124" s="71"/>
      <c r="D124" s="71"/>
      <c r="E124" s="71"/>
      <c r="F124" s="14"/>
      <c r="G124" s="17"/>
      <c r="H124" s="17"/>
      <c r="I124" s="17"/>
      <c r="J124" s="17"/>
      <c r="K124" s="17"/>
      <c r="L124" s="17"/>
      <c r="M124" s="17"/>
      <c r="N124" s="16"/>
    </row>
    <row r="125" spans="1:14" x14ac:dyDescent="0.25">
      <c r="A125" s="14"/>
      <c r="B125" s="501"/>
      <c r="C125" s="17"/>
      <c r="D125" s="17"/>
      <c r="E125" s="17"/>
      <c r="F125" s="14"/>
      <c r="G125" s="17"/>
      <c r="H125" s="17"/>
      <c r="I125" s="17"/>
      <c r="J125" s="17"/>
      <c r="K125" s="17"/>
      <c r="L125" s="17"/>
      <c r="M125" s="17"/>
      <c r="N125" s="16"/>
    </row>
    <row r="126" spans="1:14" ht="61.5" x14ac:dyDescent="0.25">
      <c r="A126" s="15"/>
      <c r="B126" s="502"/>
      <c r="C126" s="72"/>
      <c r="D126" s="72"/>
      <c r="E126" s="72"/>
      <c r="F126" s="15"/>
      <c r="G126" s="18"/>
      <c r="H126" s="72"/>
      <c r="I126" s="18"/>
      <c r="J126" s="18"/>
      <c r="K126" s="18"/>
      <c r="L126" s="18"/>
      <c r="M126" s="18"/>
      <c r="N126" s="68"/>
    </row>
    <row r="127" spans="1:14" ht="61.5" x14ac:dyDescent="0.25">
      <c r="A127" s="505" t="s">
        <v>57</v>
      </c>
      <c r="B127" s="501"/>
      <c r="C127" s="71"/>
      <c r="D127" s="71"/>
      <c r="E127" s="71"/>
      <c r="F127" s="14"/>
      <c r="G127" s="17"/>
      <c r="H127" s="71"/>
      <c r="I127" s="17"/>
      <c r="J127" s="17"/>
      <c r="K127" s="17"/>
      <c r="L127" s="17"/>
      <c r="M127" s="17"/>
      <c r="N127" s="16"/>
    </row>
    <row r="128" spans="1:14" ht="61.5" x14ac:dyDescent="0.7">
      <c r="A128" s="488" t="d">
        <v>2024-10-23</v>
      </c>
      <c r="B128" s="501"/>
      <c r="C128" s="71"/>
      <c r="D128" s="71"/>
      <c r="E128" s="71"/>
      <c r="F128" s="14"/>
      <c r="G128" s="17"/>
      <c r="H128" s="17"/>
      <c r="I128" s="17"/>
      <c r="J128" s="17"/>
      <c r="K128" s="17"/>
      <c r="L128" s="17"/>
      <c r="M128" s="17"/>
      <c r="N128" s="16"/>
    </row>
    <row r="129" spans="1:14" x14ac:dyDescent="0.25">
      <c r="A129" s="14"/>
      <c r="B129" s="501"/>
      <c r="C129" s="17"/>
      <c r="D129" s="17"/>
      <c r="E129" s="17"/>
      <c r="F129" s="14"/>
      <c r="G129" s="17"/>
      <c r="H129" s="17"/>
      <c r="I129" s="17"/>
      <c r="J129" s="17"/>
      <c r="K129" s="17"/>
      <c r="L129" s="17"/>
      <c r="M129" s="17"/>
      <c r="N129" s="16"/>
    </row>
    <row r="130" spans="1:14" ht="61.5" x14ac:dyDescent="0.25">
      <c r="A130" s="15"/>
      <c r="B130" s="502"/>
      <c r="C130" s="72"/>
      <c r="D130" s="72"/>
      <c r="E130" s="72"/>
      <c r="F130" s="15"/>
      <c r="G130" s="18"/>
      <c r="H130" s="72"/>
      <c r="I130" s="18"/>
      <c r="J130" s="18"/>
      <c r="K130" s="18"/>
      <c r="L130" s="18"/>
      <c r="M130" s="18"/>
      <c r="N130" s="68"/>
    </row>
    <row r="131" spans="1:14" ht="61.5" x14ac:dyDescent="0.25">
      <c r="A131" s="487" t="s">
        <v>861</v>
      </c>
      <c r="B131" s="501"/>
      <c r="C131" s="71"/>
      <c r="D131" s="71"/>
      <c r="E131" s="71" t="s">
        <v>647</v>
      </c>
      <c r="F131" s="14"/>
      <c r="G131" s="17"/>
      <c r="H131" s="71"/>
      <c r="I131" s="17"/>
      <c r="J131" s="17"/>
      <c r="K131" s="17"/>
      <c r="L131" s="17"/>
      <c r="M131" s="17"/>
      <c r="N131" s="16"/>
    </row>
    <row r="132" spans="1:14" ht="61.5" x14ac:dyDescent="0.7">
      <c r="A132" s="488" t="d">
        <v>2024-10-24</v>
      </c>
      <c r="B132" s="501"/>
      <c r="C132" s="71"/>
      <c r="D132" s="71"/>
      <c r="E132" s="71"/>
      <c r="F132" s="14"/>
      <c r="G132" s="17"/>
      <c r="H132" s="17"/>
      <c r="I132" s="17"/>
      <c r="J132" s="17"/>
      <c r="K132" s="17"/>
      <c r="L132" s="17"/>
      <c r="M132" s="17"/>
      <c r="N132" s="16"/>
    </row>
    <row r="133" spans="1:14" x14ac:dyDescent="0.25">
      <c r="A133" s="14"/>
      <c r="B133" s="501"/>
      <c r="C133" s="17"/>
      <c r="D133" s="17"/>
      <c r="E133" s="17"/>
      <c r="F133" s="14"/>
      <c r="G133" s="17"/>
      <c r="H133" s="17"/>
      <c r="I133" s="17"/>
      <c r="J133" s="17"/>
      <c r="K133" s="17"/>
      <c r="L133" s="17"/>
      <c r="M133" s="17"/>
      <c r="N133" s="16"/>
    </row>
    <row r="134" spans="1:14" ht="61.5" x14ac:dyDescent="0.25">
      <c r="A134" s="14"/>
      <c r="B134" s="502"/>
      <c r="C134" s="72"/>
      <c r="D134" s="72"/>
      <c r="E134" s="72" t="s">
        <v>648</v>
      </c>
      <c r="F134" s="15"/>
      <c r="G134" s="18"/>
      <c r="H134" s="72"/>
      <c r="I134" s="18"/>
      <c r="J134" s="18"/>
      <c r="K134" s="18"/>
      <c r="L134" s="18"/>
      <c r="M134" s="18"/>
      <c r="N134" s="68"/>
    </row>
    <row r="135" spans="1:14" ht="61.5" x14ac:dyDescent="0.25">
      <c r="A135" s="487" t="s">
        <v>310</v>
      </c>
      <c r="B135" s="501"/>
      <c r="C135" s="71"/>
      <c r="D135" s="71"/>
      <c r="E135" s="71" t="s">
        <v>647</v>
      </c>
      <c r="F135" s="14"/>
      <c r="G135" s="17"/>
      <c r="H135" s="71"/>
      <c r="I135" s="17"/>
      <c r="J135" s="17"/>
      <c r="K135" s="17"/>
      <c r="L135" s="17"/>
      <c r="M135" s="17"/>
      <c r="N135" s="16"/>
    </row>
    <row r="136" spans="1:14" ht="61.5" x14ac:dyDescent="0.7">
      <c r="A136" s="488" t="d">
        <v>2024-10-25</v>
      </c>
      <c r="B136" s="501"/>
      <c r="C136" s="71"/>
      <c r="D136" s="71"/>
      <c r="E136" s="71"/>
      <c r="F136" s="14"/>
      <c r="G136" s="17"/>
      <c r="H136" s="17"/>
      <c r="I136" s="17"/>
      <c r="J136" s="17"/>
      <c r="K136" s="17"/>
      <c r="L136" s="17"/>
      <c r="M136" s="17"/>
      <c r="N136" s="16"/>
    </row>
    <row r="137" spans="1:14" x14ac:dyDescent="0.25">
      <c r="A137" s="14"/>
      <c r="B137" s="501"/>
      <c r="C137" s="17"/>
      <c r="D137" s="17"/>
      <c r="E137" s="17"/>
      <c r="F137" s="14"/>
      <c r="G137" s="17"/>
      <c r="H137" s="17"/>
      <c r="I137" s="17"/>
      <c r="J137" s="17"/>
      <c r="K137" s="17"/>
      <c r="L137" s="17"/>
      <c r="M137" s="17"/>
      <c r="N137" s="16"/>
    </row>
    <row r="138" spans="1:14" ht="61.5" x14ac:dyDescent="0.25">
      <c r="A138" s="14"/>
      <c r="B138" s="502"/>
      <c r="C138" s="72"/>
      <c r="D138" s="72"/>
      <c r="E138" s="72" t="s">
        <v>648</v>
      </c>
      <c r="F138" s="15"/>
      <c r="G138" s="18"/>
      <c r="H138" s="72"/>
      <c r="I138" s="18"/>
      <c r="J138" s="18"/>
      <c r="K138" s="18"/>
      <c r="L138" s="18"/>
      <c r="M138" s="18"/>
      <c r="N138" s="68"/>
    </row>
    <row r="139" spans="1:14" ht="61.5" x14ac:dyDescent="0.25">
      <c r="A139" s="487" t="s">
        <v>311</v>
      </c>
      <c r="B139" s="501"/>
      <c r="C139" s="71"/>
      <c r="D139" s="71"/>
      <c r="E139" s="71" t="s">
        <v>647</v>
      </c>
      <c r="F139" s="14"/>
      <c r="G139" s="17"/>
      <c r="H139" s="71"/>
      <c r="I139" s="17"/>
      <c r="J139" s="17"/>
      <c r="K139" s="17"/>
      <c r="L139" s="17"/>
      <c r="M139" s="17"/>
      <c r="N139" s="16"/>
    </row>
    <row r="140" spans="1:14" ht="61.5" x14ac:dyDescent="0.7">
      <c r="A140" s="488" t="d">
        <v>2024-10-26</v>
      </c>
      <c r="B140" s="501"/>
      <c r="C140" s="71"/>
      <c r="D140" s="71"/>
      <c r="E140" s="71"/>
      <c r="F140" s="14"/>
      <c r="G140" s="17"/>
      <c r="H140" s="17"/>
      <c r="I140" s="17"/>
      <c r="J140" s="17"/>
      <c r="K140" s="17"/>
      <c r="L140" s="17"/>
      <c r="M140" s="17"/>
      <c r="N140" s="16"/>
    </row>
    <row r="141" spans="1:14" x14ac:dyDescent="0.25">
      <c r="A141" s="14"/>
      <c r="B141" s="501"/>
      <c r="C141" s="17"/>
      <c r="D141" s="17"/>
      <c r="E141" s="17"/>
      <c r="F141" s="14"/>
      <c r="G141" s="17"/>
      <c r="H141" s="17"/>
      <c r="I141" s="17"/>
      <c r="J141" s="17"/>
      <c r="K141" s="17"/>
      <c r="L141" s="17"/>
      <c r="M141" s="17"/>
      <c r="N141" s="16"/>
    </row>
    <row r="142" spans="1:14" ht="61.5" x14ac:dyDescent="0.25">
      <c r="A142" s="14"/>
      <c r="B142" s="502"/>
      <c r="C142" s="72"/>
      <c r="D142" s="72"/>
      <c r="E142" s="72" t="s">
        <v>648</v>
      </c>
      <c r="F142" s="15"/>
      <c r="G142" s="18"/>
      <c r="H142" s="72"/>
      <c r="I142" s="18"/>
      <c r="J142" s="18"/>
      <c r="K142" s="18"/>
      <c r="L142" s="18"/>
      <c r="M142" s="18"/>
      <c r="N142" s="68"/>
    </row>
    <row r="143" spans="1:14" ht="61.5" x14ac:dyDescent="0.25">
      <c r="A143" s="487" t="s">
        <v>312</v>
      </c>
      <c r="B143" s="501"/>
      <c r="C143" s="71"/>
      <c r="D143" s="71"/>
      <c r="E143" s="71" t="s">
        <v>647</v>
      </c>
      <c r="F143" s="14"/>
      <c r="G143" s="17"/>
      <c r="H143" s="71"/>
      <c r="I143" s="17"/>
      <c r="J143" s="17"/>
      <c r="K143" s="17"/>
      <c r="L143" s="17"/>
      <c r="M143" s="17"/>
      <c r="N143" s="16"/>
    </row>
    <row r="144" spans="1:14" ht="61.5" x14ac:dyDescent="0.7">
      <c r="A144" s="488" t="d">
        <v>2024-10-27</v>
      </c>
      <c r="B144" s="501"/>
      <c r="C144" s="71"/>
      <c r="D144" s="71"/>
      <c r="E144" s="71"/>
      <c r="F144" s="14"/>
      <c r="G144" s="17"/>
      <c r="H144" s="17"/>
      <c r="I144" s="17"/>
      <c r="J144" s="17"/>
      <c r="K144" s="17"/>
      <c r="L144" s="17"/>
      <c r="M144" s="17"/>
      <c r="N144" s="16"/>
    </row>
    <row r="145" spans="1:14" x14ac:dyDescent="0.25">
      <c r="A145" s="14"/>
      <c r="B145" s="501"/>
      <c r="C145" s="17"/>
      <c r="D145" s="17"/>
      <c r="E145" s="17"/>
      <c r="F145" s="14"/>
      <c r="G145" s="17"/>
      <c r="H145" s="17"/>
      <c r="I145" s="17"/>
      <c r="J145" s="17"/>
      <c r="K145" s="17"/>
      <c r="L145" s="17"/>
      <c r="M145" s="17"/>
      <c r="N145" s="16"/>
    </row>
    <row r="146" spans="1:14" ht="61.5" x14ac:dyDescent="0.25">
      <c r="A146" s="14"/>
      <c r="B146" s="502"/>
      <c r="C146" s="72"/>
      <c r="D146" s="72"/>
      <c r="E146" s="72" t="s">
        <v>648</v>
      </c>
      <c r="F146" s="15"/>
      <c r="G146" s="18"/>
      <c r="H146" s="72"/>
      <c r="I146" s="18"/>
      <c r="J146" s="18"/>
      <c r="K146" s="18"/>
      <c r="L146" s="18"/>
      <c r="M146" s="18"/>
      <c r="N146" s="68"/>
    </row>
    <row r="147" spans="1:14" ht="61.5" x14ac:dyDescent="0.25">
      <c r="A147" s="487" t="s">
        <v>308</v>
      </c>
      <c r="B147" s="501"/>
      <c r="C147" s="71"/>
      <c r="D147" s="71"/>
      <c r="E147" s="71" t="s">
        <v>647</v>
      </c>
      <c r="F147" s="14"/>
      <c r="G147" s="17"/>
      <c r="H147" s="71"/>
      <c r="I147" s="17"/>
      <c r="J147" s="17"/>
      <c r="K147" s="17"/>
      <c r="L147" s="17"/>
      <c r="M147" s="17"/>
      <c r="N147" s="16"/>
    </row>
    <row r="148" spans="1:14" ht="61.5" x14ac:dyDescent="0.7">
      <c r="A148" s="488" t="d">
        <v>2024-10-28</v>
      </c>
      <c r="B148" s="501"/>
      <c r="C148" s="71"/>
      <c r="D148" s="71"/>
      <c r="E148" s="71"/>
      <c r="F148" s="14"/>
      <c r="G148" s="17"/>
      <c r="H148" s="17"/>
      <c r="I148" s="17"/>
      <c r="J148" s="17"/>
      <c r="K148" s="17"/>
      <c r="L148" s="17"/>
      <c r="M148" s="17"/>
      <c r="N148" s="16"/>
    </row>
    <row r="149" spans="1:14" x14ac:dyDescent="0.25">
      <c r="A149" s="14"/>
      <c r="B149" s="501"/>
      <c r="C149" s="17"/>
      <c r="D149" s="17"/>
      <c r="E149" s="17"/>
      <c r="F149" s="14"/>
      <c r="G149" s="17"/>
      <c r="H149" s="17"/>
      <c r="I149" s="17"/>
      <c r="J149" s="17"/>
      <c r="K149" s="17"/>
      <c r="L149" s="17"/>
      <c r="M149" s="17"/>
      <c r="N149" s="16"/>
    </row>
    <row r="150" spans="1:14" ht="61.5" x14ac:dyDescent="0.25">
      <c r="A150" s="14"/>
      <c r="B150" s="502"/>
      <c r="C150" s="72"/>
      <c r="D150" s="72"/>
      <c r="E150" s="72" t="s">
        <v>648</v>
      </c>
      <c r="F150" s="15"/>
      <c r="G150" s="18"/>
      <c r="H150" s="72"/>
      <c r="I150" s="18"/>
      <c r="J150" s="18"/>
      <c r="K150" s="18"/>
      <c r="L150" s="18"/>
      <c r="M150" s="18"/>
      <c r="N150" s="68"/>
    </row>
    <row r="151" spans="1:14" ht="61.5" x14ac:dyDescent="0.25">
      <c r="A151" s="487" t="s">
        <v>309</v>
      </c>
      <c r="B151" s="501"/>
      <c r="C151" s="71"/>
      <c r="D151" s="71"/>
      <c r="E151" s="71" t="s">
        <v>647</v>
      </c>
      <c r="F151" s="14"/>
      <c r="G151" s="17"/>
      <c r="H151" s="71"/>
      <c r="I151" s="17"/>
      <c r="J151" s="17"/>
      <c r="K151" s="17"/>
      <c r="L151" s="17"/>
      <c r="M151" s="17"/>
      <c r="N151" s="16"/>
    </row>
    <row r="152" spans="1:14" ht="61.5" x14ac:dyDescent="0.7">
      <c r="A152" s="488" t="d">
        <v>2024-10-29</v>
      </c>
      <c r="B152" s="501"/>
      <c r="C152" s="71"/>
      <c r="D152" s="71"/>
      <c r="E152" s="71"/>
      <c r="F152" s="14"/>
      <c r="G152" s="17"/>
      <c r="H152" s="17"/>
      <c r="I152" s="17"/>
      <c r="J152" s="17"/>
      <c r="K152" s="17"/>
      <c r="L152" s="17"/>
      <c r="M152" s="17"/>
      <c r="N152" s="16"/>
    </row>
    <row r="153" spans="1:14" x14ac:dyDescent="0.25">
      <c r="A153" s="14"/>
      <c r="B153" s="501"/>
      <c r="C153" s="17"/>
      <c r="D153" s="17"/>
      <c r="E153" s="17"/>
      <c r="F153" s="14"/>
      <c r="G153" s="17"/>
      <c r="H153" s="17"/>
      <c r="I153" s="17"/>
      <c r="J153" s="17"/>
      <c r="K153" s="17"/>
      <c r="L153" s="17"/>
      <c r="M153" s="17"/>
      <c r="N153" s="16"/>
    </row>
    <row r="154" spans="1:14" ht="61.5" x14ac:dyDescent="0.25">
      <c r="A154" s="14"/>
      <c r="B154" s="502"/>
      <c r="C154" s="72"/>
      <c r="D154" s="72"/>
      <c r="E154" s="72" t="s">
        <v>648</v>
      </c>
      <c r="F154" s="15"/>
      <c r="G154" s="18"/>
      <c r="H154" s="72"/>
      <c r="I154" s="18"/>
      <c r="J154" s="18"/>
      <c r="K154" s="18"/>
      <c r="L154" s="18"/>
      <c r="M154" s="18"/>
      <c r="N154" s="68"/>
    </row>
    <row r="155" spans="1:14" ht="123" x14ac:dyDescent="0.25">
      <c r="A155" s="487" t="s">
        <v>57</v>
      </c>
      <c r="B155" s="501"/>
      <c r="C155" s="71"/>
      <c r="D155" s="71"/>
      <c r="E155" s="71"/>
      <c r="F155" s="14"/>
      <c r="G155" s="17"/>
      <c r="H155" s="71"/>
      <c r="I155" s="17"/>
      <c r="J155" s="17"/>
      <c r="K155" s="17"/>
      <c r="L155" s="17"/>
      <c r="M155" s="70" t="s">
        <v>862</v>
      </c>
      <c r="N155" s="16"/>
    </row>
    <row r="156" spans="1:14" ht="61.5" x14ac:dyDescent="0.7">
      <c r="A156" s="488" t="d">
        <v>2024-10-30</v>
      </c>
      <c r="B156" s="501"/>
      <c r="C156" s="71"/>
      <c r="D156" s="71"/>
      <c r="E156" s="71"/>
      <c r="F156" s="14"/>
      <c r="G156" s="17"/>
      <c r="H156" s="17"/>
      <c r="I156" s="17"/>
      <c r="J156" s="17"/>
      <c r="K156" s="17"/>
      <c r="L156" s="17"/>
      <c r="M156" s="16"/>
      <c r="N156" s="16"/>
    </row>
    <row r="157" spans="1:14" x14ac:dyDescent="0.25">
      <c r="A157" s="14"/>
      <c r="B157" s="501"/>
      <c r="C157" s="17"/>
      <c r="D157" s="17"/>
      <c r="E157" s="17"/>
      <c r="F157" s="14"/>
      <c r="G157" s="17"/>
      <c r="H157" s="17"/>
      <c r="I157" s="17"/>
      <c r="J157" s="17"/>
      <c r="K157" s="17"/>
      <c r="L157" s="17"/>
      <c r="M157" s="16"/>
      <c r="N157" s="16"/>
    </row>
    <row r="158" spans="1:14" ht="61.5" x14ac:dyDescent="0.25">
      <c r="A158" s="14"/>
      <c r="B158" s="502"/>
      <c r="C158" s="72"/>
      <c r="D158" s="72"/>
      <c r="E158" s="72"/>
      <c r="F158" s="15"/>
      <c r="G158" s="18"/>
      <c r="H158" s="72"/>
      <c r="I158" s="18"/>
      <c r="J158" s="18"/>
      <c r="K158" s="18"/>
      <c r="L158" s="18"/>
      <c r="M158" s="72" t="s">
        <v>863</v>
      </c>
      <c r="N158" s="68"/>
    </row>
    <row r="159" spans="1:14" ht="61.5" x14ac:dyDescent="0.25">
      <c r="A159" s="487" t="s">
        <v>861</v>
      </c>
      <c r="B159" s="501"/>
      <c r="C159" s="71"/>
      <c r="D159" s="71"/>
      <c r="E159" s="71"/>
      <c r="F159" s="14"/>
      <c r="G159" s="17"/>
      <c r="H159" s="71"/>
      <c r="I159" s="17"/>
      <c r="J159" s="17"/>
      <c r="K159" s="17"/>
      <c r="L159" s="17"/>
      <c r="M159" s="17"/>
      <c r="N159" s="16"/>
    </row>
    <row r="160" spans="1:14" ht="61.5" x14ac:dyDescent="0.7">
      <c r="A160" s="488" t="d">
        <v>2024-10-31</v>
      </c>
      <c r="B160" s="501"/>
      <c r="C160" s="71"/>
      <c r="D160" s="71"/>
      <c r="E160" s="71"/>
      <c r="F160" s="14"/>
      <c r="G160" s="17"/>
      <c r="H160" s="17"/>
      <c r="I160" s="17"/>
      <c r="J160" s="17"/>
      <c r="K160" s="17"/>
      <c r="L160" s="17"/>
      <c r="M160" s="17"/>
      <c r="N160" s="16"/>
    </row>
    <row r="161" spans="1:14" x14ac:dyDescent="0.25">
      <c r="A161" s="14"/>
      <c r="B161" s="501"/>
      <c r="C161" s="17"/>
      <c r="D161" s="17"/>
      <c r="E161" s="17"/>
      <c r="F161" s="14"/>
      <c r="G161" s="17"/>
      <c r="H161" s="17"/>
      <c r="I161" s="17"/>
      <c r="J161" s="17"/>
      <c r="K161" s="17"/>
      <c r="L161" s="17"/>
      <c r="M161" s="17"/>
      <c r="N161" s="16"/>
    </row>
    <row r="162" spans="1:14" ht="61.5" x14ac:dyDescent="0.25">
      <c r="A162" s="14"/>
      <c r="B162" s="502"/>
      <c r="C162" s="72"/>
      <c r="D162" s="72"/>
      <c r="E162" s="72"/>
      <c r="F162" s="15"/>
      <c r="G162" s="18"/>
      <c r="H162" s="72"/>
      <c r="I162" s="18"/>
      <c r="J162" s="18"/>
      <c r="K162" s="18"/>
      <c r="L162" s="18"/>
      <c r="M162" s="18"/>
      <c r="N162" s="68"/>
    </row>
    <row r="163" spans="1:14" ht="61.5" x14ac:dyDescent="0.25">
      <c r="A163" s="487" t="s">
        <v>310</v>
      </c>
      <c r="B163" s="501"/>
      <c r="C163" s="71"/>
      <c r="D163" s="71"/>
      <c r="E163" s="71"/>
      <c r="F163" s="14"/>
      <c r="G163" s="17"/>
      <c r="H163" s="71"/>
      <c r="I163" s="17"/>
      <c r="J163" s="17"/>
      <c r="K163" s="17"/>
      <c r="L163" s="17"/>
      <c r="M163" s="17"/>
      <c r="N163" s="16"/>
    </row>
    <row r="164" spans="1:14" ht="61.5" x14ac:dyDescent="0.7">
      <c r="A164" s="488" t="d">
        <v>2024-11-01</v>
      </c>
      <c r="B164" s="501"/>
      <c r="C164" s="71"/>
      <c r="D164" s="71"/>
      <c r="E164" s="71"/>
      <c r="F164" s="14"/>
      <c r="G164" s="17"/>
      <c r="H164" s="17"/>
      <c r="I164" s="17"/>
      <c r="J164" s="17"/>
      <c r="K164" s="17"/>
      <c r="L164" s="17"/>
      <c r="M164" s="17"/>
      <c r="N164" s="16"/>
    </row>
    <row r="165" spans="1:14" x14ac:dyDescent="0.25">
      <c r="A165" s="14"/>
      <c r="B165" s="501"/>
      <c r="C165" s="17"/>
      <c r="D165" s="17"/>
      <c r="E165" s="17"/>
      <c r="F165" s="14"/>
      <c r="G165" s="17"/>
      <c r="H165" s="17"/>
      <c r="I165" s="17"/>
      <c r="J165" s="17"/>
      <c r="K165" s="17"/>
      <c r="L165" s="17"/>
      <c r="M165" s="17"/>
      <c r="N165" s="16"/>
    </row>
    <row r="166" spans="1:14" ht="61.5" x14ac:dyDescent="0.25">
      <c r="A166" s="14"/>
      <c r="B166" s="502"/>
      <c r="C166" s="72"/>
      <c r="D166" s="72"/>
      <c r="E166" s="72"/>
      <c r="F166" s="15"/>
      <c r="G166" s="18"/>
      <c r="H166" s="72"/>
      <c r="I166" s="18"/>
      <c r="J166" s="18"/>
      <c r="K166" s="18"/>
      <c r="L166" s="18"/>
      <c r="M166" s="18"/>
      <c r="N166" s="68"/>
    </row>
    <row r="167" spans="1:14" ht="61.5" x14ac:dyDescent="0.25">
      <c r="A167" s="487" t="s">
        <v>311</v>
      </c>
      <c r="B167" s="501"/>
      <c r="C167" s="71"/>
      <c r="D167" s="71"/>
      <c r="E167" s="71"/>
      <c r="F167" s="14"/>
      <c r="G167" s="17"/>
      <c r="H167" s="71"/>
      <c r="I167" s="17"/>
      <c r="J167" s="17"/>
      <c r="K167" s="17"/>
      <c r="L167" s="17"/>
      <c r="M167" s="17"/>
      <c r="N167" s="16"/>
    </row>
    <row r="168" spans="1:14" ht="61.5" x14ac:dyDescent="0.7">
      <c r="A168" s="488" t="d">
        <v>2024-11-02</v>
      </c>
      <c r="B168" s="501"/>
      <c r="C168" s="71"/>
      <c r="D168" s="71"/>
      <c r="E168" s="71"/>
      <c r="F168" s="14"/>
      <c r="G168" s="17"/>
      <c r="H168" s="17"/>
      <c r="I168" s="17"/>
      <c r="J168" s="17"/>
      <c r="K168" s="17"/>
      <c r="L168" s="17"/>
      <c r="M168" s="17"/>
      <c r="N168" s="16"/>
    </row>
    <row r="169" spans="1:14" x14ac:dyDescent="0.25">
      <c r="A169" s="14"/>
      <c r="B169" s="501"/>
      <c r="C169" s="17"/>
      <c r="D169" s="17"/>
      <c r="E169" s="17"/>
      <c r="F169" s="14"/>
      <c r="G169" s="17"/>
      <c r="H169" s="17"/>
      <c r="I169" s="17"/>
      <c r="J169" s="17"/>
      <c r="K169" s="17"/>
      <c r="L169" s="17"/>
      <c r="M169" s="17"/>
      <c r="N169" s="16"/>
    </row>
    <row r="170" spans="1:14" ht="61.5" x14ac:dyDescent="0.25">
      <c r="A170" s="14"/>
      <c r="B170" s="502"/>
      <c r="C170" s="72"/>
      <c r="D170" s="72"/>
      <c r="E170" s="72"/>
      <c r="F170" s="15"/>
      <c r="G170" s="18"/>
      <c r="H170" s="72"/>
      <c r="I170" s="18"/>
      <c r="J170" s="18"/>
      <c r="K170" s="18"/>
      <c r="L170" s="18"/>
      <c r="M170" s="18"/>
      <c r="N170" s="68"/>
    </row>
    <row r="171" spans="1:14" ht="61.5" x14ac:dyDescent="0.25">
      <c r="A171" s="487" t="s">
        <v>312</v>
      </c>
      <c r="B171" s="501"/>
      <c r="C171" s="71"/>
      <c r="D171" s="71"/>
      <c r="E171" s="71"/>
      <c r="F171" s="14"/>
      <c r="G171" s="17"/>
      <c r="H171" s="71"/>
      <c r="I171" s="17"/>
      <c r="J171" s="17"/>
      <c r="K171" s="17"/>
      <c r="L171" s="17"/>
      <c r="M171" s="70" t="s">
        <v>183</v>
      </c>
      <c r="N171" s="16"/>
    </row>
    <row r="172" spans="1:14" ht="61.5" x14ac:dyDescent="0.7">
      <c r="A172" s="488" t="d">
        <v>2024-11-03</v>
      </c>
      <c r="B172" s="501"/>
      <c r="C172" s="71"/>
      <c r="D172" s="71"/>
      <c r="E172" s="71"/>
      <c r="F172" s="14"/>
      <c r="G172" s="17"/>
      <c r="H172" s="17"/>
      <c r="I172" s="17"/>
      <c r="J172" s="17"/>
      <c r="K172" s="17"/>
      <c r="L172" s="17"/>
      <c r="M172" s="16"/>
      <c r="N172" s="16"/>
    </row>
    <row r="173" spans="1:14" x14ac:dyDescent="0.25">
      <c r="A173" s="14"/>
      <c r="B173" s="501"/>
      <c r="C173" s="17"/>
      <c r="D173" s="17"/>
      <c r="E173" s="17"/>
      <c r="F173" s="14"/>
      <c r="G173" s="17"/>
      <c r="H173" s="17"/>
      <c r="I173" s="17"/>
      <c r="J173" s="17"/>
      <c r="K173" s="17"/>
      <c r="L173" s="17"/>
      <c r="M173" s="16"/>
      <c r="N173" s="16"/>
    </row>
    <row r="174" spans="1:14" ht="61.5" x14ac:dyDescent="0.25">
      <c r="A174" s="14"/>
      <c r="B174" s="502"/>
      <c r="C174" s="72"/>
      <c r="D174" s="72"/>
      <c r="E174" s="72"/>
      <c r="F174" s="15"/>
      <c r="G174" s="18"/>
      <c r="H174" s="72"/>
      <c r="I174" s="18"/>
      <c r="J174" s="18"/>
      <c r="K174" s="18"/>
      <c r="L174" s="18"/>
      <c r="M174" s="72" t="s">
        <v>864</v>
      </c>
      <c r="N174" s="68"/>
    </row>
    <row r="175" spans="1:14" ht="61.5" x14ac:dyDescent="0.25">
      <c r="A175" s="487" t="s">
        <v>308</v>
      </c>
      <c r="B175" s="501"/>
      <c r="C175" s="71"/>
      <c r="D175" s="71"/>
      <c r="E175" s="71" t="s">
        <v>647</v>
      </c>
      <c r="F175" s="14"/>
      <c r="G175" s="17"/>
      <c r="H175" s="71"/>
      <c r="I175" s="17"/>
      <c r="J175" s="17"/>
      <c r="K175" s="17"/>
      <c r="L175" s="17"/>
      <c r="M175" s="70" t="s">
        <v>183</v>
      </c>
      <c r="N175" s="70" t="s">
        <v>865</v>
      </c>
    </row>
    <row r="176" spans="1:14" ht="61.5" x14ac:dyDescent="0.7">
      <c r="A176" s="488" t="d">
        <v>2024-11-04</v>
      </c>
      <c r="B176" s="501"/>
      <c r="C176" s="71"/>
      <c r="D176" s="71"/>
      <c r="E176" s="71"/>
      <c r="F176" s="14"/>
      <c r="G176" s="17"/>
      <c r="H176" s="17"/>
      <c r="I176" s="17"/>
      <c r="J176" s="17"/>
      <c r="K176" s="17"/>
      <c r="L176" s="17"/>
      <c r="M176" s="16"/>
      <c r="N176" s="16"/>
    </row>
    <row r="177" spans="1:14" x14ac:dyDescent="0.25">
      <c r="A177" s="14"/>
      <c r="B177" s="501"/>
      <c r="C177" s="17"/>
      <c r="D177" s="17"/>
      <c r="E177" s="17"/>
      <c r="F177" s="14"/>
      <c r="G177" s="17"/>
      <c r="H177" s="17"/>
      <c r="I177" s="17"/>
      <c r="J177" s="17"/>
      <c r="K177" s="17"/>
      <c r="L177" s="17"/>
      <c r="M177" s="16"/>
      <c r="N177" s="16"/>
    </row>
    <row r="178" spans="1:14" ht="61.5" x14ac:dyDescent="0.25">
      <c r="A178" s="14"/>
      <c r="B178" s="502"/>
      <c r="C178" s="72"/>
      <c r="D178" s="72"/>
      <c r="E178" s="72" t="s">
        <v>648</v>
      </c>
      <c r="F178" s="15"/>
      <c r="G178" s="18"/>
      <c r="H178" s="72"/>
      <c r="I178" s="18"/>
      <c r="J178" s="18"/>
      <c r="K178" s="18"/>
      <c r="L178" s="18"/>
      <c r="M178" s="72" t="s">
        <v>864</v>
      </c>
      <c r="N178" s="72" t="s">
        <v>866</v>
      </c>
    </row>
    <row r="179" spans="1:14" ht="61.5" x14ac:dyDescent="0.25">
      <c r="A179" s="487" t="s">
        <v>309</v>
      </c>
      <c r="B179" s="501"/>
      <c r="C179" s="71"/>
      <c r="D179" s="71"/>
      <c r="E179" s="71" t="s">
        <v>647</v>
      </c>
      <c r="F179" s="14"/>
      <c r="G179" s="17"/>
      <c r="H179" s="71"/>
      <c r="I179" s="17"/>
      <c r="J179" s="17"/>
      <c r="K179" s="17"/>
      <c r="L179" s="17"/>
      <c r="M179" s="70" t="s">
        <v>183</v>
      </c>
      <c r="N179" s="70" t="s">
        <v>241</v>
      </c>
    </row>
    <row r="180" spans="1:14" ht="61.5" x14ac:dyDescent="0.7">
      <c r="A180" s="488" t="d">
        <v>2024-11-05</v>
      </c>
      <c r="B180" s="501"/>
      <c r="C180" s="71"/>
      <c r="D180" s="71"/>
      <c r="E180" s="71"/>
      <c r="F180" s="14"/>
      <c r="G180" s="17"/>
      <c r="H180" s="17"/>
      <c r="I180" s="17"/>
      <c r="J180" s="17"/>
      <c r="K180" s="17"/>
      <c r="L180" s="17"/>
      <c r="M180" s="16"/>
      <c r="N180" s="16"/>
    </row>
    <row r="181" spans="1:14" x14ac:dyDescent="0.25">
      <c r="A181" s="14"/>
      <c r="B181" s="501"/>
      <c r="C181" s="17"/>
      <c r="D181" s="17"/>
      <c r="E181" s="17"/>
      <c r="F181" s="14"/>
      <c r="G181" s="17"/>
      <c r="H181" s="17"/>
      <c r="I181" s="17"/>
      <c r="J181" s="17"/>
      <c r="K181" s="17"/>
      <c r="L181" s="17"/>
      <c r="M181" s="16"/>
      <c r="N181" s="16"/>
    </row>
    <row r="182" spans="1:14" ht="61.5" x14ac:dyDescent="0.25">
      <c r="A182" s="14"/>
      <c r="B182" s="502"/>
      <c r="C182" s="72"/>
      <c r="D182" s="72"/>
      <c r="E182" s="72" t="s">
        <v>648</v>
      </c>
      <c r="F182" s="15"/>
      <c r="G182" s="18"/>
      <c r="H182" s="72"/>
      <c r="I182" s="18"/>
      <c r="J182" s="18"/>
      <c r="K182" s="18"/>
      <c r="L182" s="18"/>
      <c r="M182" s="72" t="s">
        <v>864</v>
      </c>
      <c r="N182" s="72" t="s">
        <v>867</v>
      </c>
    </row>
    <row r="183" spans="1:14" ht="61.5" x14ac:dyDescent="0.25">
      <c r="A183" s="487" t="s">
        <v>57</v>
      </c>
      <c r="B183" s="501"/>
      <c r="C183" s="71"/>
      <c r="D183" s="71"/>
      <c r="E183" s="71" t="s">
        <v>647</v>
      </c>
      <c r="F183" s="14"/>
      <c r="G183" s="17"/>
      <c r="H183" s="71"/>
      <c r="I183" s="17"/>
      <c r="J183" s="17"/>
      <c r="K183" s="17"/>
      <c r="L183" s="17"/>
      <c r="M183" s="17"/>
      <c r="N183" s="70" t="s">
        <v>241</v>
      </c>
    </row>
    <row r="184" spans="1:14" ht="61.5" x14ac:dyDescent="0.7">
      <c r="A184" s="488" t="d">
        <v>2024-11-06</v>
      </c>
      <c r="B184" s="501"/>
      <c r="C184" s="71"/>
      <c r="D184" s="71"/>
      <c r="E184" s="71"/>
      <c r="F184" s="14"/>
      <c r="G184" s="17"/>
      <c r="H184" s="17"/>
      <c r="I184" s="17"/>
      <c r="J184" s="17"/>
      <c r="K184" s="17"/>
      <c r="L184" s="17"/>
      <c r="M184" s="17"/>
      <c r="N184" s="16"/>
    </row>
    <row r="185" spans="1:14" x14ac:dyDescent="0.25">
      <c r="A185" s="14"/>
      <c r="B185" s="501"/>
      <c r="C185" s="17"/>
      <c r="D185" s="17"/>
      <c r="E185" s="17"/>
      <c r="F185" s="14"/>
      <c r="G185" s="17"/>
      <c r="H185" s="17"/>
      <c r="I185" s="17"/>
      <c r="J185" s="17"/>
      <c r="K185" s="17"/>
      <c r="L185" s="17"/>
      <c r="M185" s="17"/>
      <c r="N185" s="16"/>
    </row>
    <row r="186" spans="1:14" ht="61.5" x14ac:dyDescent="0.25">
      <c r="A186" s="14"/>
      <c r="B186" s="502"/>
      <c r="C186" s="72"/>
      <c r="D186" s="72"/>
      <c r="E186" s="72" t="s">
        <v>648</v>
      </c>
      <c r="F186" s="15"/>
      <c r="G186" s="18"/>
      <c r="H186" s="72"/>
      <c r="I186" s="18"/>
      <c r="J186" s="18"/>
      <c r="K186" s="18"/>
      <c r="L186" s="18"/>
      <c r="M186" s="18"/>
      <c r="N186" s="72" t="s">
        <v>867</v>
      </c>
    </row>
    <row r="187" spans="1:14" ht="61.5" x14ac:dyDescent="0.25">
      <c r="A187" s="487" t="s">
        <v>861</v>
      </c>
      <c r="B187" s="501"/>
      <c r="C187" s="71"/>
      <c r="D187" s="71"/>
      <c r="E187" s="71" t="s">
        <v>647</v>
      </c>
      <c r="F187" s="14"/>
      <c r="G187" s="17"/>
      <c r="H187" s="71"/>
      <c r="I187" s="17"/>
      <c r="J187" s="17"/>
      <c r="K187" s="17"/>
      <c r="L187" s="17"/>
      <c r="M187" s="17"/>
      <c r="N187" s="70" t="s">
        <v>241</v>
      </c>
    </row>
    <row r="188" spans="1:14" ht="61.5" x14ac:dyDescent="0.7">
      <c r="A188" s="488" t="d">
        <v>2024-11-07</v>
      </c>
      <c r="B188" s="501"/>
      <c r="C188" s="71"/>
      <c r="D188" s="71"/>
      <c r="E188" s="71"/>
      <c r="F188" s="14"/>
      <c r="G188" s="17"/>
      <c r="H188" s="17"/>
      <c r="I188" s="17"/>
      <c r="J188" s="17"/>
      <c r="K188" s="17"/>
      <c r="L188" s="17"/>
      <c r="M188" s="17"/>
      <c r="N188" s="16"/>
    </row>
    <row r="189" spans="1:14" x14ac:dyDescent="0.25">
      <c r="A189" s="14"/>
      <c r="B189" s="501"/>
      <c r="C189" s="17"/>
      <c r="D189" s="17"/>
      <c r="E189" s="17"/>
      <c r="F189" s="14"/>
      <c r="G189" s="17"/>
      <c r="H189" s="17"/>
      <c r="I189" s="17"/>
      <c r="J189" s="17"/>
      <c r="K189" s="17"/>
      <c r="L189" s="17"/>
      <c r="M189" s="17"/>
      <c r="N189" s="16"/>
    </row>
    <row r="190" spans="1:14" ht="61.5" x14ac:dyDescent="0.25">
      <c r="A190" s="14"/>
      <c r="B190" s="502"/>
      <c r="C190" s="72"/>
      <c r="D190" s="72"/>
      <c r="E190" s="72" t="s">
        <v>648</v>
      </c>
      <c r="F190" s="15"/>
      <c r="G190" s="18"/>
      <c r="H190" s="72"/>
      <c r="I190" s="18"/>
      <c r="J190" s="18"/>
      <c r="K190" s="18"/>
      <c r="L190" s="18"/>
      <c r="M190" s="18"/>
      <c r="N190" s="72" t="s">
        <v>867</v>
      </c>
    </row>
    <row r="191" spans="1:14" ht="61.5" x14ac:dyDescent="0.25">
      <c r="A191" s="487" t="s">
        <v>310</v>
      </c>
      <c r="B191" s="501"/>
      <c r="C191" s="71"/>
      <c r="D191" s="71"/>
      <c r="E191" s="71" t="s">
        <v>647</v>
      </c>
      <c r="F191" s="14"/>
      <c r="G191" s="17"/>
      <c r="H191" s="71"/>
      <c r="I191" s="17"/>
      <c r="J191" s="17"/>
      <c r="K191" s="17"/>
      <c r="L191" s="17"/>
      <c r="M191" s="17"/>
      <c r="N191" s="16"/>
    </row>
    <row r="192" spans="1:14" ht="61.5" x14ac:dyDescent="0.7">
      <c r="A192" s="488" t="d">
        <v>2024-11-08</v>
      </c>
      <c r="B192" s="501"/>
      <c r="C192" s="71"/>
      <c r="D192" s="71"/>
      <c r="E192" s="71"/>
      <c r="F192" s="14"/>
      <c r="G192" s="17"/>
      <c r="H192" s="17"/>
      <c r="I192" s="17"/>
      <c r="J192" s="17"/>
      <c r="K192" s="17"/>
      <c r="L192" s="17"/>
      <c r="M192" s="17"/>
      <c r="N192" s="16"/>
    </row>
    <row r="193" spans="1:14" x14ac:dyDescent="0.25">
      <c r="A193" s="14"/>
      <c r="B193" s="501"/>
      <c r="C193" s="17"/>
      <c r="D193" s="17"/>
      <c r="E193" s="17"/>
      <c r="F193" s="14"/>
      <c r="G193" s="17"/>
      <c r="H193" s="17"/>
      <c r="I193" s="17"/>
      <c r="J193" s="17"/>
      <c r="K193" s="17"/>
      <c r="L193" s="17"/>
      <c r="M193" s="17"/>
      <c r="N193" s="16"/>
    </row>
    <row r="194" spans="1:14" ht="61.5" x14ac:dyDescent="0.25">
      <c r="A194" s="14"/>
      <c r="B194" s="502"/>
      <c r="C194" s="72"/>
      <c r="D194" s="72"/>
      <c r="E194" s="72" t="s">
        <v>648</v>
      </c>
      <c r="F194" s="15"/>
      <c r="G194" s="18"/>
      <c r="H194" s="72"/>
      <c r="I194" s="18"/>
      <c r="J194" s="18"/>
      <c r="K194" s="18"/>
      <c r="L194" s="18"/>
      <c r="M194" s="18"/>
      <c r="N194" s="68"/>
    </row>
    <row r="195" spans="1:14" ht="61.5" x14ac:dyDescent="0.25">
      <c r="A195" s="487" t="s">
        <v>311</v>
      </c>
      <c r="B195" s="501"/>
      <c r="C195" s="71"/>
      <c r="D195" s="71"/>
      <c r="E195" s="71"/>
      <c r="F195" s="14"/>
      <c r="G195" s="17"/>
      <c r="H195" s="71"/>
      <c r="I195" s="17"/>
      <c r="J195" s="17"/>
      <c r="K195" s="17"/>
      <c r="L195" s="17"/>
      <c r="M195" s="17"/>
      <c r="N195" s="16"/>
    </row>
    <row r="196" spans="1:14" ht="61.5" x14ac:dyDescent="0.7">
      <c r="A196" s="488" t="d">
        <v>2024-11-09</v>
      </c>
      <c r="B196" s="501"/>
      <c r="C196" s="71"/>
      <c r="D196" s="71"/>
      <c r="E196" s="71"/>
      <c r="F196" s="14"/>
      <c r="G196" s="17"/>
      <c r="H196" s="17"/>
      <c r="I196" s="17"/>
      <c r="J196" s="17"/>
      <c r="K196" s="17"/>
      <c r="L196" s="17"/>
      <c r="M196" s="17"/>
      <c r="N196" s="16"/>
    </row>
    <row r="197" spans="1:14" x14ac:dyDescent="0.25">
      <c r="A197" s="14"/>
      <c r="B197" s="501"/>
      <c r="C197" s="17"/>
      <c r="D197" s="17"/>
      <c r="E197" s="17"/>
      <c r="F197" s="14"/>
      <c r="G197" s="17"/>
      <c r="H197" s="17"/>
      <c r="I197" s="17"/>
      <c r="J197" s="17"/>
      <c r="K197" s="17"/>
      <c r="L197" s="17"/>
      <c r="M197" s="17"/>
      <c r="N197" s="16"/>
    </row>
    <row r="198" spans="1:14" ht="61.5" x14ac:dyDescent="0.25">
      <c r="A198" s="14"/>
      <c r="B198" s="502"/>
      <c r="C198" s="72"/>
      <c r="D198" s="72"/>
      <c r="E198" s="72"/>
      <c r="F198" s="15"/>
      <c r="G198" s="18"/>
      <c r="H198" s="72"/>
      <c r="I198" s="18"/>
      <c r="J198" s="18"/>
      <c r="K198" s="18"/>
      <c r="L198" s="18"/>
      <c r="M198" s="18"/>
      <c r="N198" s="68"/>
    </row>
    <row r="199" spans="1:14" ht="61.5" x14ac:dyDescent="0.25">
      <c r="A199" s="487" t="s">
        <v>312</v>
      </c>
      <c r="B199" s="501"/>
      <c r="C199" s="71"/>
      <c r="D199" s="71"/>
      <c r="E199" s="71"/>
      <c r="F199" s="14"/>
      <c r="G199" s="17"/>
      <c r="H199" s="71"/>
      <c r="I199" s="17"/>
      <c r="J199" s="17"/>
      <c r="K199" s="17"/>
      <c r="L199" s="17"/>
      <c r="M199" s="17"/>
      <c r="N199" s="16"/>
    </row>
    <row r="200" spans="1:14" ht="61.5" x14ac:dyDescent="0.7">
      <c r="A200" s="488" t="d">
        <v>2024-11-10</v>
      </c>
      <c r="B200" s="501"/>
      <c r="C200" s="71"/>
      <c r="D200" s="71"/>
      <c r="E200" s="71"/>
      <c r="F200" s="14"/>
      <c r="G200" s="17"/>
      <c r="H200" s="17"/>
      <c r="I200" s="17"/>
      <c r="J200" s="17"/>
      <c r="K200" s="17"/>
      <c r="L200" s="17"/>
      <c r="M200" s="17"/>
      <c r="N200" s="16"/>
    </row>
    <row r="201" spans="1:14" x14ac:dyDescent="0.25">
      <c r="A201" s="14"/>
      <c r="B201" s="501"/>
      <c r="C201" s="17"/>
      <c r="D201" s="17"/>
      <c r="E201" s="17"/>
      <c r="F201" s="14"/>
      <c r="G201" s="17"/>
      <c r="H201" s="17"/>
      <c r="I201" s="17"/>
      <c r="J201" s="17"/>
      <c r="K201" s="17"/>
      <c r="L201" s="17"/>
      <c r="M201" s="17"/>
      <c r="N201" s="16"/>
    </row>
    <row r="202" spans="1:14" ht="61.5" x14ac:dyDescent="0.25">
      <c r="A202" s="14"/>
      <c r="B202" s="502"/>
      <c r="C202" s="72"/>
      <c r="D202" s="72"/>
      <c r="E202" s="72"/>
      <c r="F202" s="15"/>
      <c r="G202" s="18"/>
      <c r="H202" s="72"/>
      <c r="I202" s="18"/>
      <c r="J202" s="18"/>
      <c r="K202" s="18"/>
      <c r="L202" s="18"/>
      <c r="M202" s="18"/>
      <c r="N202" s="68"/>
    </row>
    <row r="203" spans="1:14" ht="61.5" x14ac:dyDescent="0.25">
      <c r="A203" s="487" t="s">
        <v>308</v>
      </c>
      <c r="B203" s="501"/>
      <c r="C203" s="71"/>
      <c r="D203" s="71"/>
      <c r="E203" s="71"/>
      <c r="F203" s="14"/>
      <c r="G203" s="17"/>
      <c r="H203" s="71"/>
      <c r="I203" s="17"/>
      <c r="J203" s="17"/>
      <c r="K203" s="17"/>
      <c r="L203" s="17"/>
      <c r="M203" s="17"/>
      <c r="N203" s="16"/>
    </row>
    <row r="204" spans="1:14" ht="61.5" x14ac:dyDescent="0.7">
      <c r="A204" s="488" t="d">
        <v>2024-11-11</v>
      </c>
      <c r="B204" s="501"/>
      <c r="C204" s="71"/>
      <c r="D204" s="71"/>
      <c r="E204" s="71"/>
      <c r="F204" s="14"/>
      <c r="G204" s="17"/>
      <c r="H204" s="17"/>
      <c r="I204" s="17"/>
      <c r="J204" s="17"/>
      <c r="K204" s="17"/>
      <c r="L204" s="17"/>
      <c r="M204" s="17"/>
      <c r="N204" s="16"/>
    </row>
    <row r="205" spans="1:14" x14ac:dyDescent="0.25">
      <c r="A205" s="14"/>
      <c r="B205" s="501"/>
      <c r="C205" s="17"/>
      <c r="D205" s="17"/>
      <c r="E205" s="17"/>
      <c r="F205" s="14"/>
      <c r="G205" s="17"/>
      <c r="H205" s="17"/>
      <c r="I205" s="17"/>
      <c r="J205" s="17"/>
      <c r="K205" s="17"/>
      <c r="L205" s="17"/>
      <c r="M205" s="17"/>
      <c r="N205" s="16"/>
    </row>
    <row r="206" spans="1:14" ht="61.5" x14ac:dyDescent="0.25">
      <c r="A206" s="14"/>
      <c r="B206" s="502"/>
      <c r="C206" s="72"/>
      <c r="D206" s="72"/>
      <c r="E206" s="72"/>
      <c r="F206" s="15"/>
      <c r="G206" s="18"/>
      <c r="H206" s="72"/>
      <c r="I206" s="18"/>
      <c r="J206" s="18"/>
      <c r="K206" s="18"/>
      <c r="L206" s="18"/>
      <c r="M206" s="18"/>
      <c r="N206" s="68"/>
    </row>
    <row r="207" spans="1:14" ht="61.5" x14ac:dyDescent="0.25">
      <c r="A207" s="487" t="s">
        <v>309</v>
      </c>
      <c r="B207" s="501"/>
      <c r="C207" s="71"/>
      <c r="D207" s="71"/>
      <c r="E207" s="71"/>
      <c r="F207" s="14"/>
      <c r="G207" s="17"/>
      <c r="H207" s="71"/>
      <c r="I207" s="17"/>
      <c r="J207" s="17"/>
      <c r="K207" s="17"/>
      <c r="L207" s="17"/>
      <c r="M207" s="17"/>
      <c r="N207" s="16"/>
    </row>
    <row r="208" spans="1:14" ht="61.5" x14ac:dyDescent="0.7">
      <c r="A208" s="488" t="d">
        <v>2024-11-12</v>
      </c>
      <c r="B208" s="501"/>
      <c r="C208" s="71"/>
      <c r="D208" s="71"/>
      <c r="E208" s="71"/>
      <c r="F208" s="14"/>
      <c r="G208" s="17"/>
      <c r="H208" s="17"/>
      <c r="I208" s="17"/>
      <c r="J208" s="17"/>
      <c r="K208" s="17"/>
      <c r="L208" s="17"/>
      <c r="M208" s="17"/>
      <c r="N208" s="16"/>
    </row>
    <row r="209" spans="1:14" x14ac:dyDescent="0.25">
      <c r="A209" s="14"/>
      <c r="B209" s="501"/>
      <c r="C209" s="17"/>
      <c r="D209" s="17"/>
      <c r="E209" s="17"/>
      <c r="F209" s="14"/>
      <c r="G209" s="17"/>
      <c r="H209" s="17"/>
      <c r="I209" s="17"/>
      <c r="J209" s="17"/>
      <c r="K209" s="17"/>
      <c r="L209" s="17"/>
      <c r="M209" s="17"/>
      <c r="N209" s="16"/>
    </row>
    <row r="210" spans="1:14" ht="61.5" x14ac:dyDescent="0.25">
      <c r="A210" s="15"/>
      <c r="B210" s="502"/>
      <c r="C210" s="72"/>
      <c r="D210" s="72"/>
      <c r="E210" s="72"/>
      <c r="F210" s="15"/>
      <c r="G210" s="18"/>
      <c r="H210" s="72"/>
      <c r="I210" s="18"/>
      <c r="J210" s="18"/>
      <c r="K210" s="18"/>
      <c r="L210" s="18"/>
      <c r="M210" s="18"/>
      <c r="N210" s="68"/>
    </row>
    <row r="211" spans="1:14" ht="61.5" x14ac:dyDescent="0.25">
      <c r="B211" s="14"/>
      <c r="C211" s="71"/>
      <c r="D211" s="71"/>
      <c r="E211" s="71"/>
      <c r="F211" s="14"/>
      <c r="G211" s="17"/>
      <c r="H211" s="71"/>
      <c r="I211" s="17"/>
      <c r="J211" s="17"/>
      <c r="K211" s="17"/>
      <c r="L211" s="17"/>
      <c r="M211" s="17"/>
      <c r="N211" s="16"/>
    </row>
  </sheetData>
  <phoneticPr fontId="26" type="noConversion"/>
  <printOptions horizontalCentered="1" verticalCentered="1"/>
  <pageMargins left="0.17" right="0.17" top="0.17" bottom="0.17" header="0.17" footer="0.17"/>
  <pageSetup paperSize="9" scale="10" orientation="landscape" horizontalDpi="300" verticalDpi="300" r:id="rId1"/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F4F1-5BFF-4508-A3DE-E4E3DF7E8927}">
  <sheetPr>
    <pageSetUpPr fitToPage="1"/>
  </sheetPr>
  <dimension ref="A1:F137"/>
  <sheetViews>
    <sheetView workbookViewId="0"/>
  </sheetViews>
  <sheetFormatPr defaultRowHeight="14.25" x14ac:dyDescent="0.2"/>
  <cols>
    <col min="1" max="1" width="2" style="3" customWidth="1"/>
    <col min="2" max="2" width="4.140625" style="3" customWidth="1"/>
    <col min="3" max="3" width="8.5703125" style="3" bestFit="1" customWidth="1"/>
    <col min="4" max="4" width="32.28515625" style="3" customWidth="1"/>
    <col min="5" max="5" width="37.42578125" style="3" bestFit="1" customWidth="1"/>
    <col min="6" max="6" width="16.7109375" style="186" customWidth="1"/>
    <col min="7" max="16384" width="9.140625" style="3"/>
  </cols>
  <sheetData>
    <row r="1" spans="1:6" ht="15" x14ac:dyDescent="0.25">
      <c r="A1" s="1"/>
      <c r="B1" s="1" t="s">
        <v>70</v>
      </c>
      <c r="C1" s="2"/>
      <c r="D1" s="1"/>
      <c r="E1" s="1" t="s">
        <v>18</v>
      </c>
      <c r="F1" s="185"/>
    </row>
    <row r="2" spans="1:6" ht="6" customHeight="1" x14ac:dyDescent="0.2"/>
    <row r="3" spans="1:6" ht="15" x14ac:dyDescent="0.25">
      <c r="A3" s="1"/>
      <c r="B3" s="1" t="s">
        <v>71</v>
      </c>
      <c r="C3" s="2"/>
      <c r="D3" s="1"/>
      <c r="E3" s="1" t="s">
        <v>21</v>
      </c>
      <c r="F3" s="185"/>
    </row>
    <row r="4" spans="1:6" ht="15.75" thickBot="1" x14ac:dyDescent="0.3">
      <c r="A4" s="1"/>
      <c r="B4" s="1" t="str">
        <f>ACTUAL!B3</f>
        <v>WEDNESDAY 25.09.24</v>
      </c>
      <c r="C4" s="2"/>
      <c r="D4" s="1"/>
      <c r="E4" s="1" t="s">
        <v>72</v>
      </c>
      <c r="F4" s="185"/>
    </row>
    <row r="5" spans="1:6" ht="21" customHeight="1" thickBot="1" x14ac:dyDescent="0.3">
      <c r="A5" s="1"/>
      <c r="B5" s="4" t="s">
        <v>73</v>
      </c>
      <c r="C5" s="5" t="s">
        <v>74</v>
      </c>
      <c r="D5" s="6" t="s">
        <v>56</v>
      </c>
      <c r="E5" s="69" t="s">
        <v>176</v>
      </c>
      <c r="F5" s="187" t="s">
        <v>223</v>
      </c>
    </row>
    <row r="6" spans="1:6" ht="21" customHeight="1" thickTop="1" thickBot="1" x14ac:dyDescent="0.3">
      <c r="A6" s="1"/>
      <c r="B6" s="192">
        <v>1</v>
      </c>
      <c r="C6" s="162">
        <v>52433</v>
      </c>
      <c r="D6" s="161" t="s">
        <v>75</v>
      </c>
      <c r="E6" s="161" t="s">
        <v>719</v>
      </c>
      <c r="F6" s="193" t="s">
        <v>117</v>
      </c>
    </row>
    <row r="7" spans="1:6" ht="21" customHeight="1" thickTop="1" thickBot="1" x14ac:dyDescent="0.3">
      <c r="A7" s="1"/>
      <c r="B7" s="192">
        <v>2</v>
      </c>
      <c r="C7" s="162">
        <v>55380</v>
      </c>
      <c r="D7" s="161" t="s">
        <v>76</v>
      </c>
      <c r="E7" s="161" t="s">
        <v>77</v>
      </c>
      <c r="F7" s="193" t="s">
        <v>118</v>
      </c>
    </row>
    <row r="8" spans="1:6" ht="21" customHeight="1" thickTop="1" thickBot="1" x14ac:dyDescent="0.3">
      <c r="A8" s="1"/>
      <c r="B8" s="192">
        <v>3</v>
      </c>
      <c r="C8" s="162">
        <v>56525</v>
      </c>
      <c r="D8" s="161" t="s">
        <v>78</v>
      </c>
      <c r="E8" s="161" t="s">
        <v>77</v>
      </c>
      <c r="F8" s="193" t="s">
        <v>119</v>
      </c>
    </row>
    <row r="9" spans="1:6" ht="21" customHeight="1" thickTop="1" thickBot="1" x14ac:dyDescent="0.3">
      <c r="A9" s="1"/>
      <c r="B9" s="192">
        <v>4</v>
      </c>
      <c r="C9" s="162">
        <v>59314</v>
      </c>
      <c r="D9" s="161" t="s">
        <v>108</v>
      </c>
      <c r="E9" s="161" t="s">
        <v>79</v>
      </c>
      <c r="F9" s="193" t="s">
        <v>120</v>
      </c>
    </row>
    <row r="10" spans="1:6" ht="21" customHeight="1" thickTop="1" thickBot="1" x14ac:dyDescent="0.3">
      <c r="A10" s="1"/>
      <c r="B10" s="192">
        <v>5</v>
      </c>
      <c r="C10" s="162">
        <v>66590</v>
      </c>
      <c r="D10" s="161" t="s">
        <v>80</v>
      </c>
      <c r="E10" s="161" t="s">
        <v>81</v>
      </c>
      <c r="F10" s="193" t="s">
        <v>121</v>
      </c>
    </row>
    <row r="11" spans="1:6" ht="21" customHeight="1" thickTop="1" thickBot="1" x14ac:dyDescent="0.3">
      <c r="A11" s="1"/>
      <c r="B11" s="192">
        <v>6</v>
      </c>
      <c r="C11" s="162">
        <v>68445</v>
      </c>
      <c r="D11" s="161" t="s">
        <v>109</v>
      </c>
      <c r="E11" s="161" t="s">
        <v>110</v>
      </c>
      <c r="F11" s="193" t="s">
        <v>122</v>
      </c>
    </row>
    <row r="12" spans="1:6" ht="21" customHeight="1" thickTop="1" thickBot="1" x14ac:dyDescent="0.3">
      <c r="A12" s="1"/>
      <c r="B12" s="192">
        <v>7</v>
      </c>
      <c r="C12" s="162">
        <v>68693</v>
      </c>
      <c r="D12" s="161" t="s">
        <v>82</v>
      </c>
      <c r="E12" s="161" t="s">
        <v>83</v>
      </c>
      <c r="F12" s="193" t="s">
        <v>123</v>
      </c>
    </row>
    <row r="13" spans="1:6" ht="21" customHeight="1" thickTop="1" thickBot="1" x14ac:dyDescent="0.3">
      <c r="A13" s="1"/>
      <c r="B13" s="192">
        <v>8</v>
      </c>
      <c r="C13" s="162">
        <v>70443</v>
      </c>
      <c r="D13" s="161" t="s">
        <v>210</v>
      </c>
      <c r="E13" s="161" t="s">
        <v>84</v>
      </c>
      <c r="F13" s="193" t="s">
        <v>124</v>
      </c>
    </row>
    <row r="14" spans="1:6" ht="21" customHeight="1" thickTop="1" thickBot="1" x14ac:dyDescent="0.3">
      <c r="A14" s="1"/>
      <c r="B14" s="192">
        <v>9</v>
      </c>
      <c r="C14" s="162">
        <v>70821</v>
      </c>
      <c r="D14" s="161" t="s">
        <v>85</v>
      </c>
      <c r="E14" s="161" t="s">
        <v>86</v>
      </c>
      <c r="F14" s="193" t="s">
        <v>125</v>
      </c>
    </row>
    <row r="15" spans="1:6" ht="21" customHeight="1" thickTop="1" thickBot="1" x14ac:dyDescent="0.3">
      <c r="A15" s="1"/>
      <c r="B15" s="192">
        <v>10</v>
      </c>
      <c r="C15" s="162">
        <v>71761</v>
      </c>
      <c r="D15" s="161" t="s">
        <v>111</v>
      </c>
      <c r="E15" s="161" t="s">
        <v>87</v>
      </c>
      <c r="F15" s="193" t="s">
        <v>126</v>
      </c>
    </row>
    <row r="16" spans="1:6" ht="21" customHeight="1" thickTop="1" thickBot="1" x14ac:dyDescent="0.3">
      <c r="A16" s="1"/>
      <c r="B16" s="192">
        <v>11</v>
      </c>
      <c r="C16" s="162">
        <v>72082</v>
      </c>
      <c r="D16" s="161" t="s">
        <v>112</v>
      </c>
      <c r="E16" s="161" t="s">
        <v>88</v>
      </c>
      <c r="F16" s="193" t="s">
        <v>127</v>
      </c>
    </row>
    <row r="17" spans="2:6" ht="21" customHeight="1" thickTop="1" thickBot="1" x14ac:dyDescent="0.3">
      <c r="B17" s="192">
        <v>12</v>
      </c>
      <c r="C17" s="162">
        <v>72425</v>
      </c>
      <c r="D17" s="161" t="s">
        <v>211</v>
      </c>
      <c r="E17" s="161" t="s">
        <v>719</v>
      </c>
      <c r="F17" s="193" t="s">
        <v>128</v>
      </c>
    </row>
    <row r="18" spans="2:6" ht="21" customHeight="1" thickTop="1" thickBot="1" x14ac:dyDescent="0.3">
      <c r="B18" s="192">
        <v>13</v>
      </c>
      <c r="C18" s="162">
        <v>75182</v>
      </c>
      <c r="D18" s="161" t="s">
        <v>89</v>
      </c>
      <c r="E18" s="161" t="s">
        <v>719</v>
      </c>
      <c r="F18" s="193" t="s">
        <v>129</v>
      </c>
    </row>
    <row r="19" spans="2:6" ht="21" customHeight="1" thickTop="1" thickBot="1" x14ac:dyDescent="0.25">
      <c r="B19" s="192">
        <v>14</v>
      </c>
      <c r="C19" s="162">
        <v>75983</v>
      </c>
      <c r="D19" s="161" t="s">
        <v>90</v>
      </c>
      <c r="E19" s="161" t="s">
        <v>114</v>
      </c>
      <c r="F19" s="193" t="s">
        <v>130</v>
      </c>
    </row>
    <row r="20" spans="2:6" ht="21" customHeight="1" thickTop="1" thickBot="1" x14ac:dyDescent="0.25">
      <c r="B20" s="192">
        <v>15</v>
      </c>
      <c r="C20" s="162">
        <v>76663</v>
      </c>
      <c r="D20" s="161" t="s">
        <v>92</v>
      </c>
      <c r="E20" s="161" t="s">
        <v>93</v>
      </c>
      <c r="F20" s="193" t="s">
        <v>131</v>
      </c>
    </row>
    <row r="21" spans="2:6" ht="21" customHeight="1" thickTop="1" thickBot="1" x14ac:dyDescent="0.25">
      <c r="B21" s="192">
        <v>16</v>
      </c>
      <c r="C21" s="162">
        <v>76785</v>
      </c>
      <c r="D21" s="161" t="s">
        <v>94</v>
      </c>
      <c r="E21" s="161" t="s">
        <v>95</v>
      </c>
      <c r="F21" s="193" t="s">
        <v>132</v>
      </c>
    </row>
    <row r="22" spans="2:6" ht="21" customHeight="1" thickTop="1" thickBot="1" x14ac:dyDescent="0.25">
      <c r="B22" s="192">
        <v>17</v>
      </c>
      <c r="C22" s="162">
        <v>77305</v>
      </c>
      <c r="D22" s="161" t="s">
        <v>97</v>
      </c>
      <c r="E22" s="161" t="s">
        <v>98</v>
      </c>
      <c r="F22" s="193" t="s">
        <v>133</v>
      </c>
    </row>
    <row r="23" spans="2:6" ht="21" customHeight="1" thickTop="1" thickBot="1" x14ac:dyDescent="0.3">
      <c r="B23" s="192">
        <v>18</v>
      </c>
      <c r="C23" s="162">
        <v>77412</v>
      </c>
      <c r="D23" s="161" t="s">
        <v>99</v>
      </c>
      <c r="E23" s="161" t="s">
        <v>719</v>
      </c>
      <c r="F23" s="193" t="s">
        <v>134</v>
      </c>
    </row>
    <row r="24" spans="2:6" ht="21" customHeight="1" thickTop="1" thickBot="1" x14ac:dyDescent="0.25">
      <c r="B24" s="192">
        <v>19</v>
      </c>
      <c r="C24" s="162" t="s">
        <v>539</v>
      </c>
      <c r="D24" s="161" t="s">
        <v>212</v>
      </c>
      <c r="E24" s="161" t="s">
        <v>115</v>
      </c>
      <c r="F24" s="193" t="s">
        <v>135</v>
      </c>
    </row>
    <row r="25" spans="2:6" ht="21" customHeight="1" thickTop="1" thickBot="1" x14ac:dyDescent="0.25">
      <c r="B25" s="192">
        <v>20</v>
      </c>
      <c r="C25" s="162" t="s">
        <v>540</v>
      </c>
      <c r="D25" s="161" t="s">
        <v>100</v>
      </c>
      <c r="E25" s="161" t="s">
        <v>101</v>
      </c>
      <c r="F25" s="193" t="s">
        <v>136</v>
      </c>
    </row>
    <row r="26" spans="2:6" ht="21" customHeight="1" thickTop="1" thickBot="1" x14ac:dyDescent="0.3">
      <c r="B26" s="192">
        <v>21</v>
      </c>
      <c r="C26" s="162">
        <v>2394</v>
      </c>
      <c r="D26" s="161" t="s">
        <v>213</v>
      </c>
      <c r="E26" s="161" t="s">
        <v>719</v>
      </c>
      <c r="F26" s="193" t="s">
        <v>137</v>
      </c>
    </row>
    <row r="27" spans="2:6" ht="21" customHeight="1" thickTop="1" thickBot="1" x14ac:dyDescent="0.25">
      <c r="B27" s="192">
        <v>22</v>
      </c>
      <c r="C27" s="162" t="s">
        <v>541</v>
      </c>
      <c r="D27" s="161" t="s">
        <v>103</v>
      </c>
      <c r="E27" s="161" t="s">
        <v>91</v>
      </c>
      <c r="F27" s="193" t="s">
        <v>138</v>
      </c>
    </row>
    <row r="28" spans="2:6" ht="21" customHeight="1" thickTop="1" thickBot="1" x14ac:dyDescent="0.25">
      <c r="B28" s="192">
        <v>23</v>
      </c>
      <c r="C28" s="162" t="s">
        <v>542</v>
      </c>
      <c r="D28" s="161" t="s">
        <v>145</v>
      </c>
      <c r="E28" s="161" t="s">
        <v>174</v>
      </c>
      <c r="F28" s="193" t="s">
        <v>139</v>
      </c>
    </row>
    <row r="29" spans="2:6" ht="21" customHeight="1" thickTop="1" thickBot="1" x14ac:dyDescent="0.25">
      <c r="B29" s="192">
        <v>24</v>
      </c>
      <c r="C29" s="162" t="s">
        <v>543</v>
      </c>
      <c r="D29" s="161" t="s">
        <v>146</v>
      </c>
      <c r="E29" s="161" t="s">
        <v>116</v>
      </c>
      <c r="F29" s="193" t="s">
        <v>140</v>
      </c>
    </row>
    <row r="30" spans="2:6" ht="21" customHeight="1" thickTop="1" thickBot="1" x14ac:dyDescent="0.25">
      <c r="B30" s="192">
        <v>25</v>
      </c>
      <c r="C30" s="162" t="s">
        <v>544</v>
      </c>
      <c r="D30" s="161" t="s">
        <v>104</v>
      </c>
      <c r="E30" s="161" t="s">
        <v>105</v>
      </c>
      <c r="F30" s="193" t="s">
        <v>141</v>
      </c>
    </row>
    <row r="31" spans="2:6" ht="21" customHeight="1" thickTop="1" thickBot="1" x14ac:dyDescent="0.25">
      <c r="B31" s="192">
        <v>26</v>
      </c>
      <c r="C31" s="162" t="s">
        <v>545</v>
      </c>
      <c r="D31" s="161" t="s">
        <v>214</v>
      </c>
      <c r="E31" s="161" t="s">
        <v>106</v>
      </c>
      <c r="F31" s="193" t="s">
        <v>142</v>
      </c>
    </row>
    <row r="32" spans="2:6" ht="21" customHeight="1" thickTop="1" thickBot="1" x14ac:dyDescent="0.25">
      <c r="B32" s="192">
        <v>27</v>
      </c>
      <c r="C32" s="162" t="s">
        <v>546</v>
      </c>
      <c r="D32" s="161" t="s">
        <v>102</v>
      </c>
      <c r="E32" s="161" t="s">
        <v>106</v>
      </c>
      <c r="F32" s="193" t="s">
        <v>142</v>
      </c>
    </row>
    <row r="33" spans="2:6" ht="21" customHeight="1" thickTop="1" thickBot="1" x14ac:dyDescent="0.25">
      <c r="B33" s="192">
        <v>28</v>
      </c>
      <c r="C33" s="162">
        <v>1020</v>
      </c>
      <c r="D33" s="161" t="s">
        <v>107</v>
      </c>
      <c r="E33" s="161" t="s">
        <v>173</v>
      </c>
      <c r="F33" s="193" t="s">
        <v>143</v>
      </c>
    </row>
    <row r="34" spans="2:6" ht="21" customHeight="1" thickTop="1" thickBot="1" x14ac:dyDescent="0.25">
      <c r="B34" s="192">
        <v>29</v>
      </c>
      <c r="C34" s="162">
        <v>1968</v>
      </c>
      <c r="D34" s="161" t="s">
        <v>151</v>
      </c>
      <c r="E34" s="161" t="s">
        <v>150</v>
      </c>
      <c r="F34" s="193" t="s">
        <v>144</v>
      </c>
    </row>
    <row r="35" spans="2:6" ht="21" customHeight="1" thickTop="1" thickBot="1" x14ac:dyDescent="0.25">
      <c r="B35" s="192">
        <v>30</v>
      </c>
      <c r="C35" s="162">
        <v>2462</v>
      </c>
      <c r="D35" s="161" t="s">
        <v>153</v>
      </c>
      <c r="E35" s="161" t="s">
        <v>154</v>
      </c>
      <c r="F35" s="193" t="s">
        <v>525</v>
      </c>
    </row>
    <row r="36" spans="2:6" ht="21" customHeight="1" thickTop="1" thickBot="1" x14ac:dyDescent="0.25">
      <c r="B36" s="192">
        <v>31</v>
      </c>
      <c r="C36" s="162" t="s">
        <v>547</v>
      </c>
      <c r="D36" s="161" t="s">
        <v>164</v>
      </c>
      <c r="E36" s="161" t="s">
        <v>147</v>
      </c>
      <c r="F36" s="193" t="s">
        <v>165</v>
      </c>
    </row>
    <row r="37" spans="2:6" ht="21" customHeight="1" thickTop="1" thickBot="1" x14ac:dyDescent="0.25">
      <c r="B37" s="192">
        <v>32</v>
      </c>
      <c r="C37" s="162">
        <v>1503</v>
      </c>
      <c r="D37" s="161" t="s">
        <v>180</v>
      </c>
      <c r="E37" s="161" t="s">
        <v>209</v>
      </c>
      <c r="F37" s="193" t="s">
        <v>181</v>
      </c>
    </row>
    <row r="38" spans="2:6" ht="21" customHeight="1" thickTop="1" thickBot="1" x14ac:dyDescent="0.25">
      <c r="B38" s="192">
        <v>33</v>
      </c>
      <c r="C38" s="162" t="s">
        <v>548</v>
      </c>
      <c r="D38" s="161" t="s">
        <v>113</v>
      </c>
      <c r="E38" s="161" t="s">
        <v>187</v>
      </c>
      <c r="F38" s="193" t="s">
        <v>186</v>
      </c>
    </row>
    <row r="39" spans="2:6" ht="21" customHeight="1" thickTop="1" thickBot="1" x14ac:dyDescent="0.25">
      <c r="B39" s="192">
        <v>34</v>
      </c>
      <c r="C39" s="162" t="s">
        <v>549</v>
      </c>
      <c r="D39" s="161" t="s">
        <v>197</v>
      </c>
      <c r="E39" s="161" t="s">
        <v>147</v>
      </c>
      <c r="F39" s="193" t="s">
        <v>196</v>
      </c>
    </row>
    <row r="40" spans="2:6" ht="21" customHeight="1" thickTop="1" thickBot="1" x14ac:dyDescent="0.25">
      <c r="B40" s="192">
        <v>35</v>
      </c>
      <c r="C40" s="162" t="s">
        <v>550</v>
      </c>
      <c r="D40" s="161" t="s">
        <v>219</v>
      </c>
      <c r="E40" s="161" t="s">
        <v>220</v>
      </c>
      <c r="F40" s="194" t="s">
        <v>465</v>
      </c>
    </row>
    <row r="41" spans="2:6" ht="21" customHeight="1" thickTop="1" thickBot="1" x14ac:dyDescent="0.25">
      <c r="B41" s="192">
        <v>36</v>
      </c>
      <c r="C41" s="162" t="s">
        <v>551</v>
      </c>
      <c r="D41" s="161" t="s">
        <v>236</v>
      </c>
      <c r="E41" s="161" t="s">
        <v>237</v>
      </c>
      <c r="F41" s="194" t="s">
        <v>238</v>
      </c>
    </row>
    <row r="42" spans="2:6" ht="21" customHeight="1" thickTop="1" thickBot="1" x14ac:dyDescent="0.25">
      <c r="B42" s="192">
        <v>37</v>
      </c>
      <c r="C42" s="162" t="s">
        <v>552</v>
      </c>
      <c r="D42" s="161" t="s">
        <v>234</v>
      </c>
      <c r="E42" s="161" t="s">
        <v>229</v>
      </c>
      <c r="F42" s="195" t="s">
        <v>313</v>
      </c>
    </row>
    <row r="43" spans="2:6" ht="21" customHeight="1" thickTop="1" thickBot="1" x14ac:dyDescent="0.25">
      <c r="B43" s="192">
        <v>38</v>
      </c>
      <c r="C43" s="162" t="s">
        <v>553</v>
      </c>
      <c r="D43" s="161" t="s">
        <v>321</v>
      </c>
      <c r="E43" s="161" t="s">
        <v>322</v>
      </c>
      <c r="F43" s="195" t="s">
        <v>466</v>
      </c>
    </row>
    <row r="44" spans="2:6" ht="21" customHeight="1" thickTop="1" thickBot="1" x14ac:dyDescent="0.25">
      <c r="B44" s="192">
        <v>39</v>
      </c>
      <c r="C44" s="162" t="s">
        <v>554</v>
      </c>
      <c r="D44" s="161" t="s">
        <v>327</v>
      </c>
      <c r="E44" s="161" t="s">
        <v>173</v>
      </c>
      <c r="F44" s="195" t="s">
        <v>326</v>
      </c>
    </row>
    <row r="45" spans="2:6" ht="21" customHeight="1" thickTop="1" thickBot="1" x14ac:dyDescent="0.25">
      <c r="B45" s="192">
        <v>40</v>
      </c>
      <c r="C45" s="162" t="s">
        <v>555</v>
      </c>
      <c r="D45" s="161" t="s">
        <v>330</v>
      </c>
      <c r="E45" s="161" t="s">
        <v>148</v>
      </c>
      <c r="F45" s="195" t="s">
        <v>467</v>
      </c>
    </row>
    <row r="46" spans="2:6" ht="21" customHeight="1" thickTop="1" thickBot="1" x14ac:dyDescent="0.25">
      <c r="B46" s="192">
        <v>41</v>
      </c>
      <c r="C46" s="162" t="s">
        <v>556</v>
      </c>
      <c r="D46" s="161" t="s">
        <v>96</v>
      </c>
      <c r="E46" s="161" t="s">
        <v>355</v>
      </c>
      <c r="F46" s="195" t="s">
        <v>354</v>
      </c>
    </row>
    <row r="47" spans="2:6" ht="21" customHeight="1" thickTop="1" thickBot="1" x14ac:dyDescent="0.25">
      <c r="B47" s="192">
        <v>42</v>
      </c>
      <c r="C47" s="162" t="s">
        <v>557</v>
      </c>
      <c r="D47" s="161" t="s">
        <v>379</v>
      </c>
      <c r="E47" s="161" t="s">
        <v>320</v>
      </c>
      <c r="F47" s="195" t="s">
        <v>380</v>
      </c>
    </row>
    <row r="48" spans="2:6" ht="21" customHeight="1" thickTop="1" thickBot="1" x14ac:dyDescent="0.25">
      <c r="B48" s="192">
        <v>43</v>
      </c>
      <c r="C48" s="162" t="s">
        <v>558</v>
      </c>
      <c r="D48" s="161" t="s">
        <v>488</v>
      </c>
      <c r="E48" s="161" t="s">
        <v>329</v>
      </c>
      <c r="F48" s="195" t="s">
        <v>489</v>
      </c>
    </row>
    <row r="49" spans="2:6" ht="21" customHeight="1" thickTop="1" thickBot="1" x14ac:dyDescent="0.25">
      <c r="B49" s="192">
        <v>44</v>
      </c>
      <c r="C49" s="162" t="s">
        <v>559</v>
      </c>
      <c r="D49" s="161" t="s">
        <v>500</v>
      </c>
      <c r="E49" s="161" t="s">
        <v>173</v>
      </c>
      <c r="F49" s="195" t="s">
        <v>501</v>
      </c>
    </row>
    <row r="50" spans="2:6" ht="21" customHeight="1" thickTop="1" thickBot="1" x14ac:dyDescent="0.25">
      <c r="B50" s="192">
        <v>45</v>
      </c>
      <c r="C50" s="162" t="s">
        <v>560</v>
      </c>
      <c r="D50" s="161" t="s">
        <v>524</v>
      </c>
      <c r="E50" s="161" t="s">
        <v>527</v>
      </c>
      <c r="F50" s="195"/>
    </row>
    <row r="51" spans="2:6" ht="21" customHeight="1" thickTop="1" thickBot="1" x14ac:dyDescent="0.25">
      <c r="B51" s="192">
        <v>46</v>
      </c>
      <c r="C51" s="162" t="s">
        <v>561</v>
      </c>
      <c r="D51" s="161" t="s">
        <v>533</v>
      </c>
      <c r="E51" s="161" t="s">
        <v>355</v>
      </c>
      <c r="F51" s="195" t="s">
        <v>526</v>
      </c>
    </row>
    <row r="52" spans="2:6" ht="21" customHeight="1" thickTop="1" thickBot="1" x14ac:dyDescent="0.25">
      <c r="B52" s="192">
        <v>47</v>
      </c>
      <c r="C52" s="162" t="s">
        <v>571</v>
      </c>
      <c r="D52" s="161" t="s">
        <v>572</v>
      </c>
      <c r="E52" s="161" t="s">
        <v>573</v>
      </c>
      <c r="F52" s="195" t="s">
        <v>534</v>
      </c>
    </row>
    <row r="53" spans="2:6" ht="21" customHeight="1" thickTop="1" thickBot="1" x14ac:dyDescent="0.25">
      <c r="B53" s="192">
        <v>48</v>
      </c>
      <c r="C53" s="162" t="s">
        <v>609</v>
      </c>
      <c r="D53" s="161" t="s">
        <v>610</v>
      </c>
      <c r="E53" s="161" t="s">
        <v>611</v>
      </c>
      <c r="F53" s="195" t="s">
        <v>570</v>
      </c>
    </row>
    <row r="54" spans="2:6" ht="21" customHeight="1" thickTop="1" thickBot="1" x14ac:dyDescent="0.25">
      <c r="B54" s="192">
        <v>49</v>
      </c>
      <c r="C54" s="162" t="s">
        <v>615</v>
      </c>
      <c r="D54" s="161" t="s">
        <v>616</v>
      </c>
      <c r="E54" s="161" t="s">
        <v>148</v>
      </c>
      <c r="F54" s="195" t="s">
        <v>608</v>
      </c>
    </row>
    <row r="55" spans="2:6" ht="21" customHeight="1" thickTop="1" thickBot="1" x14ac:dyDescent="0.25">
      <c r="B55" s="192">
        <v>50</v>
      </c>
      <c r="C55" s="162" t="s">
        <v>618</v>
      </c>
      <c r="D55" s="161" t="s">
        <v>619</v>
      </c>
      <c r="E55" s="161" t="s">
        <v>148</v>
      </c>
      <c r="F55" s="195" t="s">
        <v>617</v>
      </c>
    </row>
    <row r="56" spans="2:6" ht="21" customHeight="1" thickTop="1" thickBot="1" x14ac:dyDescent="0.25">
      <c r="B56" s="192">
        <v>51</v>
      </c>
      <c r="C56" s="161">
        <v>2354</v>
      </c>
      <c r="D56" s="161" t="s">
        <v>1058</v>
      </c>
      <c r="E56" s="161" t="s">
        <v>1071</v>
      </c>
      <c r="F56" s="270" t="s">
        <v>617</v>
      </c>
    </row>
    <row r="57" spans="2:6" ht="15.75" thickTop="1" thickBot="1" x14ac:dyDescent="0.25">
      <c r="B57" s="515">
        <v>52</v>
      </c>
      <c r="C57" s="162" t="s">
        <v>627</v>
      </c>
      <c r="D57" s="161" t="s">
        <v>628</v>
      </c>
      <c r="E57" s="161" t="s">
        <v>629</v>
      </c>
      <c r="F57" s="194" t="s">
        <v>1072</v>
      </c>
    </row>
    <row r="58" spans="2:6" ht="15.75" thickTop="1" thickBot="1" x14ac:dyDescent="0.25">
      <c r="B58" s="192">
        <v>53</v>
      </c>
      <c r="C58" s="162" t="s">
        <v>630</v>
      </c>
      <c r="D58" s="161" t="s">
        <v>631</v>
      </c>
      <c r="E58" s="161" t="s">
        <v>148</v>
      </c>
      <c r="F58" s="195" t="s">
        <v>626</v>
      </c>
    </row>
    <row r="59" spans="2:6" ht="15.75" thickTop="1" thickBot="1" x14ac:dyDescent="0.25">
      <c r="B59" s="192">
        <v>54</v>
      </c>
      <c r="C59" s="162" t="s">
        <v>632</v>
      </c>
      <c r="D59" s="161" t="s">
        <v>633</v>
      </c>
      <c r="E59" s="161" t="s">
        <v>148</v>
      </c>
      <c r="F59" s="195" t="s">
        <v>626</v>
      </c>
    </row>
    <row r="60" spans="2:6" ht="15.75" thickTop="1" thickBot="1" x14ac:dyDescent="0.25">
      <c r="B60" s="192">
        <v>55</v>
      </c>
      <c r="C60" s="162" t="s">
        <v>634</v>
      </c>
      <c r="D60" s="161" t="s">
        <v>635</v>
      </c>
      <c r="E60" s="161" t="s">
        <v>148</v>
      </c>
      <c r="F60" s="195" t="s">
        <v>626</v>
      </c>
    </row>
    <row r="61" spans="2:6" ht="15.75" thickTop="1" thickBot="1" x14ac:dyDescent="0.25">
      <c r="B61" s="192">
        <v>56</v>
      </c>
      <c r="C61" s="162" t="s">
        <v>636</v>
      </c>
      <c r="D61" s="161" t="s">
        <v>637</v>
      </c>
      <c r="E61" s="161" t="s">
        <v>148</v>
      </c>
      <c r="F61" s="195" t="s">
        <v>626</v>
      </c>
    </row>
    <row r="62" spans="2:6" ht="15.75" thickTop="1" thickBot="1" x14ac:dyDescent="0.25">
      <c r="B62" s="192">
        <v>57</v>
      </c>
      <c r="C62" s="162" t="s">
        <v>638</v>
      </c>
      <c r="D62" s="161" t="s">
        <v>639</v>
      </c>
      <c r="E62" s="161" t="s">
        <v>148</v>
      </c>
      <c r="F62" s="195" t="s">
        <v>626</v>
      </c>
    </row>
    <row r="63" spans="2:6" ht="15.75" thickTop="1" thickBot="1" x14ac:dyDescent="0.25">
      <c r="B63" s="192">
        <v>58</v>
      </c>
      <c r="C63" s="162" t="s">
        <v>640</v>
      </c>
      <c r="D63" s="161" t="s">
        <v>641</v>
      </c>
      <c r="E63" s="161" t="s">
        <v>148</v>
      </c>
      <c r="F63" s="195" t="s">
        <v>626</v>
      </c>
    </row>
    <row r="64" spans="2:6" ht="15.75" thickTop="1" thickBot="1" x14ac:dyDescent="0.25">
      <c r="B64" s="192">
        <v>59</v>
      </c>
      <c r="C64" s="162" t="s">
        <v>659</v>
      </c>
      <c r="D64" s="161" t="s">
        <v>660</v>
      </c>
      <c r="E64" s="161" t="s">
        <v>329</v>
      </c>
      <c r="F64" s="195" t="s">
        <v>626</v>
      </c>
    </row>
    <row r="65" spans="2:6" ht="15.75" thickTop="1" thickBot="1" x14ac:dyDescent="0.25">
      <c r="B65" s="192">
        <v>60</v>
      </c>
      <c r="C65" s="162" t="s">
        <v>662</v>
      </c>
      <c r="D65" s="161" t="s">
        <v>663</v>
      </c>
      <c r="E65" s="161" t="s">
        <v>148</v>
      </c>
      <c r="F65" s="195" t="s">
        <v>658</v>
      </c>
    </row>
    <row r="66" spans="2:6" ht="15.75" thickTop="1" thickBot="1" x14ac:dyDescent="0.25">
      <c r="B66" s="192">
        <v>61</v>
      </c>
      <c r="C66" s="162" t="s">
        <v>670</v>
      </c>
      <c r="D66" s="161" t="s">
        <v>671</v>
      </c>
      <c r="E66" s="161" t="s">
        <v>148</v>
      </c>
      <c r="F66" s="195" t="s">
        <v>661</v>
      </c>
    </row>
    <row r="67" spans="2:6" ht="15.75" thickTop="1" thickBot="1" x14ac:dyDescent="0.25">
      <c r="B67" s="192">
        <v>62</v>
      </c>
      <c r="C67" s="162" t="s">
        <v>685</v>
      </c>
      <c r="D67" s="161" t="s">
        <v>686</v>
      </c>
      <c r="E67" s="161" t="s">
        <v>148</v>
      </c>
      <c r="F67" s="195" t="s">
        <v>672</v>
      </c>
    </row>
    <row r="68" spans="2:6" ht="15.75" thickTop="1" thickBot="1" x14ac:dyDescent="0.25">
      <c r="B68" s="192">
        <v>63</v>
      </c>
      <c r="C68" s="162" t="s">
        <v>703</v>
      </c>
      <c r="D68" s="161" t="s">
        <v>704</v>
      </c>
      <c r="E68" s="161" t="s">
        <v>148</v>
      </c>
      <c r="F68" s="195" t="s">
        <v>687</v>
      </c>
    </row>
    <row r="69" spans="2:6" ht="15.75" thickTop="1" thickBot="1" x14ac:dyDescent="0.25">
      <c r="B69" s="192">
        <v>64</v>
      </c>
      <c r="C69" s="162" t="s">
        <v>720</v>
      </c>
      <c r="D69" s="161" t="s">
        <v>721</v>
      </c>
      <c r="E69" s="161" t="s">
        <v>148</v>
      </c>
      <c r="F69" s="195" t="s">
        <v>705</v>
      </c>
    </row>
    <row r="70" spans="2:6" ht="15.75" thickTop="1" thickBot="1" x14ac:dyDescent="0.25">
      <c r="B70" s="192">
        <v>65</v>
      </c>
      <c r="C70" s="161">
        <v>2636</v>
      </c>
      <c r="D70" s="161" t="s">
        <v>733</v>
      </c>
      <c r="E70" s="161" t="s">
        <v>734</v>
      </c>
      <c r="F70" s="195" t="s">
        <v>722</v>
      </c>
    </row>
    <row r="71" spans="2:6" ht="15.75" thickTop="1" thickBot="1" x14ac:dyDescent="0.25">
      <c r="B71" s="192">
        <v>66</v>
      </c>
      <c r="C71" s="162" t="s">
        <v>736</v>
      </c>
      <c r="D71" s="161" t="s">
        <v>731</v>
      </c>
      <c r="E71" s="161" t="s">
        <v>355</v>
      </c>
      <c r="F71" s="195" t="s">
        <v>735</v>
      </c>
    </row>
    <row r="72" spans="2:6" ht="15.75" thickTop="1" thickBot="1" x14ac:dyDescent="0.25">
      <c r="B72" s="192">
        <v>67</v>
      </c>
      <c r="C72" s="162" t="s">
        <v>738</v>
      </c>
      <c r="D72" s="161" t="s">
        <v>739</v>
      </c>
      <c r="E72" s="161" t="s">
        <v>229</v>
      </c>
      <c r="F72" s="195" t="s">
        <v>737</v>
      </c>
    </row>
    <row r="73" spans="2:6" ht="15.75" thickTop="1" thickBot="1" x14ac:dyDescent="0.25">
      <c r="B73" s="192">
        <v>68</v>
      </c>
      <c r="C73" s="162" t="s">
        <v>740</v>
      </c>
      <c r="D73" s="161" t="s">
        <v>741</v>
      </c>
      <c r="E73" s="161" t="s">
        <v>229</v>
      </c>
      <c r="F73" s="195" t="s">
        <v>737</v>
      </c>
    </row>
    <row r="74" spans="2:6" ht="15.75" thickTop="1" thickBot="1" x14ac:dyDescent="0.25">
      <c r="B74" s="192">
        <v>69</v>
      </c>
      <c r="C74" s="162" t="s">
        <v>744</v>
      </c>
      <c r="D74" s="161" t="s">
        <v>742</v>
      </c>
      <c r="E74" s="161" t="s">
        <v>147</v>
      </c>
      <c r="F74" s="195" t="s">
        <v>745</v>
      </c>
    </row>
    <row r="75" spans="2:6" ht="15.75" thickTop="1" thickBot="1" x14ac:dyDescent="0.25">
      <c r="B75" s="192">
        <v>70</v>
      </c>
      <c r="C75" s="162" t="s">
        <v>746</v>
      </c>
      <c r="D75" s="161" t="s">
        <v>747</v>
      </c>
      <c r="E75" s="161" t="s">
        <v>147</v>
      </c>
      <c r="F75" s="195" t="s">
        <v>745</v>
      </c>
    </row>
    <row r="76" spans="2:6" ht="15.75" thickTop="1" thickBot="1" x14ac:dyDescent="0.25">
      <c r="B76" s="192">
        <v>71</v>
      </c>
      <c r="C76" s="162" t="s">
        <v>748</v>
      </c>
      <c r="D76" s="161" t="s">
        <v>749</v>
      </c>
      <c r="E76" s="161" t="s">
        <v>147</v>
      </c>
      <c r="F76" s="195" t="s">
        <v>745</v>
      </c>
    </row>
    <row r="77" spans="2:6" ht="15.75" thickTop="1" thickBot="1" x14ac:dyDescent="0.25">
      <c r="B77" s="192">
        <v>72</v>
      </c>
      <c r="C77" s="162" t="s">
        <v>750</v>
      </c>
      <c r="D77" s="161" t="s">
        <v>751</v>
      </c>
      <c r="E77" s="161" t="s">
        <v>147</v>
      </c>
      <c r="F77" s="195" t="s">
        <v>745</v>
      </c>
    </row>
    <row r="78" spans="2:6" ht="15.75" thickTop="1" thickBot="1" x14ac:dyDescent="0.25">
      <c r="B78" s="192">
        <v>73</v>
      </c>
      <c r="C78" s="162" t="s">
        <v>753</v>
      </c>
      <c r="D78" s="161" t="s">
        <v>754</v>
      </c>
      <c r="E78" s="161" t="s">
        <v>147</v>
      </c>
      <c r="F78" s="195" t="s">
        <v>745</v>
      </c>
    </row>
    <row r="79" spans="2:6" ht="15.75" thickTop="1" thickBot="1" x14ac:dyDescent="0.25">
      <c r="B79" s="192">
        <v>74</v>
      </c>
      <c r="C79" s="162" t="s">
        <v>813</v>
      </c>
      <c r="D79" s="161" t="s">
        <v>814</v>
      </c>
      <c r="E79" s="161" t="s">
        <v>147</v>
      </c>
      <c r="F79" s="195" t="s">
        <v>815</v>
      </c>
    </row>
    <row r="80" spans="2:6" ht="15.75" thickTop="1" thickBot="1" x14ac:dyDescent="0.25">
      <c r="B80" s="192">
        <v>75</v>
      </c>
      <c r="C80" s="162" t="s">
        <v>816</v>
      </c>
      <c r="D80" s="161" t="s">
        <v>817</v>
      </c>
      <c r="E80" s="161" t="s">
        <v>320</v>
      </c>
      <c r="F80" s="195" t="s">
        <v>815</v>
      </c>
    </row>
    <row r="81" spans="2:6" ht="15.75" thickTop="1" thickBot="1" x14ac:dyDescent="0.25">
      <c r="B81" s="192">
        <v>76</v>
      </c>
      <c r="C81" s="162" t="s">
        <v>819</v>
      </c>
      <c r="D81" s="161" t="s">
        <v>820</v>
      </c>
      <c r="E81" s="161" t="s">
        <v>147</v>
      </c>
      <c r="F81" s="195" t="s">
        <v>821</v>
      </c>
    </row>
    <row r="82" spans="2:6" ht="15.75" thickTop="1" thickBot="1" x14ac:dyDescent="0.25">
      <c r="B82" s="192">
        <v>77</v>
      </c>
      <c r="C82" s="162">
        <v>2715</v>
      </c>
      <c r="D82" s="161" t="s">
        <v>829</v>
      </c>
      <c r="E82" s="161" t="s">
        <v>752</v>
      </c>
      <c r="F82" s="195" t="s">
        <v>830</v>
      </c>
    </row>
    <row r="83" spans="2:6" ht="15.75" thickTop="1" thickBot="1" x14ac:dyDescent="0.25">
      <c r="B83" s="192">
        <v>78</v>
      </c>
      <c r="C83" s="162">
        <v>2726</v>
      </c>
      <c r="D83" s="161" t="s">
        <v>221</v>
      </c>
      <c r="E83" s="161" t="s">
        <v>752</v>
      </c>
      <c r="F83" s="195" t="s">
        <v>846</v>
      </c>
    </row>
    <row r="84" spans="2:6" ht="15.75" thickTop="1" thickBot="1" x14ac:dyDescent="0.25">
      <c r="B84" s="192">
        <v>79</v>
      </c>
      <c r="C84" s="161">
        <v>2745</v>
      </c>
      <c r="D84" s="161" t="s">
        <v>854</v>
      </c>
      <c r="E84" s="161" t="s">
        <v>147</v>
      </c>
      <c r="F84" s="195" t="s">
        <v>855</v>
      </c>
    </row>
    <row r="85" spans="2:6" ht="15.75" thickTop="1" thickBot="1" x14ac:dyDescent="0.25">
      <c r="B85" s="192">
        <v>80</v>
      </c>
      <c r="C85" s="161">
        <v>2740</v>
      </c>
      <c r="D85" s="161" t="s">
        <v>856</v>
      </c>
      <c r="E85" s="161" t="s">
        <v>173</v>
      </c>
      <c r="F85" s="195" t="s">
        <v>855</v>
      </c>
    </row>
    <row r="86" spans="2:6" ht="15.75" thickTop="1" thickBot="1" x14ac:dyDescent="0.25">
      <c r="B86" s="192">
        <v>81</v>
      </c>
      <c r="C86" s="161">
        <v>2757</v>
      </c>
      <c r="D86" s="161" t="s">
        <v>857</v>
      </c>
      <c r="E86" s="161" t="s">
        <v>148</v>
      </c>
      <c r="F86" s="195" t="s">
        <v>858</v>
      </c>
    </row>
    <row r="87" spans="2:6" ht="15.75" thickTop="1" thickBot="1" x14ac:dyDescent="0.25">
      <c r="B87" s="192">
        <v>82</v>
      </c>
      <c r="C87" s="161">
        <v>2759</v>
      </c>
      <c r="D87" s="161" t="s">
        <v>859</v>
      </c>
      <c r="E87" s="161" t="s">
        <v>148</v>
      </c>
      <c r="F87" s="195" t="s">
        <v>858</v>
      </c>
    </row>
    <row r="88" spans="2:6" ht="15.75" thickTop="1" thickBot="1" x14ac:dyDescent="0.25">
      <c r="B88" s="192">
        <v>83</v>
      </c>
      <c r="C88" s="162" t="s">
        <v>873</v>
      </c>
      <c r="D88" s="161" t="s">
        <v>874</v>
      </c>
      <c r="E88" s="161" t="s">
        <v>147</v>
      </c>
      <c r="F88" s="195" t="s">
        <v>875</v>
      </c>
    </row>
    <row r="89" spans="2:6" ht="15.75" thickTop="1" thickBot="1" x14ac:dyDescent="0.25">
      <c r="B89" s="192">
        <v>84</v>
      </c>
      <c r="C89" s="162" t="s">
        <v>876</v>
      </c>
      <c r="D89" s="161" t="s">
        <v>877</v>
      </c>
      <c r="E89" s="161" t="s">
        <v>147</v>
      </c>
      <c r="F89" s="195" t="s">
        <v>875</v>
      </c>
    </row>
    <row r="90" spans="2:6" ht="15.75" thickTop="1" thickBot="1" x14ac:dyDescent="0.25">
      <c r="B90" s="192">
        <v>85</v>
      </c>
      <c r="C90" s="162" t="s">
        <v>878</v>
      </c>
      <c r="D90" s="161" t="s">
        <v>879</v>
      </c>
      <c r="E90" s="161" t="s">
        <v>148</v>
      </c>
      <c r="F90" s="195" t="s">
        <v>875</v>
      </c>
    </row>
    <row r="91" spans="2:6" ht="15.75" thickTop="1" thickBot="1" x14ac:dyDescent="0.25">
      <c r="B91" s="192">
        <v>86</v>
      </c>
      <c r="C91" s="162" t="s">
        <v>880</v>
      </c>
      <c r="D91" s="161" t="s">
        <v>881</v>
      </c>
      <c r="E91" s="161" t="s">
        <v>147</v>
      </c>
      <c r="F91" s="195" t="s">
        <v>875</v>
      </c>
    </row>
    <row r="92" spans="2:6" ht="15.75" thickTop="1" thickBot="1" x14ac:dyDescent="0.25">
      <c r="B92" s="192">
        <v>87</v>
      </c>
      <c r="C92" s="162" t="s">
        <v>882</v>
      </c>
      <c r="D92" s="161" t="s">
        <v>883</v>
      </c>
      <c r="E92" s="161" t="s">
        <v>147</v>
      </c>
      <c r="F92" s="195" t="s">
        <v>875</v>
      </c>
    </row>
    <row r="93" spans="2:6" ht="15.75" thickTop="1" thickBot="1" x14ac:dyDescent="0.25">
      <c r="B93" s="192">
        <v>88</v>
      </c>
      <c r="C93" s="162">
        <v>2732</v>
      </c>
      <c r="D93" s="161" t="s">
        <v>888</v>
      </c>
      <c r="E93" s="161" t="s">
        <v>355</v>
      </c>
      <c r="F93" s="195" t="s">
        <v>937</v>
      </c>
    </row>
    <row r="94" spans="2:6" ht="15.75" thickTop="1" thickBot="1" x14ac:dyDescent="0.25">
      <c r="B94" s="192">
        <v>89</v>
      </c>
      <c r="C94" s="162">
        <v>2792</v>
      </c>
      <c r="D94" s="161" t="s">
        <v>907</v>
      </c>
      <c r="E94" s="161" t="s">
        <v>148</v>
      </c>
      <c r="F94" s="195" t="s">
        <v>937</v>
      </c>
    </row>
    <row r="95" spans="2:6" ht="15.75" thickTop="1" thickBot="1" x14ac:dyDescent="0.25">
      <c r="B95" s="192">
        <v>90</v>
      </c>
      <c r="C95" s="162">
        <v>2793</v>
      </c>
      <c r="D95" s="161" t="s">
        <v>908</v>
      </c>
      <c r="E95" s="161" t="s">
        <v>148</v>
      </c>
      <c r="F95" s="195" t="s">
        <v>937</v>
      </c>
    </row>
    <row r="96" spans="2:6" ht="15.75" thickTop="1" thickBot="1" x14ac:dyDescent="0.25">
      <c r="B96" s="192">
        <v>91</v>
      </c>
      <c r="C96" s="162">
        <v>2797</v>
      </c>
      <c r="D96" s="161" t="s">
        <v>909</v>
      </c>
      <c r="E96" s="161" t="s">
        <v>910</v>
      </c>
      <c r="F96" s="195" t="s">
        <v>937</v>
      </c>
    </row>
    <row r="97" spans="2:6" ht="15.75" thickTop="1" thickBot="1" x14ac:dyDescent="0.25">
      <c r="B97" s="192">
        <v>92</v>
      </c>
      <c r="C97" s="162">
        <v>2798</v>
      </c>
      <c r="D97" s="161" t="s">
        <v>911</v>
      </c>
      <c r="E97" s="161" t="s">
        <v>148</v>
      </c>
      <c r="F97" s="195" t="s">
        <v>937</v>
      </c>
    </row>
    <row r="98" spans="2:6" ht="15.75" thickTop="1" thickBot="1" x14ac:dyDescent="0.25">
      <c r="B98" s="192">
        <v>93</v>
      </c>
      <c r="C98" s="162">
        <v>2799</v>
      </c>
      <c r="D98" s="161" t="s">
        <v>912</v>
      </c>
      <c r="E98" s="161" t="s">
        <v>148</v>
      </c>
      <c r="F98" s="195" t="s">
        <v>937</v>
      </c>
    </row>
    <row r="99" spans="2:6" ht="15.75" thickTop="1" thickBot="1" x14ac:dyDescent="0.25">
      <c r="B99" s="192">
        <v>94</v>
      </c>
      <c r="C99" s="162">
        <v>2800</v>
      </c>
      <c r="D99" s="161" t="s">
        <v>913</v>
      </c>
      <c r="E99" s="161" t="s">
        <v>147</v>
      </c>
      <c r="F99" s="195" t="s">
        <v>937</v>
      </c>
    </row>
    <row r="100" spans="2:6" ht="15.75" thickTop="1" thickBot="1" x14ac:dyDescent="0.25">
      <c r="B100" s="192">
        <v>95</v>
      </c>
      <c r="C100" s="162">
        <v>2803</v>
      </c>
      <c r="D100" s="161" t="s">
        <v>914</v>
      </c>
      <c r="E100" s="161" t="s">
        <v>147</v>
      </c>
      <c r="F100" s="195" t="s">
        <v>937</v>
      </c>
    </row>
    <row r="101" spans="2:6" ht="15.75" thickTop="1" thickBot="1" x14ac:dyDescent="0.25">
      <c r="B101" s="192">
        <v>96</v>
      </c>
      <c r="C101" s="162">
        <v>2810</v>
      </c>
      <c r="D101" s="161" t="s">
        <v>938</v>
      </c>
      <c r="E101" s="161" t="s">
        <v>148</v>
      </c>
      <c r="F101" s="194" t="s">
        <v>939</v>
      </c>
    </row>
    <row r="102" spans="2:6" ht="15.75" thickTop="1" thickBot="1" x14ac:dyDescent="0.25">
      <c r="B102" s="192">
        <v>97</v>
      </c>
      <c r="C102" s="162">
        <v>2813</v>
      </c>
      <c r="D102" s="161" t="s">
        <v>940</v>
      </c>
      <c r="E102" s="161" t="s">
        <v>148</v>
      </c>
      <c r="F102" s="194" t="s">
        <v>939</v>
      </c>
    </row>
    <row r="103" spans="2:6" ht="15.75" thickTop="1" thickBot="1" x14ac:dyDescent="0.25">
      <c r="B103" s="192">
        <v>98</v>
      </c>
      <c r="C103" s="162">
        <v>2814</v>
      </c>
      <c r="D103" s="161" t="s">
        <v>941</v>
      </c>
      <c r="E103" s="161" t="s">
        <v>148</v>
      </c>
      <c r="F103" s="194" t="s">
        <v>939</v>
      </c>
    </row>
    <row r="104" spans="2:6" ht="15.75" thickTop="1" thickBot="1" x14ac:dyDescent="0.25">
      <c r="B104" s="192">
        <v>99</v>
      </c>
      <c r="C104" s="162">
        <v>2815</v>
      </c>
      <c r="D104" s="161" t="s">
        <v>942</v>
      </c>
      <c r="E104" s="161" t="s">
        <v>173</v>
      </c>
      <c r="F104" s="194" t="s">
        <v>939</v>
      </c>
    </row>
    <row r="105" spans="2:6" ht="15.75" thickTop="1" thickBot="1" x14ac:dyDescent="0.25">
      <c r="B105" s="192">
        <v>100</v>
      </c>
      <c r="C105" s="162" t="s">
        <v>968</v>
      </c>
      <c r="D105" s="161" t="s">
        <v>969</v>
      </c>
      <c r="E105" s="161" t="s">
        <v>147</v>
      </c>
      <c r="F105" s="194" t="s">
        <v>970</v>
      </c>
    </row>
    <row r="106" spans="2:6" ht="15.75" thickTop="1" thickBot="1" x14ac:dyDescent="0.25">
      <c r="B106" s="192">
        <v>101</v>
      </c>
      <c r="C106" s="162" t="s">
        <v>971</v>
      </c>
      <c r="D106" s="161" t="s">
        <v>972</v>
      </c>
      <c r="E106" s="161" t="s">
        <v>148</v>
      </c>
      <c r="F106" s="194" t="s">
        <v>970</v>
      </c>
    </row>
    <row r="107" spans="2:6" ht="15.75" thickTop="1" thickBot="1" x14ac:dyDescent="0.25">
      <c r="B107" s="192">
        <v>102</v>
      </c>
      <c r="C107" s="162" t="s">
        <v>973</v>
      </c>
      <c r="D107" s="161" t="s">
        <v>974</v>
      </c>
      <c r="E107" s="161" t="s">
        <v>148</v>
      </c>
      <c r="F107" s="194" t="s">
        <v>970</v>
      </c>
    </row>
    <row r="108" spans="2:6" ht="15.75" thickTop="1" thickBot="1" x14ac:dyDescent="0.25">
      <c r="B108" s="192">
        <v>103</v>
      </c>
      <c r="C108" s="162" t="s">
        <v>975</v>
      </c>
      <c r="D108" s="161" t="s">
        <v>932</v>
      </c>
      <c r="E108" s="161" t="s">
        <v>976</v>
      </c>
      <c r="F108" s="194" t="s">
        <v>970</v>
      </c>
    </row>
    <row r="109" spans="2:6" ht="15.75" thickTop="1" thickBot="1" x14ac:dyDescent="0.25">
      <c r="B109" s="192">
        <v>104</v>
      </c>
      <c r="C109" s="162" t="s">
        <v>977</v>
      </c>
      <c r="D109" s="161" t="s">
        <v>978</v>
      </c>
      <c r="E109" s="161" t="s">
        <v>147</v>
      </c>
      <c r="F109" s="194" t="s">
        <v>970</v>
      </c>
    </row>
    <row r="110" spans="2:6" ht="15.75" thickTop="1" thickBot="1" x14ac:dyDescent="0.25">
      <c r="B110" s="192">
        <v>105</v>
      </c>
      <c r="C110" s="162" t="s">
        <v>979</v>
      </c>
      <c r="D110" s="161" t="s">
        <v>628</v>
      </c>
      <c r="E110" s="161" t="s">
        <v>980</v>
      </c>
      <c r="F110" s="194" t="s">
        <v>970</v>
      </c>
    </row>
    <row r="111" spans="2:6" ht="15.75" thickTop="1" thickBot="1" x14ac:dyDescent="0.25">
      <c r="B111" s="192">
        <v>106</v>
      </c>
      <c r="C111" s="162" t="s">
        <v>987</v>
      </c>
      <c r="D111" s="161" t="s">
        <v>988</v>
      </c>
      <c r="E111" s="161" t="s">
        <v>147</v>
      </c>
      <c r="F111" s="194" t="s">
        <v>989</v>
      </c>
    </row>
    <row r="112" spans="2:6" ht="15.75" thickTop="1" thickBot="1" x14ac:dyDescent="0.25">
      <c r="B112" s="192">
        <v>107</v>
      </c>
      <c r="C112" s="162" t="s">
        <v>990</v>
      </c>
      <c r="D112" s="161" t="s">
        <v>991</v>
      </c>
      <c r="E112" s="161" t="s">
        <v>148</v>
      </c>
      <c r="F112" s="194" t="s">
        <v>989</v>
      </c>
    </row>
    <row r="113" spans="2:6" ht="15.75" thickTop="1" thickBot="1" x14ac:dyDescent="0.25">
      <c r="B113" s="192">
        <v>108</v>
      </c>
      <c r="C113" s="162" t="s">
        <v>992</v>
      </c>
      <c r="D113" s="161" t="s">
        <v>993</v>
      </c>
      <c r="E113" s="161" t="s">
        <v>148</v>
      </c>
      <c r="F113" s="194" t="s">
        <v>989</v>
      </c>
    </row>
    <row r="114" spans="2:6" ht="15.75" thickTop="1" thickBot="1" x14ac:dyDescent="0.25">
      <c r="B114" s="192">
        <v>109</v>
      </c>
      <c r="C114" s="162" t="s">
        <v>994</v>
      </c>
      <c r="D114" s="161" t="s">
        <v>995</v>
      </c>
      <c r="E114" s="161" t="s">
        <v>147</v>
      </c>
      <c r="F114" s="194" t="s">
        <v>989</v>
      </c>
    </row>
    <row r="115" spans="2:6" ht="15.75" thickTop="1" thickBot="1" x14ac:dyDescent="0.25">
      <c r="B115" s="192">
        <v>110</v>
      </c>
      <c r="C115" s="162" t="s">
        <v>996</v>
      </c>
      <c r="D115" s="161" t="s">
        <v>997</v>
      </c>
      <c r="E115" s="161" t="s">
        <v>147</v>
      </c>
      <c r="F115" s="194" t="s">
        <v>989</v>
      </c>
    </row>
    <row r="116" spans="2:6" ht="15.75" thickTop="1" thickBot="1" x14ac:dyDescent="0.25">
      <c r="B116" s="192">
        <v>111</v>
      </c>
      <c r="C116" s="162" t="s">
        <v>998</v>
      </c>
      <c r="D116" s="161" t="s">
        <v>999</v>
      </c>
      <c r="E116" s="161" t="s">
        <v>147</v>
      </c>
      <c r="F116" s="194" t="s">
        <v>989</v>
      </c>
    </row>
    <row r="117" spans="2:6" ht="15.75" thickTop="1" thickBot="1" x14ac:dyDescent="0.25">
      <c r="B117" s="192">
        <v>112</v>
      </c>
      <c r="C117" s="162" t="s">
        <v>1000</v>
      </c>
      <c r="D117" s="161" t="s">
        <v>1001</v>
      </c>
      <c r="E117" s="161" t="s">
        <v>147</v>
      </c>
      <c r="F117" s="194" t="s">
        <v>989</v>
      </c>
    </row>
    <row r="118" spans="2:6" ht="15.75" thickTop="1" thickBot="1" x14ac:dyDescent="0.25">
      <c r="B118" s="192">
        <v>113</v>
      </c>
      <c r="C118" s="162" t="s">
        <v>1002</v>
      </c>
      <c r="D118" s="161" t="s">
        <v>1003</v>
      </c>
      <c r="E118" s="161" t="s">
        <v>147</v>
      </c>
      <c r="F118" s="194" t="s">
        <v>989</v>
      </c>
    </row>
    <row r="119" spans="2:6" ht="15.75" thickTop="1" thickBot="1" x14ac:dyDescent="0.25">
      <c r="B119" s="192">
        <v>114</v>
      </c>
      <c r="C119" s="162" t="s">
        <v>1004</v>
      </c>
      <c r="D119" s="161" t="s">
        <v>1005</v>
      </c>
      <c r="E119" s="161" t="s">
        <v>148</v>
      </c>
      <c r="F119" s="194" t="s">
        <v>989</v>
      </c>
    </row>
    <row r="120" spans="2:6" ht="15.75" thickTop="1" thickBot="1" x14ac:dyDescent="0.25">
      <c r="B120" s="192">
        <v>115</v>
      </c>
      <c r="C120" s="162" t="s">
        <v>1006</v>
      </c>
      <c r="D120" s="161" t="s">
        <v>1007</v>
      </c>
      <c r="E120" s="161" t="s">
        <v>147</v>
      </c>
      <c r="F120" s="194" t="s">
        <v>989</v>
      </c>
    </row>
    <row r="121" spans="2:6" ht="15.75" thickTop="1" thickBot="1" x14ac:dyDescent="0.25">
      <c r="B121" s="192">
        <v>116</v>
      </c>
      <c r="C121" s="162" t="s">
        <v>1008</v>
      </c>
      <c r="D121" s="161" t="s">
        <v>1009</v>
      </c>
      <c r="E121" s="161" t="s">
        <v>173</v>
      </c>
      <c r="F121" s="194" t="s">
        <v>989</v>
      </c>
    </row>
    <row r="122" spans="2:6" ht="15.75" thickTop="1" thickBot="1" x14ac:dyDescent="0.25">
      <c r="B122" s="192">
        <v>117</v>
      </c>
      <c r="C122" s="162" t="s">
        <v>1073</v>
      </c>
      <c r="D122" s="161" t="s">
        <v>1074</v>
      </c>
      <c r="E122" s="514" t="s">
        <v>148</v>
      </c>
      <c r="F122" s="195" t="s">
        <v>1075</v>
      </c>
    </row>
    <row r="123" spans="2:6" ht="15.75" thickTop="1" thickBot="1" x14ac:dyDescent="0.25">
      <c r="B123" s="192">
        <v>118</v>
      </c>
      <c r="C123" s="162" t="s">
        <v>1076</v>
      </c>
      <c r="D123" s="161" t="s">
        <v>1077</v>
      </c>
      <c r="E123" s="514" t="s">
        <v>148</v>
      </c>
      <c r="F123" s="195" t="s">
        <v>1075</v>
      </c>
    </row>
    <row r="124" spans="2:6" ht="15.75" thickTop="1" thickBot="1" x14ac:dyDescent="0.25">
      <c r="B124" s="192">
        <v>119</v>
      </c>
      <c r="C124" s="162" t="s">
        <v>1078</v>
      </c>
      <c r="D124" s="161" t="s">
        <v>1079</v>
      </c>
      <c r="E124" s="514" t="s">
        <v>734</v>
      </c>
      <c r="F124" s="195" t="s">
        <v>1075</v>
      </c>
    </row>
    <row r="125" spans="2:6" ht="15.75" thickTop="1" thickBot="1" x14ac:dyDescent="0.25">
      <c r="B125" s="192">
        <v>120</v>
      </c>
      <c r="C125" s="162" t="s">
        <v>1080</v>
      </c>
      <c r="D125" s="161" t="s">
        <v>1081</v>
      </c>
      <c r="E125" s="514" t="s">
        <v>734</v>
      </c>
      <c r="F125" s="195" t="s">
        <v>1075</v>
      </c>
    </row>
    <row r="126" spans="2:6" ht="15.75" thickTop="1" thickBot="1" x14ac:dyDescent="0.25">
      <c r="B126" s="192">
        <v>121</v>
      </c>
      <c r="C126" s="162" t="s">
        <v>1082</v>
      </c>
      <c r="D126" s="161" t="s">
        <v>1083</v>
      </c>
      <c r="E126" s="514" t="s">
        <v>976</v>
      </c>
      <c r="F126" s="195" t="s">
        <v>1075</v>
      </c>
    </row>
    <row r="127" spans="2:6" ht="15.75" thickTop="1" thickBot="1" x14ac:dyDescent="0.25">
      <c r="B127" s="192">
        <v>122</v>
      </c>
      <c r="C127" s="162" t="s">
        <v>1084</v>
      </c>
      <c r="D127" s="161" t="s">
        <v>1085</v>
      </c>
      <c r="E127" s="514" t="s">
        <v>847</v>
      </c>
      <c r="F127" s="195" t="s">
        <v>1075</v>
      </c>
    </row>
    <row r="128" spans="2:6" ht="15.75" thickTop="1" thickBot="1" x14ac:dyDescent="0.25">
      <c r="B128" s="192">
        <v>123</v>
      </c>
      <c r="C128" s="162" t="s">
        <v>1086</v>
      </c>
      <c r="D128" s="161" t="s">
        <v>1087</v>
      </c>
      <c r="E128" s="514" t="s">
        <v>573</v>
      </c>
      <c r="F128" s="195" t="s">
        <v>1075</v>
      </c>
    </row>
    <row r="129" spans="2:6" ht="15.75" thickTop="1" thickBot="1" x14ac:dyDescent="0.25">
      <c r="B129" s="192">
        <v>124</v>
      </c>
      <c r="C129" s="162" t="s">
        <v>1088</v>
      </c>
      <c r="D129" s="161" t="s">
        <v>1089</v>
      </c>
      <c r="E129" s="514" t="s">
        <v>573</v>
      </c>
      <c r="F129" s="195" t="s">
        <v>1075</v>
      </c>
    </row>
    <row r="130" spans="2:6" ht="15.75" thickTop="1" thickBot="1" x14ac:dyDescent="0.25">
      <c r="B130" s="192">
        <v>125</v>
      </c>
      <c r="C130" s="162" t="s">
        <v>1225</v>
      </c>
      <c r="D130" s="161" t="s">
        <v>1226</v>
      </c>
      <c r="E130" s="514" t="s">
        <v>148</v>
      </c>
      <c r="F130" s="195" t="s">
        <v>1227</v>
      </c>
    </row>
    <row r="131" spans="2:6" ht="15.75" thickTop="1" thickBot="1" x14ac:dyDescent="0.25">
      <c r="B131" s="192">
        <v>126</v>
      </c>
      <c r="C131" s="162" t="s">
        <v>1228</v>
      </c>
      <c r="D131" s="161" t="s">
        <v>1229</v>
      </c>
      <c r="E131" s="514" t="s">
        <v>148</v>
      </c>
      <c r="F131" s="195" t="s">
        <v>1227</v>
      </c>
    </row>
    <row r="132" spans="2:6" ht="15.75" thickTop="1" thickBot="1" x14ac:dyDescent="0.25">
      <c r="B132" s="192">
        <v>127</v>
      </c>
      <c r="C132" s="162" t="s">
        <v>1230</v>
      </c>
      <c r="D132" s="161" t="s">
        <v>1231</v>
      </c>
      <c r="E132" s="514" t="s">
        <v>148</v>
      </c>
      <c r="F132" s="195" t="s">
        <v>1227</v>
      </c>
    </row>
    <row r="133" spans="2:6" ht="15.75" thickTop="1" thickBot="1" x14ac:dyDescent="0.25">
      <c r="B133" s="192">
        <v>128</v>
      </c>
      <c r="C133" s="162" t="s">
        <v>1232</v>
      </c>
      <c r="D133" s="161" t="s">
        <v>1233</v>
      </c>
      <c r="E133" s="514" t="s">
        <v>148</v>
      </c>
      <c r="F133" s="195" t="s">
        <v>1227</v>
      </c>
    </row>
    <row r="134" spans="2:6" ht="15.75" thickTop="1" thickBot="1" x14ac:dyDescent="0.25">
      <c r="B134" s="192">
        <v>129</v>
      </c>
      <c r="C134" s="162" t="s">
        <v>1234</v>
      </c>
      <c r="D134" s="161" t="s">
        <v>1235</v>
      </c>
      <c r="E134" s="514" t="s">
        <v>1236</v>
      </c>
      <c r="F134" s="195" t="s">
        <v>1227</v>
      </c>
    </row>
    <row r="135" spans="2:6" ht="15.75" thickTop="1" thickBot="1" x14ac:dyDescent="0.25">
      <c r="B135" s="192">
        <v>130</v>
      </c>
      <c r="C135" s="162" t="s">
        <v>1237</v>
      </c>
      <c r="D135" s="514" t="s">
        <v>1238</v>
      </c>
      <c r="E135" s="161" t="s">
        <v>148</v>
      </c>
      <c r="F135" s="195" t="s">
        <v>1239</v>
      </c>
    </row>
    <row r="136" spans="2:6" ht="15.75" thickTop="1" thickBot="1" x14ac:dyDescent="0.25">
      <c r="B136" s="192">
        <v>131</v>
      </c>
      <c r="C136" s="162" t="s">
        <v>1240</v>
      </c>
      <c r="D136" s="514" t="s">
        <v>1241</v>
      </c>
      <c r="E136" s="161" t="s">
        <v>148</v>
      </c>
      <c r="F136" s="195" t="s">
        <v>1239</v>
      </c>
    </row>
    <row r="137" spans="2:6" ht="15.75" thickTop="1" thickBot="1" x14ac:dyDescent="0.25">
      <c r="B137" s="208">
        <v>132</v>
      </c>
      <c r="C137" s="275" t="s">
        <v>1242</v>
      </c>
      <c r="D137" s="516" t="s">
        <v>1243</v>
      </c>
      <c r="E137" s="209" t="s">
        <v>148</v>
      </c>
      <c r="F137" s="517" t="s">
        <v>1239</v>
      </c>
    </row>
  </sheetData>
  <protectedRanges>
    <protectedRange sqref="F58:F62" name="Range1_2">
      <securityDescriptor>O:WDG:WDD:(A;;CC;;;WD)</securityDescriptor>
    </protectedRange>
  </protectedRanges>
  <pageMargins left="0.23622047244094491" right="0.23622047244094491" top="0.18" bottom="0.18" header="0.31496062992125984" footer="0.17"/>
  <pageSetup paperSize="9" scale="32" orientation="portrait" horizontalDpi="4294967295" verticalDpi="4294967295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B974-D2E8-40CA-8276-3304DBA0D2AC}">
  <sheetPr>
    <pageSetUpPr fitToPage="1"/>
  </sheetPr>
  <dimension ref="A1:I116"/>
  <sheetViews>
    <sheetView showGridLines="0" zoomScaleNormal="100" workbookViewId="0"/>
  </sheetViews>
  <sheetFormatPr defaultRowHeight="12.75" x14ac:dyDescent="0.2"/>
  <cols>
    <col min="1" max="1" width="4.7109375" style="147" customWidth="1"/>
    <col min="2" max="2" width="29.28515625" style="146" customWidth="1"/>
    <col min="3" max="3" width="8.42578125" style="146" customWidth="1"/>
    <col min="4" max="4" width="10.42578125" style="147" bestFit="1" customWidth="1"/>
    <col min="5" max="5" width="19" style="147" bestFit="1" customWidth="1"/>
    <col min="6" max="6" width="6.85546875" style="147" hidden="1" customWidth="1"/>
    <col min="7" max="7" width="44.7109375" style="146" bestFit="1" customWidth="1"/>
    <col min="8" max="8" width="5.5703125" style="146" customWidth="1"/>
    <col min="9" max="9" width="21.42578125" style="146" customWidth="1"/>
    <col min="10" max="10" width="8.5703125" style="146" bestFit="1" customWidth="1"/>
    <col min="11" max="16384" width="9.140625" style="146"/>
  </cols>
  <sheetData>
    <row r="1" spans="1:9" s="144" customFormat="1" ht="39" thickBot="1" x14ac:dyDescent="0.25">
      <c r="A1" s="418" t="s">
        <v>15</v>
      </c>
      <c r="B1" s="419" t="s">
        <v>12</v>
      </c>
      <c r="C1" s="419" t="s">
        <v>758</v>
      </c>
      <c r="D1" s="420" t="s">
        <v>176</v>
      </c>
      <c r="E1" s="420" t="s">
        <v>444</v>
      </c>
      <c r="F1" s="420" t="s">
        <v>445</v>
      </c>
      <c r="G1" s="419" t="s">
        <v>446</v>
      </c>
      <c r="H1" s="420" t="s">
        <v>5</v>
      </c>
      <c r="I1" s="421" t="s">
        <v>454</v>
      </c>
    </row>
    <row r="2" spans="1:9" s="145" customFormat="1" ht="12" customHeight="1" thickBot="1" x14ac:dyDescent="0.25">
      <c r="A2" s="422"/>
      <c r="B2" s="423"/>
      <c r="C2" s="424"/>
      <c r="D2" s="425"/>
      <c r="E2" s="426"/>
      <c r="F2" s="426"/>
      <c r="G2" s="427"/>
      <c r="H2" s="428"/>
      <c r="I2" s="429"/>
    </row>
    <row r="3" spans="1:9" s="145" customFormat="1" ht="13.5" thickBot="1" x14ac:dyDescent="0.25">
      <c r="A3" s="422"/>
      <c r="B3" s="430" t="s">
        <v>233</v>
      </c>
      <c r="C3" s="431"/>
      <c r="D3" s="432"/>
      <c r="E3" s="433"/>
      <c r="F3" s="433"/>
      <c r="G3" s="434"/>
      <c r="H3" s="434"/>
      <c r="I3" s="435"/>
    </row>
    <row r="4" spans="1:9" s="145" customFormat="1" ht="13.5" thickBot="1" x14ac:dyDescent="0.25">
      <c r="A4" s="422">
        <v>1</v>
      </c>
      <c r="B4" s="436" t="s">
        <v>673</v>
      </c>
      <c r="C4" s="436"/>
      <c r="D4" s="437" t="s">
        <v>342</v>
      </c>
      <c r="E4" s="437"/>
      <c r="F4" s="437">
        <v>1053</v>
      </c>
      <c r="G4" s="438" t="s">
        <v>505</v>
      </c>
      <c r="H4" s="439">
        <v>181</v>
      </c>
      <c r="I4" s="440" t="s">
        <v>170</v>
      </c>
    </row>
    <row r="5" spans="1:9" ht="13.5" thickBot="1" x14ac:dyDescent="0.25">
      <c r="A5" s="422">
        <v>2</v>
      </c>
      <c r="B5" s="441" t="s">
        <v>183</v>
      </c>
      <c r="C5" s="441"/>
      <c r="D5" s="442" t="s">
        <v>189</v>
      </c>
      <c r="E5" s="442"/>
      <c r="F5" s="442">
        <v>604</v>
      </c>
      <c r="G5" s="443" t="s">
        <v>184</v>
      </c>
      <c r="H5" s="444">
        <v>193</v>
      </c>
      <c r="I5" s="445" t="s">
        <v>170</v>
      </c>
    </row>
    <row r="6" spans="1:9" ht="13.5" thickBot="1" x14ac:dyDescent="0.25">
      <c r="A6" s="422">
        <v>3</v>
      </c>
      <c r="B6" s="441" t="s">
        <v>457</v>
      </c>
      <c r="C6" s="441"/>
      <c r="D6" s="442" t="s">
        <v>167</v>
      </c>
      <c r="E6" s="442" t="s">
        <v>470</v>
      </c>
      <c r="F6" s="442">
        <v>544</v>
      </c>
      <c r="G6" s="443" t="s">
        <v>702</v>
      </c>
      <c r="H6" s="444">
        <v>226</v>
      </c>
      <c r="I6" s="445" t="s">
        <v>273</v>
      </c>
    </row>
    <row r="7" spans="1:9" ht="13.5" thickBot="1" x14ac:dyDescent="0.25">
      <c r="A7" s="422">
        <v>4</v>
      </c>
      <c r="B7" s="441" t="s">
        <v>241</v>
      </c>
      <c r="C7" s="441"/>
      <c r="D7" s="442" t="s">
        <v>189</v>
      </c>
      <c r="E7" s="442"/>
      <c r="F7" s="442">
        <v>636</v>
      </c>
      <c r="G7" s="443" t="s">
        <v>701</v>
      </c>
      <c r="H7" s="444">
        <v>175</v>
      </c>
      <c r="I7" s="445" t="s">
        <v>273</v>
      </c>
    </row>
    <row r="8" spans="1:9" ht="13.5" thickBot="1" x14ac:dyDescent="0.25">
      <c r="A8" s="422">
        <v>5</v>
      </c>
      <c r="B8" s="436" t="s">
        <v>674</v>
      </c>
      <c r="C8" s="436"/>
      <c r="D8" s="446" t="s">
        <v>167</v>
      </c>
      <c r="E8" s="446"/>
      <c r="F8" s="446">
        <v>930</v>
      </c>
      <c r="G8" s="447" t="s">
        <v>523</v>
      </c>
      <c r="H8" s="448">
        <v>228</v>
      </c>
      <c r="I8" s="422" t="s">
        <v>170</v>
      </c>
    </row>
    <row r="9" spans="1:9" ht="13.5" thickBot="1" x14ac:dyDescent="0.25">
      <c r="A9" s="422">
        <v>6</v>
      </c>
      <c r="B9" s="436" t="s">
        <v>482</v>
      </c>
      <c r="C9" s="436"/>
      <c r="D9" s="446" t="s">
        <v>168</v>
      </c>
      <c r="E9" s="446"/>
      <c r="F9" s="446">
        <v>1258</v>
      </c>
      <c r="G9" s="447" t="s">
        <v>481</v>
      </c>
      <c r="H9" s="448">
        <v>219</v>
      </c>
      <c r="I9" s="422" t="s">
        <v>1090</v>
      </c>
    </row>
    <row r="10" spans="1:9" ht="13.5" thickBot="1" x14ac:dyDescent="0.25">
      <c r="A10" s="422">
        <v>7</v>
      </c>
      <c r="B10" s="436" t="s">
        <v>521</v>
      </c>
      <c r="C10" s="436"/>
      <c r="D10" s="446" t="s">
        <v>168</v>
      </c>
      <c r="E10" s="446"/>
      <c r="F10" s="446">
        <v>702</v>
      </c>
      <c r="G10" s="447" t="s">
        <v>520</v>
      </c>
      <c r="H10" s="448">
        <v>180</v>
      </c>
      <c r="I10" s="422" t="s">
        <v>273</v>
      </c>
    </row>
    <row r="11" spans="1:9" ht="13.5" thickBot="1" x14ac:dyDescent="0.25">
      <c r="A11" s="422">
        <v>8</v>
      </c>
      <c r="B11" s="436" t="s">
        <v>675</v>
      </c>
      <c r="C11" s="436"/>
      <c r="D11" s="446" t="s">
        <v>227</v>
      </c>
      <c r="E11" s="446"/>
      <c r="F11" s="446">
        <v>2700</v>
      </c>
      <c r="G11" s="447" t="s">
        <v>694</v>
      </c>
      <c r="H11" s="448">
        <v>253</v>
      </c>
      <c r="I11" s="422" t="s">
        <v>170</v>
      </c>
    </row>
    <row r="12" spans="1:9" ht="13.5" thickBot="1" x14ac:dyDescent="0.25">
      <c r="A12" s="422">
        <v>9</v>
      </c>
      <c r="B12" s="436" t="s">
        <v>678</v>
      </c>
      <c r="C12" s="422" t="s">
        <v>812</v>
      </c>
      <c r="D12" s="446" t="s">
        <v>227</v>
      </c>
      <c r="E12" s="446"/>
      <c r="F12" s="446">
        <v>3300</v>
      </c>
      <c r="G12" s="447" t="s">
        <v>695</v>
      </c>
      <c r="H12" s="448">
        <v>300</v>
      </c>
      <c r="I12" s="422" t="s">
        <v>170</v>
      </c>
    </row>
    <row r="13" spans="1:9" ht="13.5" thickBot="1" x14ac:dyDescent="0.25">
      <c r="A13" s="422">
        <v>10</v>
      </c>
      <c r="B13" s="436" t="s">
        <v>461</v>
      </c>
      <c r="C13" s="436"/>
      <c r="D13" s="446" t="s">
        <v>168</v>
      </c>
      <c r="E13" s="446" t="s">
        <v>358</v>
      </c>
      <c r="F13" s="446">
        <v>600</v>
      </c>
      <c r="G13" s="447" t="s">
        <v>804</v>
      </c>
      <c r="H13" s="439">
        <v>211</v>
      </c>
      <c r="I13" s="422" t="s">
        <v>170</v>
      </c>
    </row>
    <row r="14" spans="1:9" ht="13.5" thickBot="1" x14ac:dyDescent="0.25">
      <c r="A14" s="422">
        <v>11</v>
      </c>
      <c r="B14" s="449" t="s">
        <v>193</v>
      </c>
      <c r="C14" s="449"/>
      <c r="D14" s="437" t="s">
        <v>167</v>
      </c>
      <c r="E14" s="437" t="s">
        <v>215</v>
      </c>
      <c r="F14" s="437">
        <v>120</v>
      </c>
      <c r="G14" s="438" t="s">
        <v>217</v>
      </c>
      <c r="H14" s="439">
        <v>91</v>
      </c>
      <c r="I14" s="422" t="s">
        <v>170</v>
      </c>
    </row>
    <row r="15" spans="1:9" ht="18.75" customHeight="1" thickBot="1" x14ac:dyDescent="0.25">
      <c r="A15" s="422">
        <v>12</v>
      </c>
      <c r="B15" s="436" t="s">
        <v>676</v>
      </c>
      <c r="C15" s="436"/>
      <c r="D15" s="446" t="s">
        <v>167</v>
      </c>
      <c r="E15" s="446" t="s">
        <v>471</v>
      </c>
      <c r="F15" s="446">
        <v>2534</v>
      </c>
      <c r="G15" s="447" t="s">
        <v>681</v>
      </c>
      <c r="H15" s="448">
        <v>295</v>
      </c>
      <c r="I15" s="422" t="s">
        <v>170</v>
      </c>
    </row>
    <row r="16" spans="1:9" ht="18.75" customHeight="1" thickBot="1" x14ac:dyDescent="0.25">
      <c r="A16" s="422">
        <v>13</v>
      </c>
      <c r="B16" s="436" t="s">
        <v>240</v>
      </c>
      <c r="C16" s="436"/>
      <c r="D16" s="446" t="s">
        <v>189</v>
      </c>
      <c r="E16" s="446" t="s">
        <v>811</v>
      </c>
      <c r="F16" s="446">
        <v>2340</v>
      </c>
      <c r="G16" s="447" t="s">
        <v>810</v>
      </c>
      <c r="H16" s="448">
        <v>294</v>
      </c>
      <c r="I16" s="422" t="s">
        <v>170</v>
      </c>
    </row>
    <row r="17" spans="1:9" ht="18.75" customHeight="1" thickBot="1" x14ac:dyDescent="0.25">
      <c r="A17" s="422">
        <v>14</v>
      </c>
      <c r="B17" s="449" t="s">
        <v>693</v>
      </c>
      <c r="C17" s="449"/>
      <c r="D17" s="437" t="s">
        <v>227</v>
      </c>
      <c r="E17" s="437"/>
      <c r="F17" s="437">
        <v>6554</v>
      </c>
      <c r="G17" s="438" t="s">
        <v>690</v>
      </c>
      <c r="H17" s="439">
        <v>337</v>
      </c>
      <c r="I17" s="440" t="s">
        <v>691</v>
      </c>
    </row>
    <row r="18" spans="1:9" ht="13.5" thickBot="1" x14ac:dyDescent="0.25">
      <c r="A18" s="422">
        <v>15</v>
      </c>
      <c r="B18" s="441" t="s">
        <v>333</v>
      </c>
      <c r="C18" s="441"/>
      <c r="D18" s="442" t="s">
        <v>189</v>
      </c>
      <c r="E18" s="442"/>
      <c r="F18" s="442">
        <v>2450</v>
      </c>
      <c r="G18" s="443" t="s">
        <v>357</v>
      </c>
      <c r="H18" s="444">
        <v>258</v>
      </c>
      <c r="I18" s="445" t="s">
        <v>170</v>
      </c>
    </row>
    <row r="19" spans="1:9" ht="13.5" thickBot="1" x14ac:dyDescent="0.25">
      <c r="A19" s="422">
        <v>16</v>
      </c>
      <c r="B19" s="441" t="s">
        <v>193</v>
      </c>
      <c r="C19" s="441"/>
      <c r="D19" s="442" t="s">
        <v>167</v>
      </c>
      <c r="E19" s="442" t="s">
        <v>215</v>
      </c>
      <c r="F19" s="442">
        <v>120</v>
      </c>
      <c r="G19" s="443" t="s">
        <v>218</v>
      </c>
      <c r="H19" s="444">
        <v>91</v>
      </c>
      <c r="I19" s="445" t="s">
        <v>273</v>
      </c>
    </row>
    <row r="20" spans="1:9" ht="13.5" thickBot="1" x14ac:dyDescent="0.25">
      <c r="A20" s="422">
        <v>17</v>
      </c>
      <c r="B20" s="449" t="s">
        <v>242</v>
      </c>
      <c r="C20" s="449"/>
      <c r="D20" s="437" t="s">
        <v>189</v>
      </c>
      <c r="E20" s="437"/>
      <c r="F20" s="437">
        <v>184</v>
      </c>
      <c r="G20" s="447" t="s">
        <v>243</v>
      </c>
      <c r="H20" s="439">
        <v>131</v>
      </c>
      <c r="I20" s="422" t="s">
        <v>170</v>
      </c>
    </row>
    <row r="21" spans="1:9" ht="13.5" thickBot="1" x14ac:dyDescent="0.25">
      <c r="A21" s="422">
        <v>18</v>
      </c>
      <c r="B21" s="449" t="s">
        <v>175</v>
      </c>
      <c r="C21" s="449"/>
      <c r="D21" s="437" t="s">
        <v>189</v>
      </c>
      <c r="E21" s="437"/>
      <c r="F21" s="437">
        <v>2272</v>
      </c>
      <c r="G21" s="447" t="s">
        <v>177</v>
      </c>
      <c r="H21" s="439">
        <v>262</v>
      </c>
      <c r="I21" s="440" t="s">
        <v>170</v>
      </c>
    </row>
    <row r="22" spans="1:9" ht="13.5" thickBot="1" x14ac:dyDescent="0.25">
      <c r="A22" s="628" t="s">
        <v>244</v>
      </c>
      <c r="B22" s="629"/>
      <c r="C22" s="629"/>
      <c r="D22" s="629"/>
      <c r="E22" s="629"/>
      <c r="F22" s="629"/>
      <c r="G22" s="629"/>
      <c r="H22" s="629"/>
      <c r="I22" s="630"/>
    </row>
    <row r="23" spans="1:9" ht="13.5" thickBot="1" x14ac:dyDescent="0.25">
      <c r="A23" s="422">
        <v>1</v>
      </c>
      <c r="B23" s="449" t="s">
        <v>245</v>
      </c>
      <c r="C23" s="449"/>
      <c r="D23" s="437" t="s">
        <v>189</v>
      </c>
      <c r="E23" s="437"/>
      <c r="F23" s="437">
        <v>184</v>
      </c>
      <c r="G23" s="447" t="s">
        <v>246</v>
      </c>
      <c r="H23" s="439">
        <v>131</v>
      </c>
      <c r="I23" s="422" t="s">
        <v>207</v>
      </c>
    </row>
    <row r="24" spans="1:9" ht="13.5" thickBot="1" x14ac:dyDescent="0.25">
      <c r="A24" s="450" t="s">
        <v>178</v>
      </c>
      <c r="B24" s="451"/>
      <c r="C24" s="452"/>
      <c r="D24" s="432"/>
      <c r="E24" s="433"/>
      <c r="F24" s="433"/>
      <c r="G24" s="434"/>
      <c r="H24" s="434"/>
      <c r="I24" s="435"/>
    </row>
    <row r="25" spans="1:9" ht="13.5" thickBot="1" x14ac:dyDescent="0.25">
      <c r="A25" s="453">
        <v>1</v>
      </c>
      <c r="B25" s="454" t="s">
        <v>503</v>
      </c>
      <c r="C25" s="454"/>
      <c r="D25" s="455" t="s">
        <v>342</v>
      </c>
      <c r="E25" s="455"/>
      <c r="F25" s="456"/>
      <c r="G25" s="456" t="s">
        <v>504</v>
      </c>
      <c r="H25" s="453">
        <v>238</v>
      </c>
      <c r="I25" s="453" t="s">
        <v>170</v>
      </c>
    </row>
    <row r="26" spans="1:9" ht="13.5" thickBot="1" x14ac:dyDescent="0.25">
      <c r="A26" s="453">
        <v>2</v>
      </c>
      <c r="B26" s="454" t="s">
        <v>318</v>
      </c>
      <c r="C26" s="454"/>
      <c r="D26" s="455" t="s">
        <v>8</v>
      </c>
      <c r="E26" s="455" t="s">
        <v>194</v>
      </c>
      <c r="F26" s="455">
        <v>2550</v>
      </c>
      <c r="G26" s="456" t="s">
        <v>247</v>
      </c>
      <c r="H26" s="457">
        <v>294</v>
      </c>
      <c r="I26" s="453" t="s">
        <v>170</v>
      </c>
    </row>
    <row r="27" spans="1:9" ht="13.5" thickBot="1" x14ac:dyDescent="0.25">
      <c r="A27" s="422">
        <v>3</v>
      </c>
      <c r="B27" s="436" t="s">
        <v>240</v>
      </c>
      <c r="C27" s="436"/>
      <c r="D27" s="446" t="s">
        <v>189</v>
      </c>
      <c r="E27" s="446"/>
      <c r="F27" s="446">
        <v>2340</v>
      </c>
      <c r="G27" s="447" t="s">
        <v>248</v>
      </c>
      <c r="H27" s="448">
        <v>294</v>
      </c>
      <c r="I27" s="422" t="s">
        <v>562</v>
      </c>
    </row>
    <row r="28" spans="1:9" ht="13.5" thickBot="1" x14ac:dyDescent="0.25">
      <c r="A28" s="422">
        <v>4</v>
      </c>
      <c r="B28" s="436" t="s">
        <v>506</v>
      </c>
      <c r="C28" s="436"/>
      <c r="D28" s="437" t="s">
        <v>342</v>
      </c>
      <c r="E28" s="437"/>
      <c r="F28" s="437">
        <v>1053</v>
      </c>
      <c r="G28" s="438" t="s">
        <v>507</v>
      </c>
      <c r="H28" s="439">
        <v>181</v>
      </c>
      <c r="I28" s="440" t="s">
        <v>469</v>
      </c>
    </row>
    <row r="29" spans="1:9" ht="13.5" thickBot="1" x14ac:dyDescent="0.25">
      <c r="A29" s="422">
        <v>5</v>
      </c>
      <c r="B29" s="436" t="s">
        <v>401</v>
      </c>
      <c r="C29" s="436"/>
      <c r="D29" s="437" t="s">
        <v>227</v>
      </c>
      <c r="E29" s="437"/>
      <c r="F29" s="437"/>
      <c r="G29" s="438" t="s">
        <v>684</v>
      </c>
      <c r="H29" s="439">
        <v>224</v>
      </c>
      <c r="I29" s="440" t="s">
        <v>696</v>
      </c>
    </row>
    <row r="30" spans="1:9" ht="13.5" thickBot="1" x14ac:dyDescent="0.25">
      <c r="A30" s="422">
        <v>6</v>
      </c>
      <c r="B30" s="449" t="s">
        <v>240</v>
      </c>
      <c r="C30" s="449"/>
      <c r="D30" s="437" t="s">
        <v>189</v>
      </c>
      <c r="E30" s="437"/>
      <c r="F30" s="437">
        <v>2340</v>
      </c>
      <c r="G30" s="438" t="s">
        <v>249</v>
      </c>
      <c r="H30" s="439">
        <v>294</v>
      </c>
      <c r="I30" s="422" t="s">
        <v>563</v>
      </c>
    </row>
    <row r="31" spans="1:9" ht="13.5" thickBot="1" x14ac:dyDescent="0.25">
      <c r="A31" s="422">
        <v>7</v>
      </c>
      <c r="B31" s="449" t="s">
        <v>221</v>
      </c>
      <c r="C31" s="449"/>
      <c r="D31" s="440" t="s">
        <v>189</v>
      </c>
      <c r="E31" s="437" t="s">
        <v>222</v>
      </c>
      <c r="F31" s="437">
        <v>1258</v>
      </c>
      <c r="G31" s="458" t="s">
        <v>346</v>
      </c>
      <c r="H31" s="425">
        <v>219</v>
      </c>
      <c r="I31" s="439" t="s">
        <v>170</v>
      </c>
    </row>
    <row r="32" spans="1:9" ht="13.5" thickBot="1" x14ac:dyDescent="0.25">
      <c r="A32" s="422">
        <v>8</v>
      </c>
      <c r="B32" s="436" t="s">
        <v>195</v>
      </c>
      <c r="C32" s="436"/>
      <c r="D32" s="422" t="s">
        <v>167</v>
      </c>
      <c r="E32" s="446" t="s">
        <v>449</v>
      </c>
      <c r="F32" s="446">
        <v>408</v>
      </c>
      <c r="G32" s="459" t="s">
        <v>447</v>
      </c>
      <c r="H32" s="460">
        <v>199</v>
      </c>
      <c r="I32" s="422" t="s">
        <v>170</v>
      </c>
    </row>
    <row r="33" spans="1:9" ht="13.5" thickBot="1" x14ac:dyDescent="0.25">
      <c r="A33" s="422">
        <v>9</v>
      </c>
      <c r="B33" s="449" t="s">
        <v>195</v>
      </c>
      <c r="C33" s="449"/>
      <c r="D33" s="437" t="s">
        <v>167</v>
      </c>
      <c r="E33" s="437" t="s">
        <v>222</v>
      </c>
      <c r="F33" s="437">
        <v>408</v>
      </c>
      <c r="G33" s="438" t="s">
        <v>179</v>
      </c>
      <c r="H33" s="439">
        <v>199</v>
      </c>
      <c r="I33" s="440" t="s">
        <v>170</v>
      </c>
    </row>
    <row r="34" spans="1:9" ht="13.5" thickBot="1" x14ac:dyDescent="0.25">
      <c r="A34" s="422">
        <v>10</v>
      </c>
      <c r="B34" s="449" t="s">
        <v>365</v>
      </c>
      <c r="C34" s="449"/>
      <c r="D34" s="437" t="s">
        <v>189</v>
      </c>
      <c r="E34" s="437"/>
      <c r="F34" s="437">
        <v>596</v>
      </c>
      <c r="G34" s="438" t="s">
        <v>366</v>
      </c>
      <c r="H34" s="461">
        <v>213</v>
      </c>
      <c r="I34" s="440" t="s">
        <v>170</v>
      </c>
    </row>
    <row r="35" spans="1:9" ht="13.5" thickBot="1" x14ac:dyDescent="0.25">
      <c r="A35" s="422">
        <v>11</v>
      </c>
      <c r="B35" s="449" t="s">
        <v>240</v>
      </c>
      <c r="C35" s="449"/>
      <c r="D35" s="437" t="s">
        <v>189</v>
      </c>
      <c r="E35" s="437"/>
      <c r="F35" s="437">
        <v>2340</v>
      </c>
      <c r="G35" s="438" t="s">
        <v>250</v>
      </c>
      <c r="H35" s="439">
        <v>294</v>
      </c>
      <c r="I35" s="422" t="s">
        <v>188</v>
      </c>
    </row>
    <row r="36" spans="1:9" ht="13.5" thickBot="1" x14ac:dyDescent="0.25">
      <c r="A36" s="422">
        <v>12</v>
      </c>
      <c r="B36" s="449" t="s">
        <v>359</v>
      </c>
      <c r="C36" s="449"/>
      <c r="D36" s="440" t="s">
        <v>189</v>
      </c>
      <c r="E36" s="437" t="s">
        <v>806</v>
      </c>
      <c r="F36" s="437">
        <v>2200</v>
      </c>
      <c r="G36" s="458" t="s">
        <v>360</v>
      </c>
      <c r="H36" s="425">
        <v>294</v>
      </c>
      <c r="I36" s="440" t="s">
        <v>170</v>
      </c>
    </row>
    <row r="37" spans="1:9" ht="13.5" thickBot="1" x14ac:dyDescent="0.25">
      <c r="A37" s="422">
        <v>13</v>
      </c>
      <c r="B37" s="449" t="s">
        <v>680</v>
      </c>
      <c r="C37" s="449"/>
      <c r="D37" s="437" t="s">
        <v>227</v>
      </c>
      <c r="E37" s="437"/>
      <c r="F37" s="437">
        <v>6554</v>
      </c>
      <c r="G37" s="438" t="s">
        <v>697</v>
      </c>
      <c r="H37" s="439">
        <v>337</v>
      </c>
      <c r="I37" s="440" t="s">
        <v>691</v>
      </c>
    </row>
    <row r="38" spans="1:9" ht="13.5" thickBot="1" x14ac:dyDescent="0.25">
      <c r="A38" s="422">
        <v>14</v>
      </c>
      <c r="B38" s="449" t="s">
        <v>199</v>
      </c>
      <c r="C38" s="449"/>
      <c r="D38" s="437" t="s">
        <v>168</v>
      </c>
      <c r="E38" s="437" t="s">
        <v>805</v>
      </c>
      <c r="F38" s="437">
        <v>1964</v>
      </c>
      <c r="G38" s="438" t="s">
        <v>200</v>
      </c>
      <c r="H38" s="439">
        <v>286</v>
      </c>
      <c r="I38" s="440" t="s">
        <v>170</v>
      </c>
    </row>
    <row r="39" spans="1:9" ht="13.5" thickBot="1" x14ac:dyDescent="0.25">
      <c r="A39" s="422">
        <v>15</v>
      </c>
      <c r="B39" s="449" t="s">
        <v>375</v>
      </c>
      <c r="C39" s="449"/>
      <c r="D39" s="437" t="s">
        <v>185</v>
      </c>
      <c r="E39" s="437" t="s">
        <v>462</v>
      </c>
      <c r="F39" s="437">
        <v>2120</v>
      </c>
      <c r="G39" s="438" t="s">
        <v>480</v>
      </c>
      <c r="H39" s="439">
        <v>286</v>
      </c>
      <c r="I39" s="440" t="s">
        <v>170</v>
      </c>
    </row>
    <row r="40" spans="1:9" ht="13.5" thickBot="1" x14ac:dyDescent="0.25">
      <c r="A40" s="422">
        <v>16</v>
      </c>
      <c r="B40" s="436" t="s">
        <v>698</v>
      </c>
      <c r="C40" s="422" t="s">
        <v>812</v>
      </c>
      <c r="D40" s="446" t="s">
        <v>227</v>
      </c>
      <c r="E40" s="446"/>
      <c r="F40" s="446">
        <v>3300</v>
      </c>
      <c r="G40" s="447" t="s">
        <v>699</v>
      </c>
      <c r="H40" s="448">
        <v>300</v>
      </c>
      <c r="I40" s="422" t="s">
        <v>601</v>
      </c>
    </row>
    <row r="41" spans="1:9" ht="13.5" thickBot="1" x14ac:dyDescent="0.25">
      <c r="A41" s="422">
        <v>17</v>
      </c>
      <c r="B41" s="449" t="s">
        <v>400</v>
      </c>
      <c r="C41" s="449"/>
      <c r="D41" s="437" t="s">
        <v>189</v>
      </c>
      <c r="E41" s="437"/>
      <c r="F41" s="437">
        <v>1380</v>
      </c>
      <c r="G41" s="438" t="s">
        <v>511</v>
      </c>
      <c r="H41" s="439">
        <v>238</v>
      </c>
      <c r="I41" s="440" t="s">
        <v>170</v>
      </c>
    </row>
    <row r="42" spans="1:9" ht="13.5" thickBot="1" x14ac:dyDescent="0.25">
      <c r="A42" s="422">
        <v>18</v>
      </c>
      <c r="B42" s="449" t="s">
        <v>337</v>
      </c>
      <c r="C42" s="449"/>
      <c r="D42" s="437" t="s">
        <v>167</v>
      </c>
      <c r="E42" s="437" t="s">
        <v>216</v>
      </c>
      <c r="F42" s="437">
        <v>95</v>
      </c>
      <c r="G42" s="438" t="s">
        <v>251</v>
      </c>
      <c r="H42" s="439">
        <v>87</v>
      </c>
      <c r="I42" s="440" t="s">
        <v>170</v>
      </c>
    </row>
    <row r="43" spans="1:9" ht="13.5" thickBot="1" x14ac:dyDescent="0.25">
      <c r="A43" s="422">
        <v>19</v>
      </c>
      <c r="B43" s="436" t="s">
        <v>506</v>
      </c>
      <c r="C43" s="436"/>
      <c r="D43" s="437" t="s">
        <v>342</v>
      </c>
      <c r="E43" s="437"/>
      <c r="F43" s="437">
        <v>1053</v>
      </c>
      <c r="G43" s="438" t="s">
        <v>508</v>
      </c>
      <c r="H43" s="439">
        <v>181</v>
      </c>
      <c r="I43" s="440" t="s">
        <v>170</v>
      </c>
    </row>
    <row r="44" spans="1:9" ht="13.5" thickBot="1" x14ac:dyDescent="0.25">
      <c r="A44" s="422">
        <v>20</v>
      </c>
      <c r="B44" s="449" t="s">
        <v>370</v>
      </c>
      <c r="C44" s="449"/>
      <c r="D44" s="437" t="s">
        <v>185</v>
      </c>
      <c r="E44" s="437" t="s">
        <v>463</v>
      </c>
      <c r="F44" s="437">
        <v>3000</v>
      </c>
      <c r="G44" s="438" t="s">
        <v>371</v>
      </c>
      <c r="H44" s="439">
        <v>323</v>
      </c>
      <c r="I44" s="440" t="s">
        <v>372</v>
      </c>
    </row>
    <row r="45" spans="1:9" ht="13.5" thickBot="1" x14ac:dyDescent="0.25">
      <c r="A45" s="422">
        <v>21</v>
      </c>
      <c r="B45" s="449" t="s">
        <v>368</v>
      </c>
      <c r="C45" s="449"/>
      <c r="D45" s="437" t="s">
        <v>189</v>
      </c>
      <c r="E45" s="437"/>
      <c r="F45" s="437">
        <v>2004</v>
      </c>
      <c r="G45" s="447" t="s">
        <v>369</v>
      </c>
      <c r="H45" s="439">
        <v>258</v>
      </c>
      <c r="I45" s="440" t="s">
        <v>170</v>
      </c>
    </row>
    <row r="46" spans="1:9" ht="13.5" thickBot="1" x14ac:dyDescent="0.25">
      <c r="A46" s="422">
        <v>22</v>
      </c>
      <c r="B46" s="449" t="s">
        <v>606</v>
      </c>
      <c r="C46" s="449"/>
      <c r="D46" s="437" t="s">
        <v>189</v>
      </c>
      <c r="E46" s="437"/>
      <c r="F46" s="437">
        <v>1188</v>
      </c>
      <c r="G46" s="447" t="s">
        <v>607</v>
      </c>
      <c r="H46" s="439">
        <v>230</v>
      </c>
      <c r="I46" s="440" t="s">
        <v>170</v>
      </c>
    </row>
    <row r="47" spans="1:9" ht="13.5" thickBot="1" x14ac:dyDescent="0.25">
      <c r="A47" s="422">
        <v>23</v>
      </c>
      <c r="B47" s="449" t="s">
        <v>683</v>
      </c>
      <c r="C47" s="449"/>
      <c r="D47" s="437" t="s">
        <v>189</v>
      </c>
      <c r="E47" s="437"/>
      <c r="F47" s="437">
        <v>744</v>
      </c>
      <c r="G47" s="447" t="s">
        <v>581</v>
      </c>
      <c r="H47" s="439">
        <v>230</v>
      </c>
      <c r="I47" s="440" t="s">
        <v>170</v>
      </c>
    </row>
    <row r="48" spans="1:9" ht="13.5" thickBot="1" x14ac:dyDescent="0.25">
      <c r="A48" s="422">
        <v>24</v>
      </c>
      <c r="B48" s="441" t="s">
        <v>596</v>
      </c>
      <c r="C48" s="441"/>
      <c r="D48" s="442" t="s">
        <v>167</v>
      </c>
      <c r="E48" s="442" t="s">
        <v>471</v>
      </c>
      <c r="F48" s="442">
        <v>2534</v>
      </c>
      <c r="G48" s="443" t="s">
        <v>595</v>
      </c>
      <c r="H48" s="444">
        <v>295</v>
      </c>
      <c r="I48" s="445" t="s">
        <v>528</v>
      </c>
    </row>
    <row r="49" spans="1:9" ht="13.5" thickBot="1" x14ac:dyDescent="0.25">
      <c r="A49" s="422">
        <v>25</v>
      </c>
      <c r="B49" s="449" t="s">
        <v>253</v>
      </c>
      <c r="C49" s="440" t="s">
        <v>812</v>
      </c>
      <c r="D49" s="437" t="s">
        <v>227</v>
      </c>
      <c r="E49" s="437"/>
      <c r="F49" s="437">
        <v>2050</v>
      </c>
      <c r="G49" s="447" t="s">
        <v>700</v>
      </c>
      <c r="H49" s="439">
        <v>253</v>
      </c>
      <c r="I49" s="440" t="s">
        <v>170</v>
      </c>
    </row>
    <row r="50" spans="1:9" ht="13.5" thickBot="1" x14ac:dyDescent="0.25">
      <c r="A50" s="422">
        <v>26</v>
      </c>
      <c r="B50" s="449" t="s">
        <v>682</v>
      </c>
      <c r="C50" s="449"/>
      <c r="D50" s="437" t="s">
        <v>189</v>
      </c>
      <c r="E50" s="437"/>
      <c r="F50" s="437">
        <v>744</v>
      </c>
      <c r="G50" s="447" t="s">
        <v>612</v>
      </c>
      <c r="H50" s="439">
        <v>230</v>
      </c>
      <c r="I50" s="440" t="s">
        <v>170</v>
      </c>
    </row>
    <row r="51" spans="1:9" ht="13.5" thickBot="1" x14ac:dyDescent="0.25">
      <c r="A51" s="422">
        <v>27</v>
      </c>
      <c r="B51" s="449" t="s">
        <v>604</v>
      </c>
      <c r="C51" s="449"/>
      <c r="D51" s="437" t="s">
        <v>168</v>
      </c>
      <c r="E51" s="437"/>
      <c r="F51" s="437">
        <v>702</v>
      </c>
      <c r="G51" s="447" t="s">
        <v>613</v>
      </c>
      <c r="H51" s="439">
        <v>180</v>
      </c>
      <c r="I51" s="440" t="s">
        <v>170</v>
      </c>
    </row>
    <row r="52" spans="1:9" ht="13.5" thickBot="1" x14ac:dyDescent="0.25">
      <c r="A52" s="422">
        <v>28</v>
      </c>
      <c r="B52" s="436" t="s">
        <v>506</v>
      </c>
      <c r="C52" s="436"/>
      <c r="D52" s="437" t="s">
        <v>342</v>
      </c>
      <c r="E52" s="437"/>
      <c r="F52" s="437">
        <v>1053</v>
      </c>
      <c r="G52" s="438" t="s">
        <v>509</v>
      </c>
      <c r="H52" s="439">
        <v>181</v>
      </c>
      <c r="I52" s="440" t="s">
        <v>170</v>
      </c>
    </row>
    <row r="53" spans="1:9" ht="13.5" thickBot="1" x14ac:dyDescent="0.25">
      <c r="A53" s="422">
        <v>29</v>
      </c>
      <c r="B53" s="436" t="s">
        <v>801</v>
      </c>
      <c r="C53" s="436"/>
      <c r="D53" s="437" t="s">
        <v>168</v>
      </c>
      <c r="E53" s="437" t="s">
        <v>808</v>
      </c>
      <c r="F53" s="437"/>
      <c r="G53" s="438" t="s">
        <v>807</v>
      </c>
      <c r="H53" s="439">
        <v>290</v>
      </c>
      <c r="I53" s="440" t="s">
        <v>170</v>
      </c>
    </row>
    <row r="54" spans="1:9" ht="13.5" thickBot="1" x14ac:dyDescent="0.25">
      <c r="A54" s="422">
        <v>30</v>
      </c>
      <c r="B54" s="436" t="s">
        <v>506</v>
      </c>
      <c r="C54" s="436"/>
      <c r="D54" s="437" t="s">
        <v>342</v>
      </c>
      <c r="E54" s="437"/>
      <c r="F54" s="437">
        <v>1053</v>
      </c>
      <c r="G54" s="438" t="s">
        <v>510</v>
      </c>
      <c r="H54" s="439">
        <v>181</v>
      </c>
      <c r="I54" s="440" t="s">
        <v>170</v>
      </c>
    </row>
    <row r="55" spans="1:9" ht="12" customHeight="1" thickBot="1" x14ac:dyDescent="0.25">
      <c r="A55" s="422">
        <v>31</v>
      </c>
      <c r="B55" s="449" t="s">
        <v>203</v>
      </c>
      <c r="C55" s="449"/>
      <c r="D55" s="437" t="s">
        <v>189</v>
      </c>
      <c r="E55" s="437"/>
      <c r="F55" s="437">
        <v>481</v>
      </c>
      <c r="G55" s="438" t="s">
        <v>202</v>
      </c>
      <c r="H55" s="439">
        <v>197</v>
      </c>
      <c r="I55" s="440" t="s">
        <v>170</v>
      </c>
    </row>
    <row r="56" spans="1:9" ht="13.5" thickBot="1" x14ac:dyDescent="0.25">
      <c r="A56" s="422">
        <v>32</v>
      </c>
      <c r="B56" s="449" t="s">
        <v>203</v>
      </c>
      <c r="C56" s="449"/>
      <c r="D56" s="437" t="s">
        <v>189</v>
      </c>
      <c r="E56" s="437" t="s">
        <v>206</v>
      </c>
      <c r="F56" s="437">
        <v>481</v>
      </c>
      <c r="G56" s="438" t="s">
        <v>208</v>
      </c>
      <c r="H56" s="439">
        <v>197</v>
      </c>
      <c r="I56" s="440" t="s">
        <v>207</v>
      </c>
    </row>
    <row r="57" spans="1:9" ht="13.5" thickBot="1" x14ac:dyDescent="0.25">
      <c r="A57" s="422">
        <v>33</v>
      </c>
      <c r="B57" s="449" t="s">
        <v>334</v>
      </c>
      <c r="C57" s="449"/>
      <c r="D57" s="437" t="s">
        <v>189</v>
      </c>
      <c r="E57" s="437"/>
      <c r="F57" s="437">
        <v>835</v>
      </c>
      <c r="G57" s="438" t="s">
        <v>316</v>
      </c>
      <c r="H57" s="439">
        <v>204</v>
      </c>
      <c r="I57" s="440" t="s">
        <v>170</v>
      </c>
    </row>
    <row r="58" spans="1:9" ht="13.5" thickBot="1" x14ac:dyDescent="0.25">
      <c r="A58" s="422">
        <v>34</v>
      </c>
      <c r="B58" s="449" t="s">
        <v>241</v>
      </c>
      <c r="C58" s="449"/>
      <c r="D58" s="437" t="s">
        <v>189</v>
      </c>
      <c r="E58" s="437"/>
      <c r="F58" s="437">
        <v>636</v>
      </c>
      <c r="G58" s="438" t="s">
        <v>479</v>
      </c>
      <c r="H58" s="439">
        <v>175</v>
      </c>
      <c r="I58" s="440" t="s">
        <v>170</v>
      </c>
    </row>
    <row r="59" spans="1:9" ht="13.5" thickBot="1" x14ac:dyDescent="0.25">
      <c r="A59" s="422">
        <v>35</v>
      </c>
      <c r="B59" s="449" t="s">
        <v>809</v>
      </c>
      <c r="C59" s="449"/>
      <c r="D59" s="437" t="s">
        <v>189</v>
      </c>
      <c r="E59" s="437"/>
      <c r="F59" s="437"/>
      <c r="G59" s="438" t="s">
        <v>756</v>
      </c>
      <c r="H59" s="439">
        <v>311</v>
      </c>
      <c r="I59" s="440" t="s">
        <v>799</v>
      </c>
    </row>
    <row r="60" spans="1:9" ht="13.5" thickBot="1" x14ac:dyDescent="0.25">
      <c r="A60" s="422">
        <v>36</v>
      </c>
      <c r="B60" s="449" t="s">
        <v>566</v>
      </c>
      <c r="C60" s="449"/>
      <c r="D60" s="437" t="s">
        <v>8</v>
      </c>
      <c r="E60" s="437" t="s">
        <v>568</v>
      </c>
      <c r="F60" s="437">
        <v>2679</v>
      </c>
      <c r="G60" s="438" t="s">
        <v>567</v>
      </c>
      <c r="H60" s="439">
        <v>275</v>
      </c>
      <c r="I60" s="440" t="s">
        <v>170</v>
      </c>
    </row>
    <row r="61" spans="1:9" ht="13.5" thickBot="1" x14ac:dyDescent="0.25">
      <c r="A61" s="422">
        <v>37</v>
      </c>
      <c r="B61" s="449" t="s">
        <v>253</v>
      </c>
      <c r="C61" s="440" t="s">
        <v>812</v>
      </c>
      <c r="D61" s="437" t="s">
        <v>227</v>
      </c>
      <c r="E61" s="437"/>
      <c r="F61" s="437">
        <v>2050</v>
      </c>
      <c r="G61" s="438" t="s">
        <v>252</v>
      </c>
      <c r="H61" s="439">
        <v>253</v>
      </c>
      <c r="I61" s="440" t="s">
        <v>170</v>
      </c>
    </row>
    <row r="62" spans="1:9" ht="13.5" thickBot="1" x14ac:dyDescent="0.25">
      <c r="A62" s="422">
        <v>38</v>
      </c>
      <c r="B62" s="449" t="s">
        <v>604</v>
      </c>
      <c r="C62" s="449"/>
      <c r="D62" s="437" t="s">
        <v>168</v>
      </c>
      <c r="E62" s="437"/>
      <c r="F62" s="437">
        <v>702</v>
      </c>
      <c r="G62" s="438" t="s">
        <v>605</v>
      </c>
      <c r="H62" s="439">
        <v>180</v>
      </c>
      <c r="I62" s="440" t="s">
        <v>170</v>
      </c>
    </row>
    <row r="63" spans="1:9" ht="13.5" thickBot="1" x14ac:dyDescent="0.25">
      <c r="A63" s="422">
        <v>39</v>
      </c>
      <c r="B63" s="449" t="s">
        <v>351</v>
      </c>
      <c r="C63" s="449"/>
      <c r="D63" s="437" t="s">
        <v>167</v>
      </c>
      <c r="E63" s="437" t="s">
        <v>216</v>
      </c>
      <c r="F63" s="437">
        <v>118</v>
      </c>
      <c r="G63" s="438" t="s">
        <v>356</v>
      </c>
      <c r="H63" s="439">
        <v>91</v>
      </c>
      <c r="I63" s="440" t="s">
        <v>170</v>
      </c>
    </row>
    <row r="64" spans="1:9" ht="13.5" thickBot="1" x14ac:dyDescent="0.25">
      <c r="A64" s="422">
        <v>40</v>
      </c>
      <c r="B64" s="449" t="s">
        <v>253</v>
      </c>
      <c r="C64" s="440" t="s">
        <v>812</v>
      </c>
      <c r="D64" s="437" t="s">
        <v>227</v>
      </c>
      <c r="E64" s="437"/>
      <c r="F64" s="437">
        <v>2050</v>
      </c>
      <c r="G64" s="438" t="s">
        <v>254</v>
      </c>
      <c r="H64" s="439">
        <v>253</v>
      </c>
      <c r="I64" s="440" t="s">
        <v>170</v>
      </c>
    </row>
    <row r="65" spans="1:9" ht="13.5" thickBot="1" x14ac:dyDescent="0.25">
      <c r="A65" s="422">
        <v>41</v>
      </c>
      <c r="B65" s="462" t="s">
        <v>373</v>
      </c>
      <c r="C65" s="462"/>
      <c r="D65" s="463" t="s">
        <v>189</v>
      </c>
      <c r="E65" s="464" t="s">
        <v>464</v>
      </c>
      <c r="F65" s="463">
        <v>184</v>
      </c>
      <c r="G65" s="465" t="s">
        <v>468</v>
      </c>
      <c r="H65" s="466">
        <v>132</v>
      </c>
      <c r="I65" s="467" t="s">
        <v>469</v>
      </c>
    </row>
    <row r="66" spans="1:9" ht="13.5" thickBot="1" x14ac:dyDescent="0.25">
      <c r="A66" s="422">
        <v>42</v>
      </c>
      <c r="B66" s="462" t="s">
        <v>345</v>
      </c>
      <c r="C66" s="462"/>
      <c r="D66" s="463" t="s">
        <v>189</v>
      </c>
      <c r="E66" s="468"/>
      <c r="F66" s="463">
        <v>684</v>
      </c>
      <c r="G66" s="465" t="s">
        <v>344</v>
      </c>
      <c r="H66" s="466">
        <v>181</v>
      </c>
      <c r="I66" s="467" t="s">
        <v>273</v>
      </c>
    </row>
    <row r="67" spans="1:9" ht="13.5" thickBot="1" x14ac:dyDescent="0.25">
      <c r="A67" s="422">
        <v>43</v>
      </c>
      <c r="B67" s="449" t="s">
        <v>225</v>
      </c>
      <c r="C67" s="449"/>
      <c r="D67" s="437" t="s">
        <v>167</v>
      </c>
      <c r="E67" s="437"/>
      <c r="F67" s="437">
        <v>408</v>
      </c>
      <c r="G67" s="438" t="s">
        <v>224</v>
      </c>
      <c r="H67" s="439">
        <v>199</v>
      </c>
      <c r="I67" s="440" t="s">
        <v>170</v>
      </c>
    </row>
    <row r="68" spans="1:9" ht="13.5" thickBot="1" x14ac:dyDescent="0.25">
      <c r="A68" s="422">
        <v>44</v>
      </c>
      <c r="B68" s="462" t="s">
        <v>361</v>
      </c>
      <c r="C68" s="462"/>
      <c r="D68" s="463" t="s">
        <v>168</v>
      </c>
      <c r="E68" s="463"/>
      <c r="F68" s="463">
        <v>600</v>
      </c>
      <c r="G68" s="465" t="s">
        <v>362</v>
      </c>
      <c r="H68" s="466">
        <v>181</v>
      </c>
      <c r="I68" s="467" t="s">
        <v>273</v>
      </c>
    </row>
    <row r="69" spans="1:9" ht="13.5" thickBot="1" x14ac:dyDescent="0.25">
      <c r="A69" s="422">
        <v>45</v>
      </c>
      <c r="B69" s="462" t="s">
        <v>253</v>
      </c>
      <c r="C69" s="467" t="s">
        <v>812</v>
      </c>
      <c r="D69" s="463" t="s">
        <v>227</v>
      </c>
      <c r="E69" s="463"/>
      <c r="F69" s="463">
        <v>2050</v>
      </c>
      <c r="G69" s="465" t="s">
        <v>564</v>
      </c>
      <c r="H69" s="466">
        <v>253</v>
      </c>
      <c r="I69" s="467" t="s">
        <v>170</v>
      </c>
    </row>
    <row r="70" spans="1:9" ht="13.5" thickBot="1" x14ac:dyDescent="0.25">
      <c r="A70" s="422">
        <v>46</v>
      </c>
      <c r="B70" s="449" t="s">
        <v>335</v>
      </c>
      <c r="C70" s="449"/>
      <c r="D70" s="437" t="s">
        <v>168</v>
      </c>
      <c r="E70" s="437"/>
      <c r="F70" s="437">
        <v>198</v>
      </c>
      <c r="G70" s="438" t="s">
        <v>332</v>
      </c>
      <c r="H70" s="439">
        <v>126</v>
      </c>
      <c r="I70" s="440" t="s">
        <v>170</v>
      </c>
    </row>
    <row r="71" spans="1:9" ht="13.5" thickBot="1" x14ac:dyDescent="0.25">
      <c r="A71" s="628" t="s">
        <v>314</v>
      </c>
      <c r="B71" s="629"/>
      <c r="C71" s="629"/>
      <c r="D71" s="629"/>
      <c r="E71" s="629"/>
      <c r="F71" s="629"/>
      <c r="G71" s="629"/>
      <c r="H71" s="629"/>
      <c r="I71" s="630"/>
    </row>
    <row r="72" spans="1:9" ht="13.5" thickBot="1" x14ac:dyDescent="0.25">
      <c r="A72" s="422">
        <v>1</v>
      </c>
      <c r="B72" s="449" t="s">
        <v>225</v>
      </c>
      <c r="C72" s="449"/>
      <c r="D72" s="437" t="s">
        <v>167</v>
      </c>
      <c r="E72" s="437"/>
      <c r="F72" s="437">
        <v>408</v>
      </c>
      <c r="G72" s="438" t="s">
        <v>315</v>
      </c>
      <c r="H72" s="439">
        <v>199</v>
      </c>
      <c r="I72" s="440" t="s">
        <v>207</v>
      </c>
    </row>
    <row r="73" spans="1:9" ht="13.5" thickBot="1" x14ac:dyDescent="0.25">
      <c r="A73" s="469" t="s">
        <v>182</v>
      </c>
      <c r="B73" s="451"/>
      <c r="C73" s="452"/>
      <c r="D73" s="432"/>
      <c r="E73" s="433"/>
      <c r="F73" s="433"/>
      <c r="G73" s="434"/>
      <c r="H73" s="434"/>
      <c r="I73" s="435"/>
    </row>
    <row r="74" spans="1:9" ht="13.5" thickBot="1" x14ac:dyDescent="0.25">
      <c r="A74" s="422">
        <v>1</v>
      </c>
      <c r="B74" s="454" t="s">
        <v>351</v>
      </c>
      <c r="C74" s="454"/>
      <c r="D74" s="455" t="s">
        <v>167</v>
      </c>
      <c r="E74" s="455"/>
      <c r="F74" s="455">
        <v>118</v>
      </c>
      <c r="G74" s="456" t="s">
        <v>352</v>
      </c>
      <c r="H74" s="457">
        <v>91</v>
      </c>
      <c r="I74" s="453" t="s">
        <v>170</v>
      </c>
    </row>
    <row r="75" spans="1:9" ht="13.5" thickBot="1" x14ac:dyDescent="0.25">
      <c r="A75" s="422">
        <v>2</v>
      </c>
      <c r="B75" s="462" t="s">
        <v>225</v>
      </c>
      <c r="C75" s="462"/>
      <c r="D75" s="463" t="s">
        <v>167</v>
      </c>
      <c r="E75" s="463" t="s">
        <v>472</v>
      </c>
      <c r="F75" s="463">
        <v>408</v>
      </c>
      <c r="G75" s="465" t="s">
        <v>255</v>
      </c>
      <c r="H75" s="466">
        <v>199</v>
      </c>
      <c r="I75" s="467" t="s">
        <v>170</v>
      </c>
    </row>
    <row r="76" spans="1:9" ht="13.5" thickBot="1" x14ac:dyDescent="0.25">
      <c r="A76" s="422">
        <v>3</v>
      </c>
      <c r="B76" s="462" t="s">
        <v>361</v>
      </c>
      <c r="C76" s="462"/>
      <c r="D76" s="463" t="s">
        <v>168</v>
      </c>
      <c r="E76" s="463"/>
      <c r="F76" s="463">
        <v>600</v>
      </c>
      <c r="G76" s="465" t="s">
        <v>491</v>
      </c>
      <c r="H76" s="466">
        <v>181</v>
      </c>
      <c r="I76" s="467" t="s">
        <v>273</v>
      </c>
    </row>
    <row r="77" spans="1:9" ht="13.5" thickBot="1" x14ac:dyDescent="0.25">
      <c r="A77" s="422">
        <v>4</v>
      </c>
      <c r="B77" s="436" t="s">
        <v>566</v>
      </c>
      <c r="C77" s="436"/>
      <c r="D77" s="446" t="s">
        <v>8</v>
      </c>
      <c r="E77" s="446" t="s">
        <v>477</v>
      </c>
      <c r="F77" s="446">
        <v>2679</v>
      </c>
      <c r="G77" s="447" t="s">
        <v>478</v>
      </c>
      <c r="H77" s="448">
        <v>275</v>
      </c>
      <c r="I77" s="422" t="s">
        <v>476</v>
      </c>
    </row>
    <row r="78" spans="1:9" ht="13.5" thickBot="1" x14ac:dyDescent="0.25">
      <c r="A78" s="422">
        <v>5</v>
      </c>
      <c r="B78" s="449" t="s">
        <v>373</v>
      </c>
      <c r="C78" s="449"/>
      <c r="D78" s="437" t="s">
        <v>189</v>
      </c>
      <c r="E78" s="470"/>
      <c r="F78" s="437">
        <v>184</v>
      </c>
      <c r="G78" s="438" t="s">
        <v>374</v>
      </c>
      <c r="H78" s="439">
        <v>132</v>
      </c>
      <c r="I78" s="440" t="s">
        <v>170</v>
      </c>
    </row>
    <row r="79" spans="1:9" ht="13.5" thickBot="1" x14ac:dyDescent="0.25">
      <c r="A79" s="422">
        <v>6</v>
      </c>
      <c r="B79" s="449" t="s">
        <v>253</v>
      </c>
      <c r="C79" s="440" t="s">
        <v>812</v>
      </c>
      <c r="D79" s="437" t="s">
        <v>227</v>
      </c>
      <c r="E79" s="437"/>
      <c r="F79" s="437">
        <v>2050</v>
      </c>
      <c r="G79" s="438" t="s">
        <v>256</v>
      </c>
      <c r="H79" s="439">
        <v>253</v>
      </c>
      <c r="I79" s="440" t="s">
        <v>170</v>
      </c>
    </row>
    <row r="80" spans="1:9" ht="13.5" thickBot="1" x14ac:dyDescent="0.25">
      <c r="A80" s="422">
        <v>7</v>
      </c>
      <c r="B80" s="449" t="s">
        <v>623</v>
      </c>
      <c r="C80" s="449"/>
      <c r="D80" s="437" t="s">
        <v>189</v>
      </c>
      <c r="E80" s="437"/>
      <c r="F80" s="437">
        <v>596</v>
      </c>
      <c r="G80" s="438" t="s">
        <v>624</v>
      </c>
      <c r="H80" s="439">
        <v>212</v>
      </c>
      <c r="I80" s="440" t="s">
        <v>170</v>
      </c>
    </row>
    <row r="81" spans="1:9" ht="13.5" thickBot="1" x14ac:dyDescent="0.25">
      <c r="A81" s="422">
        <v>8</v>
      </c>
      <c r="B81" s="462" t="s">
        <v>361</v>
      </c>
      <c r="C81" s="462"/>
      <c r="D81" s="463" t="s">
        <v>168</v>
      </c>
      <c r="E81" s="463"/>
      <c r="F81" s="463">
        <v>600</v>
      </c>
      <c r="G81" s="465" t="s">
        <v>492</v>
      </c>
      <c r="H81" s="466">
        <v>181</v>
      </c>
      <c r="I81" s="467" t="s">
        <v>170</v>
      </c>
    </row>
    <row r="82" spans="1:9" ht="13.5" thickBot="1" x14ac:dyDescent="0.25">
      <c r="A82" s="422">
        <v>9</v>
      </c>
      <c r="B82" s="462" t="s">
        <v>225</v>
      </c>
      <c r="C82" s="462"/>
      <c r="D82" s="463" t="s">
        <v>167</v>
      </c>
      <c r="E82" s="463" t="s">
        <v>216</v>
      </c>
      <c r="F82" s="463">
        <v>408</v>
      </c>
      <c r="G82" s="465" t="s">
        <v>257</v>
      </c>
      <c r="H82" s="466">
        <v>199</v>
      </c>
      <c r="I82" s="467" t="s">
        <v>273</v>
      </c>
    </row>
    <row r="83" spans="1:9" ht="13.5" thickBot="1" x14ac:dyDescent="0.25">
      <c r="A83" s="422">
        <v>10</v>
      </c>
      <c r="B83" s="449" t="s">
        <v>361</v>
      </c>
      <c r="C83" s="449"/>
      <c r="D83" s="437" t="s">
        <v>168</v>
      </c>
      <c r="E83" s="437"/>
      <c r="F83" s="437">
        <v>600</v>
      </c>
      <c r="G83" s="438" t="s">
        <v>363</v>
      </c>
      <c r="H83" s="439">
        <v>181</v>
      </c>
      <c r="I83" s="440" t="s">
        <v>170</v>
      </c>
    </row>
    <row r="84" spans="1:9" ht="13.5" thickBot="1" x14ac:dyDescent="0.25">
      <c r="A84" s="422">
        <v>11</v>
      </c>
      <c r="B84" s="436" t="s">
        <v>375</v>
      </c>
      <c r="C84" s="436"/>
      <c r="D84" s="446" t="s">
        <v>185</v>
      </c>
      <c r="E84" s="446" t="s">
        <v>666</v>
      </c>
      <c r="F84" s="446">
        <v>2120</v>
      </c>
      <c r="G84" s="447" t="s">
        <v>665</v>
      </c>
      <c r="H84" s="448">
        <v>286</v>
      </c>
      <c r="I84" s="422" t="s">
        <v>170</v>
      </c>
    </row>
    <row r="85" spans="1:9" ht="13.5" thickBot="1" x14ac:dyDescent="0.25">
      <c r="A85" s="422">
        <v>12</v>
      </c>
      <c r="B85" s="449" t="s">
        <v>331</v>
      </c>
      <c r="C85" s="449"/>
      <c r="D85" s="437" t="s">
        <v>168</v>
      </c>
      <c r="E85" s="437"/>
      <c r="F85" s="437">
        <v>198</v>
      </c>
      <c r="G85" s="438" t="s">
        <v>620</v>
      </c>
      <c r="H85" s="439">
        <v>126</v>
      </c>
      <c r="I85" s="440" t="s">
        <v>170</v>
      </c>
    </row>
    <row r="86" spans="1:9" ht="13.5" thickBot="1" x14ac:dyDescent="0.25">
      <c r="A86" s="422">
        <v>13</v>
      </c>
      <c r="B86" s="449" t="s">
        <v>621</v>
      </c>
      <c r="C86" s="449"/>
      <c r="D86" s="437" t="s">
        <v>185</v>
      </c>
      <c r="E86" s="437"/>
      <c r="F86" s="437">
        <v>2996</v>
      </c>
      <c r="G86" s="438" t="s">
        <v>622</v>
      </c>
      <c r="H86" s="439">
        <v>323</v>
      </c>
      <c r="I86" s="440" t="s">
        <v>188</v>
      </c>
    </row>
    <row r="87" spans="1:9" ht="13.5" thickBot="1" x14ac:dyDescent="0.25">
      <c r="A87" s="422">
        <v>14</v>
      </c>
      <c r="B87" s="449" t="s">
        <v>201</v>
      </c>
      <c r="C87" s="449"/>
      <c r="D87" s="437" t="s">
        <v>189</v>
      </c>
      <c r="E87" s="437"/>
      <c r="F87" s="437">
        <v>708</v>
      </c>
      <c r="G87" s="438" t="s">
        <v>258</v>
      </c>
      <c r="H87" s="439">
        <v>206</v>
      </c>
      <c r="I87" s="440" t="s">
        <v>170</v>
      </c>
    </row>
    <row r="88" spans="1:9" ht="13.5" thickBot="1" x14ac:dyDescent="0.25">
      <c r="A88" s="422">
        <v>15</v>
      </c>
      <c r="B88" s="449" t="s">
        <v>253</v>
      </c>
      <c r="C88" s="440" t="s">
        <v>812</v>
      </c>
      <c r="D88" s="437" t="s">
        <v>227</v>
      </c>
      <c r="E88" s="437"/>
      <c r="F88" s="437">
        <v>2050</v>
      </c>
      <c r="G88" s="438" t="s">
        <v>259</v>
      </c>
      <c r="H88" s="439">
        <v>253</v>
      </c>
      <c r="I88" s="440" t="s">
        <v>170</v>
      </c>
    </row>
    <row r="89" spans="1:9" ht="13.5" thickBot="1" x14ac:dyDescent="0.25">
      <c r="A89" s="422">
        <v>16</v>
      </c>
      <c r="B89" s="449" t="s">
        <v>537</v>
      </c>
      <c r="C89" s="449"/>
      <c r="D89" s="437" t="s">
        <v>168</v>
      </c>
      <c r="E89" s="437"/>
      <c r="F89" s="437">
        <v>420</v>
      </c>
      <c r="G89" s="438" t="s">
        <v>538</v>
      </c>
      <c r="H89" s="439">
        <v>144</v>
      </c>
      <c r="I89" s="440" t="s">
        <v>170</v>
      </c>
    </row>
    <row r="90" spans="1:9" ht="13.5" thickBot="1" x14ac:dyDescent="0.25">
      <c r="A90" s="422">
        <v>17</v>
      </c>
      <c r="B90" s="449" t="s">
        <v>253</v>
      </c>
      <c r="C90" s="440" t="s">
        <v>812</v>
      </c>
      <c r="D90" s="437" t="s">
        <v>227</v>
      </c>
      <c r="E90" s="437"/>
      <c r="F90" s="437">
        <v>2050</v>
      </c>
      <c r="G90" s="438" t="s">
        <v>260</v>
      </c>
      <c r="H90" s="439">
        <v>253</v>
      </c>
      <c r="I90" s="440" t="s">
        <v>170</v>
      </c>
    </row>
    <row r="91" spans="1:9" ht="13.5" thickBot="1" x14ac:dyDescent="0.25">
      <c r="A91" s="422">
        <v>18</v>
      </c>
      <c r="B91" s="449" t="s">
        <v>175</v>
      </c>
      <c r="C91" s="449"/>
      <c r="D91" s="437" t="s">
        <v>189</v>
      </c>
      <c r="E91" s="437"/>
      <c r="F91" s="437">
        <v>2272</v>
      </c>
      <c r="G91" s="438" t="s">
        <v>496</v>
      </c>
      <c r="H91" s="439">
        <v>261</v>
      </c>
      <c r="I91" s="440" t="s">
        <v>170</v>
      </c>
    </row>
    <row r="92" spans="1:9" ht="13.5" thickBot="1" x14ac:dyDescent="0.25">
      <c r="A92" s="422">
        <v>19</v>
      </c>
      <c r="B92" s="436" t="s">
        <v>336</v>
      </c>
      <c r="C92" s="436"/>
      <c r="D92" s="446" t="s">
        <v>189</v>
      </c>
      <c r="E92" s="446"/>
      <c r="F92" s="446">
        <v>670</v>
      </c>
      <c r="G92" s="447" t="s">
        <v>261</v>
      </c>
      <c r="H92" s="448">
        <v>181</v>
      </c>
      <c r="I92" s="422" t="s">
        <v>170</v>
      </c>
    </row>
    <row r="93" spans="1:9" ht="13.5" thickBot="1" x14ac:dyDescent="0.25">
      <c r="A93" s="422">
        <v>20</v>
      </c>
      <c r="B93" s="436" t="s">
        <v>566</v>
      </c>
      <c r="C93" s="436"/>
      <c r="D93" s="446" t="s">
        <v>8</v>
      </c>
      <c r="E93" s="446" t="s">
        <v>449</v>
      </c>
      <c r="F93" s="446">
        <v>2679</v>
      </c>
      <c r="G93" s="447" t="s">
        <v>569</v>
      </c>
      <c r="H93" s="448">
        <v>275</v>
      </c>
      <c r="I93" s="422" t="s">
        <v>802</v>
      </c>
    </row>
    <row r="94" spans="1:9" ht="13.5" thickBot="1" x14ac:dyDescent="0.25">
      <c r="A94" s="422">
        <v>21</v>
      </c>
      <c r="B94" s="471" t="s">
        <v>599</v>
      </c>
      <c r="C94" s="472" t="s">
        <v>812</v>
      </c>
      <c r="D94" s="446" t="s">
        <v>189</v>
      </c>
      <c r="E94" s="473"/>
      <c r="F94" s="446">
        <v>1936</v>
      </c>
      <c r="G94" s="447" t="s">
        <v>868</v>
      </c>
      <c r="H94" s="448">
        <v>258</v>
      </c>
      <c r="I94" s="422" t="s">
        <v>170</v>
      </c>
    </row>
    <row r="95" spans="1:9" ht="13.5" thickBot="1" x14ac:dyDescent="0.25">
      <c r="A95" s="422">
        <v>22</v>
      </c>
      <c r="B95" s="471" t="s">
        <v>599</v>
      </c>
      <c r="C95" s="472" t="s">
        <v>812</v>
      </c>
      <c r="D95" s="446" t="s">
        <v>189</v>
      </c>
      <c r="E95" s="473"/>
      <c r="F95" s="446">
        <v>1936</v>
      </c>
      <c r="G95" s="447" t="s">
        <v>600</v>
      </c>
      <c r="H95" s="448">
        <v>258</v>
      </c>
      <c r="I95" s="422" t="s">
        <v>170</v>
      </c>
    </row>
    <row r="96" spans="1:9" ht="13.5" thickBot="1" x14ac:dyDescent="0.25">
      <c r="A96" s="422">
        <v>23</v>
      </c>
      <c r="B96" s="471" t="s">
        <v>576</v>
      </c>
      <c r="C96" s="471"/>
      <c r="D96" s="446" t="s">
        <v>189</v>
      </c>
      <c r="E96" s="473"/>
      <c r="F96" s="446">
        <v>2018</v>
      </c>
      <c r="G96" s="447" t="s">
        <v>577</v>
      </c>
      <c r="H96" s="448">
        <v>268</v>
      </c>
      <c r="I96" s="422" t="s">
        <v>170</v>
      </c>
    </row>
    <row r="97" spans="1:9" ht="13.5" thickBot="1" x14ac:dyDescent="0.25">
      <c r="A97" s="422">
        <v>24</v>
      </c>
      <c r="B97" s="471" t="s">
        <v>1172</v>
      </c>
      <c r="C97" s="471"/>
      <c r="D97" s="446" t="s">
        <v>189</v>
      </c>
      <c r="E97" s="473"/>
      <c r="F97" s="446"/>
      <c r="G97" s="447" t="s">
        <v>1110</v>
      </c>
      <c r="H97" s="448">
        <v>180</v>
      </c>
      <c r="I97" s="422" t="s">
        <v>170</v>
      </c>
    </row>
    <row r="98" spans="1:9" ht="13.5" thickBot="1" x14ac:dyDescent="0.25">
      <c r="A98" s="422">
        <v>25</v>
      </c>
      <c r="B98" s="471" t="s">
        <v>801</v>
      </c>
      <c r="C98" s="471"/>
      <c r="D98" s="446" t="s">
        <v>168</v>
      </c>
      <c r="E98" s="473" t="s">
        <v>803</v>
      </c>
      <c r="F98" s="446"/>
      <c r="G98" s="447" t="s">
        <v>800</v>
      </c>
      <c r="H98" s="448">
        <v>290</v>
      </c>
      <c r="I98" s="422" t="s">
        <v>170</v>
      </c>
    </row>
    <row r="99" spans="1:9" ht="13.5" thickBot="1" x14ac:dyDescent="0.25">
      <c r="A99" s="422">
        <v>26</v>
      </c>
      <c r="B99" s="471" t="s">
        <v>576</v>
      </c>
      <c r="C99" s="471"/>
      <c r="D99" s="446" t="s">
        <v>189</v>
      </c>
      <c r="E99" s="473"/>
      <c r="F99" s="446">
        <v>2018</v>
      </c>
      <c r="G99" s="447" t="s">
        <v>579</v>
      </c>
      <c r="H99" s="448">
        <v>268</v>
      </c>
      <c r="I99" s="422" t="s">
        <v>170</v>
      </c>
    </row>
    <row r="100" spans="1:9" ht="13.5" thickBot="1" x14ac:dyDescent="0.25">
      <c r="A100" s="422">
        <v>27</v>
      </c>
      <c r="B100" s="474" t="s">
        <v>364</v>
      </c>
      <c r="C100" s="474"/>
      <c r="D100" s="437" t="s">
        <v>167</v>
      </c>
      <c r="E100" s="426" t="s">
        <v>216</v>
      </c>
      <c r="F100" s="437">
        <v>544</v>
      </c>
      <c r="G100" s="438" t="s">
        <v>381</v>
      </c>
      <c r="H100" s="439">
        <v>226</v>
      </c>
      <c r="I100" s="440" t="s">
        <v>170</v>
      </c>
    </row>
    <row r="101" spans="1:9" ht="13.5" thickBot="1" x14ac:dyDescent="0.25">
      <c r="A101" s="422">
        <v>28</v>
      </c>
      <c r="B101" s="474" t="s">
        <v>904</v>
      </c>
      <c r="C101" s="474"/>
      <c r="D101" s="437" t="s">
        <v>167</v>
      </c>
      <c r="E101" s="426"/>
      <c r="F101" s="437"/>
      <c r="G101" s="438" t="s">
        <v>905</v>
      </c>
      <c r="H101" s="439">
        <v>91</v>
      </c>
      <c r="I101" s="440" t="s">
        <v>170</v>
      </c>
    </row>
    <row r="102" spans="1:9" ht="13.5" thickBot="1" x14ac:dyDescent="0.25">
      <c r="A102" s="422">
        <v>29</v>
      </c>
      <c r="B102" s="474" t="s">
        <v>383</v>
      </c>
      <c r="C102" s="474"/>
      <c r="D102" s="437" t="s">
        <v>167</v>
      </c>
      <c r="E102" s="426"/>
      <c r="F102" s="437">
        <v>230</v>
      </c>
      <c r="G102" s="438" t="s">
        <v>585</v>
      </c>
      <c r="H102" s="439">
        <v>139</v>
      </c>
      <c r="I102" s="440" t="s">
        <v>170</v>
      </c>
    </row>
    <row r="103" spans="1:9" ht="13.5" thickBot="1" x14ac:dyDescent="0.25">
      <c r="A103" s="422">
        <v>30</v>
      </c>
      <c r="B103" s="474" t="s">
        <v>364</v>
      </c>
      <c r="C103" s="474"/>
      <c r="D103" s="437" t="s">
        <v>167</v>
      </c>
      <c r="E103" s="426" t="s">
        <v>216</v>
      </c>
      <c r="F103" s="437">
        <v>544</v>
      </c>
      <c r="G103" s="438" t="s">
        <v>848</v>
      </c>
      <c r="H103" s="439">
        <v>226</v>
      </c>
      <c r="I103" s="440" t="s">
        <v>170</v>
      </c>
    </row>
    <row r="104" spans="1:9" ht="21" customHeight="1" thickBot="1" x14ac:dyDescent="0.25">
      <c r="A104" s="469"/>
      <c r="B104" s="451" t="s">
        <v>494</v>
      </c>
      <c r="C104" s="452"/>
      <c r="D104" s="432"/>
      <c r="E104" s="433"/>
      <c r="F104" s="433"/>
      <c r="G104" s="434"/>
      <c r="H104" s="434"/>
      <c r="I104" s="435"/>
    </row>
    <row r="105" spans="1:9" ht="21" customHeight="1" thickBot="1" x14ac:dyDescent="0.25">
      <c r="A105" s="422">
        <v>1</v>
      </c>
      <c r="B105" s="449" t="s">
        <v>175</v>
      </c>
      <c r="C105" s="449"/>
      <c r="D105" s="437" t="s">
        <v>189</v>
      </c>
      <c r="E105" s="437" t="s">
        <v>594</v>
      </c>
      <c r="F105" s="437">
        <v>2272</v>
      </c>
      <c r="G105" s="447" t="s">
        <v>593</v>
      </c>
      <c r="H105" s="439">
        <v>262</v>
      </c>
      <c r="I105" s="440" t="s">
        <v>170</v>
      </c>
    </row>
    <row r="106" spans="1:9" ht="21" customHeight="1" thickBot="1" x14ac:dyDescent="0.25">
      <c r="A106" s="422">
        <v>2</v>
      </c>
      <c r="B106" s="474" t="s">
        <v>497</v>
      </c>
      <c r="C106" s="474"/>
      <c r="D106" s="437" t="s">
        <v>189</v>
      </c>
      <c r="E106" s="426" t="s">
        <v>498</v>
      </c>
      <c r="F106" s="437">
        <v>936</v>
      </c>
      <c r="G106" s="438" t="s">
        <v>499</v>
      </c>
      <c r="H106" s="439">
        <v>204</v>
      </c>
      <c r="I106" s="440" t="s">
        <v>170</v>
      </c>
    </row>
    <row r="107" spans="1:9" ht="21" customHeight="1" thickBot="1" x14ac:dyDescent="0.25">
      <c r="A107" s="422">
        <v>3</v>
      </c>
      <c r="B107" s="474" t="s">
        <v>495</v>
      </c>
      <c r="C107" s="474"/>
      <c r="D107" s="437" t="s">
        <v>185</v>
      </c>
      <c r="E107" s="426"/>
      <c r="F107" s="437">
        <v>2081</v>
      </c>
      <c r="G107" s="438" t="s">
        <v>531</v>
      </c>
      <c r="H107" s="439">
        <v>294</v>
      </c>
      <c r="I107" s="440" t="s">
        <v>170</v>
      </c>
    </row>
    <row r="108" spans="1:9" ht="13.5" thickBot="1" x14ac:dyDescent="0.25">
      <c r="A108" s="422"/>
      <c r="B108" s="475" t="s">
        <v>455</v>
      </c>
      <c r="C108" s="476"/>
      <c r="D108" s="477"/>
      <c r="E108" s="426"/>
      <c r="F108" s="425"/>
      <c r="G108" s="427"/>
      <c r="H108" s="428"/>
      <c r="I108" s="429"/>
    </row>
    <row r="109" spans="1:9" ht="13.5" thickBot="1" x14ac:dyDescent="0.25">
      <c r="A109" s="478"/>
      <c r="B109" s="479" t="s">
        <v>11</v>
      </c>
      <c r="C109" s="480"/>
      <c r="D109" s="481"/>
      <c r="E109" s="480"/>
      <c r="F109" s="479" t="s">
        <v>176</v>
      </c>
      <c r="G109" s="482"/>
      <c r="H109" s="482"/>
      <c r="I109" s="483"/>
    </row>
    <row r="110" spans="1:9" ht="43.5" customHeight="1" thickBot="1" x14ac:dyDescent="0.25">
      <c r="A110" s="422">
        <v>1</v>
      </c>
      <c r="B110" s="484" t="s">
        <v>155</v>
      </c>
      <c r="C110" s="485"/>
      <c r="D110" s="486"/>
      <c r="E110" s="426"/>
      <c r="F110" s="634" t="s">
        <v>592</v>
      </c>
      <c r="G110" s="632"/>
      <c r="H110" s="632"/>
      <c r="I110" s="633"/>
    </row>
    <row r="111" spans="1:9" ht="13.5" thickBot="1" x14ac:dyDescent="0.25">
      <c r="A111" s="422">
        <v>2</v>
      </c>
      <c r="B111" s="484" t="s">
        <v>320</v>
      </c>
      <c r="C111" s="485"/>
      <c r="D111" s="486"/>
      <c r="E111" s="426"/>
      <c r="F111" s="449" t="s">
        <v>586</v>
      </c>
      <c r="G111" s="438"/>
      <c r="H111" s="428"/>
      <c r="I111" s="429"/>
    </row>
    <row r="112" spans="1:9" ht="15.75" customHeight="1" thickBot="1" x14ac:dyDescent="0.25">
      <c r="A112" s="422">
        <v>3</v>
      </c>
      <c r="B112" s="484" t="s">
        <v>168</v>
      </c>
      <c r="C112" s="485"/>
      <c r="D112" s="486"/>
      <c r="E112" s="426"/>
      <c r="F112" s="631" t="s">
        <v>587</v>
      </c>
      <c r="G112" s="632"/>
      <c r="H112" s="632"/>
      <c r="I112" s="633"/>
    </row>
    <row r="113" spans="1:9" ht="13.5" thickBot="1" x14ac:dyDescent="0.25">
      <c r="A113" s="422">
        <v>4</v>
      </c>
      <c r="B113" s="484" t="s">
        <v>190</v>
      </c>
      <c r="C113" s="485"/>
      <c r="D113" s="486"/>
      <c r="E113" s="426"/>
      <c r="F113" s="449" t="s">
        <v>588</v>
      </c>
      <c r="G113" s="438"/>
      <c r="H113" s="428"/>
      <c r="I113" s="429"/>
    </row>
    <row r="114" spans="1:9" ht="13.5" thickBot="1" x14ac:dyDescent="0.25">
      <c r="A114" s="422">
        <v>5</v>
      </c>
      <c r="B114" s="484" t="s">
        <v>191</v>
      </c>
      <c r="C114" s="485"/>
      <c r="D114" s="486"/>
      <c r="E114" s="426"/>
      <c r="F114" s="449" t="s">
        <v>589</v>
      </c>
      <c r="G114" s="438"/>
      <c r="H114" s="428"/>
      <c r="I114" s="429"/>
    </row>
    <row r="115" spans="1:9" ht="30" customHeight="1" thickBot="1" x14ac:dyDescent="0.25">
      <c r="A115" s="422">
        <v>6</v>
      </c>
      <c r="B115" s="484" t="s">
        <v>192</v>
      </c>
      <c r="C115" s="485"/>
      <c r="D115" s="486"/>
      <c r="E115" s="426"/>
      <c r="F115" s="634" t="s">
        <v>590</v>
      </c>
      <c r="G115" s="635"/>
      <c r="H115" s="635"/>
      <c r="I115" s="636"/>
    </row>
    <row r="116" spans="1:9" ht="13.5" thickBot="1" x14ac:dyDescent="0.25">
      <c r="A116" s="422">
        <v>7</v>
      </c>
      <c r="B116" s="484" t="s">
        <v>169</v>
      </c>
      <c r="C116" s="485"/>
      <c r="D116" s="486"/>
      <c r="E116" s="426"/>
      <c r="F116" s="449" t="s">
        <v>591</v>
      </c>
      <c r="G116" s="438"/>
      <c r="H116" s="428"/>
      <c r="I116" s="429"/>
    </row>
  </sheetData>
  <mergeCells count="5">
    <mergeCell ref="A22:I22"/>
    <mergeCell ref="A71:I71"/>
    <mergeCell ref="F112:I112"/>
    <mergeCell ref="F115:I115"/>
    <mergeCell ref="F110:I110"/>
  </mergeCells>
  <phoneticPr fontId="26" type="noConversion"/>
  <hyperlinks>
    <hyperlink ref="F110" r:id="rId1" display="pghunsawn@celerogroup.com;" xr:uid="{A1C342AC-26A3-4F50-B1E9-AC7A792DB82F}"/>
  </hyperlinks>
  <printOptions horizontalCentered="1"/>
  <pageMargins left="0.17" right="0.17" top="0.17" bottom="0.17" header="0.17" footer="0.17"/>
  <pageSetup paperSize="9" scale="50" orientation="portrait" horizontalDpi="300" verticalDpi="300" r:id="rId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3F7B-C326-4197-AEDB-44BF8E510D6C}">
  <sheetPr>
    <pageSetUpPr fitToPage="1"/>
  </sheetPr>
  <dimension ref="A1:H93"/>
  <sheetViews>
    <sheetView workbookViewId="0">
      <selection sqref="A1:H1"/>
    </sheetView>
  </sheetViews>
  <sheetFormatPr defaultRowHeight="15" x14ac:dyDescent="0.2"/>
  <cols>
    <col min="1" max="1" width="26" style="126" bestFit="1" customWidth="1"/>
    <col min="2" max="2" width="6" style="126" bestFit="1" customWidth="1"/>
    <col min="3" max="4" width="10.140625" style="126" bestFit="1" customWidth="1"/>
    <col min="5" max="6" width="7.7109375" style="216" bestFit="1" customWidth="1"/>
    <col min="7" max="7" width="40" style="126" customWidth="1"/>
    <col min="8" max="8" width="7.85546875" style="126" bestFit="1" customWidth="1"/>
    <col min="9" max="16384" width="9.140625" style="126"/>
  </cols>
  <sheetData>
    <row r="1" spans="1:8" ht="15.75" thickBot="1" x14ac:dyDescent="0.25">
      <c r="A1" s="637" t="s">
        <v>759</v>
      </c>
      <c r="B1" s="638"/>
      <c r="C1" s="638"/>
      <c r="D1" s="638"/>
      <c r="E1" s="638"/>
      <c r="F1" s="638"/>
      <c r="G1" s="638"/>
      <c r="H1" s="638"/>
    </row>
    <row r="2" spans="1:8" ht="15.75" x14ac:dyDescent="0.25">
      <c r="A2" s="639" t="s">
        <v>385</v>
      </c>
      <c r="B2" s="641" t="s">
        <v>5</v>
      </c>
      <c r="C2" s="643" t="s">
        <v>386</v>
      </c>
      <c r="D2" s="643" t="s">
        <v>387</v>
      </c>
      <c r="E2" s="645" t="s">
        <v>388</v>
      </c>
      <c r="F2" s="645"/>
      <c r="G2" s="125" t="s">
        <v>389</v>
      </c>
      <c r="H2" s="646" t="s">
        <v>390</v>
      </c>
    </row>
    <row r="3" spans="1:8" ht="16.5" thickBot="1" x14ac:dyDescent="0.3">
      <c r="A3" s="640"/>
      <c r="B3" s="642"/>
      <c r="C3" s="644"/>
      <c r="D3" s="644"/>
      <c r="E3" s="211" t="s">
        <v>391</v>
      </c>
      <c r="F3" s="217" t="s">
        <v>47</v>
      </c>
      <c r="G3" s="127" t="s">
        <v>443</v>
      </c>
      <c r="H3" s="647"/>
    </row>
    <row r="4" spans="1:8" ht="15.75" x14ac:dyDescent="0.2">
      <c r="A4" s="128" t="s">
        <v>384</v>
      </c>
      <c r="B4" s="227">
        <v>333</v>
      </c>
      <c r="C4" s="129" t="s">
        <v>451</v>
      </c>
      <c r="D4" s="129" t="s">
        <v>392</v>
      </c>
      <c r="E4" s="212">
        <v>1332</v>
      </c>
      <c r="F4" s="212">
        <v>1331</v>
      </c>
      <c r="G4" s="129" t="s">
        <v>8</v>
      </c>
      <c r="H4" s="130" t="s">
        <v>393</v>
      </c>
    </row>
    <row r="5" spans="1:8" ht="15.75" x14ac:dyDescent="0.2">
      <c r="A5" s="131" t="s">
        <v>394</v>
      </c>
      <c r="B5" s="228">
        <v>91</v>
      </c>
      <c r="C5" s="132" t="s">
        <v>395</v>
      </c>
      <c r="D5" s="132" t="s">
        <v>395</v>
      </c>
      <c r="E5" s="212">
        <v>97</v>
      </c>
      <c r="F5" s="213">
        <v>97</v>
      </c>
      <c r="G5" s="132" t="s">
        <v>167</v>
      </c>
      <c r="H5" s="133" t="s">
        <v>396</v>
      </c>
    </row>
    <row r="6" spans="1:8" ht="15.75" x14ac:dyDescent="0.2">
      <c r="A6" s="131" t="s">
        <v>397</v>
      </c>
      <c r="B6" s="228">
        <v>253</v>
      </c>
      <c r="C6" s="132" t="s">
        <v>398</v>
      </c>
      <c r="D6" s="132" t="s">
        <v>399</v>
      </c>
      <c r="E6" s="212">
        <v>2205</v>
      </c>
      <c r="F6" s="213">
        <v>2185</v>
      </c>
      <c r="G6" s="132" t="s">
        <v>227</v>
      </c>
      <c r="H6" s="133" t="s">
        <v>396</v>
      </c>
    </row>
    <row r="7" spans="1:8" ht="15.75" x14ac:dyDescent="0.2">
      <c r="A7" s="131" t="s">
        <v>400</v>
      </c>
      <c r="B7" s="228">
        <v>238</v>
      </c>
      <c r="C7" s="132" t="s">
        <v>398</v>
      </c>
      <c r="D7" s="132" t="s">
        <v>399</v>
      </c>
      <c r="E7" s="212">
        <v>821</v>
      </c>
      <c r="F7" s="213">
        <v>818</v>
      </c>
      <c r="G7" s="132" t="s">
        <v>189</v>
      </c>
      <c r="H7" s="133" t="s">
        <v>382</v>
      </c>
    </row>
    <row r="8" spans="1:8" ht="15.75" x14ac:dyDescent="0.2">
      <c r="A8" s="131" t="s">
        <v>401</v>
      </c>
      <c r="B8" s="228">
        <v>253</v>
      </c>
      <c r="C8" s="132" t="s">
        <v>402</v>
      </c>
      <c r="D8" s="132" t="s">
        <v>403</v>
      </c>
      <c r="E8" s="212">
        <v>1720</v>
      </c>
      <c r="F8" s="213">
        <v>1727</v>
      </c>
      <c r="G8" s="132" t="s">
        <v>227</v>
      </c>
      <c r="H8" s="133" t="s">
        <v>396</v>
      </c>
    </row>
    <row r="9" spans="1:8" ht="15.75" x14ac:dyDescent="0.2">
      <c r="A9" s="131" t="s">
        <v>240</v>
      </c>
      <c r="B9" s="228">
        <v>294</v>
      </c>
      <c r="C9" s="132" t="s">
        <v>403</v>
      </c>
      <c r="D9" s="132" t="s">
        <v>403</v>
      </c>
      <c r="E9" s="212">
        <v>2340</v>
      </c>
      <c r="F9" s="213">
        <v>2470</v>
      </c>
      <c r="G9" s="132" t="s">
        <v>189</v>
      </c>
      <c r="H9" s="133" t="s">
        <v>382</v>
      </c>
    </row>
    <row r="10" spans="1:8" ht="15.75" x14ac:dyDescent="0.2">
      <c r="A10" s="131" t="s">
        <v>404</v>
      </c>
      <c r="B10" s="228">
        <v>91</v>
      </c>
      <c r="C10" s="132" t="s">
        <v>405</v>
      </c>
      <c r="D10" s="132" t="s">
        <v>405</v>
      </c>
      <c r="E10" s="212">
        <v>100</v>
      </c>
      <c r="F10" s="213">
        <v>98</v>
      </c>
      <c r="G10" s="132" t="s">
        <v>167</v>
      </c>
      <c r="H10" s="133" t="s">
        <v>406</v>
      </c>
    </row>
    <row r="11" spans="1:8" ht="15.75" x14ac:dyDescent="0.2">
      <c r="A11" s="131" t="s">
        <v>397</v>
      </c>
      <c r="B11" s="228">
        <v>253</v>
      </c>
      <c r="C11" s="132" t="s">
        <v>405</v>
      </c>
      <c r="D11" s="132" t="s">
        <v>407</v>
      </c>
      <c r="E11" s="212">
        <v>2165</v>
      </c>
      <c r="F11" s="213">
        <v>2201</v>
      </c>
      <c r="G11" s="132" t="s">
        <v>227</v>
      </c>
      <c r="H11" s="133" t="s">
        <v>396</v>
      </c>
    </row>
    <row r="12" spans="1:8" ht="15.75" x14ac:dyDescent="0.2">
      <c r="A12" s="131" t="s">
        <v>408</v>
      </c>
      <c r="B12" s="228">
        <v>220</v>
      </c>
      <c r="C12" s="132" t="s">
        <v>409</v>
      </c>
      <c r="D12" s="132" t="s">
        <v>410</v>
      </c>
      <c r="E12" s="212">
        <v>792</v>
      </c>
      <c r="F12" s="213">
        <v>785</v>
      </c>
      <c r="G12" s="132" t="s">
        <v>189</v>
      </c>
      <c r="H12" s="133" t="s">
        <v>396</v>
      </c>
    </row>
    <row r="13" spans="1:8" ht="15.75" x14ac:dyDescent="0.2">
      <c r="A13" s="131" t="s">
        <v>411</v>
      </c>
      <c r="B13" s="229">
        <v>131</v>
      </c>
      <c r="C13" s="132" t="s">
        <v>410</v>
      </c>
      <c r="D13" s="132" t="s">
        <v>410</v>
      </c>
      <c r="E13" s="212">
        <v>148</v>
      </c>
      <c r="F13" s="213">
        <v>130</v>
      </c>
      <c r="G13" s="132" t="s">
        <v>189</v>
      </c>
      <c r="H13" s="133" t="s">
        <v>396</v>
      </c>
    </row>
    <row r="14" spans="1:8" ht="15.75" x14ac:dyDescent="0.2">
      <c r="A14" s="131" t="s">
        <v>397</v>
      </c>
      <c r="B14" s="228">
        <v>253</v>
      </c>
      <c r="C14" s="132" t="s">
        <v>412</v>
      </c>
      <c r="D14" s="132" t="s">
        <v>413</v>
      </c>
      <c r="E14" s="213">
        <v>2020</v>
      </c>
      <c r="F14" s="213">
        <v>2124</v>
      </c>
      <c r="G14" s="132" t="s">
        <v>227</v>
      </c>
      <c r="H14" s="133" t="s">
        <v>396</v>
      </c>
    </row>
    <row r="15" spans="1:8" ht="15.75" x14ac:dyDescent="0.2">
      <c r="A15" s="131" t="s">
        <v>414</v>
      </c>
      <c r="B15" s="229">
        <v>344</v>
      </c>
      <c r="C15" s="132" t="s">
        <v>415</v>
      </c>
      <c r="D15" s="132" t="s">
        <v>415</v>
      </c>
      <c r="E15" s="212">
        <v>2387</v>
      </c>
      <c r="F15" s="213">
        <v>2297</v>
      </c>
      <c r="G15" s="132" t="s">
        <v>185</v>
      </c>
      <c r="H15" s="133" t="s">
        <v>382</v>
      </c>
    </row>
    <row r="16" spans="1:8" ht="15.75" x14ac:dyDescent="0.2">
      <c r="A16" s="131" t="s">
        <v>416</v>
      </c>
      <c r="B16" s="229">
        <v>294</v>
      </c>
      <c r="C16" s="132" t="s">
        <v>417</v>
      </c>
      <c r="D16" s="132" t="s">
        <v>417</v>
      </c>
      <c r="E16" s="212">
        <v>2151</v>
      </c>
      <c r="F16" s="213">
        <v>2153</v>
      </c>
      <c r="G16" s="132" t="s">
        <v>8</v>
      </c>
      <c r="H16" s="133" t="s">
        <v>382</v>
      </c>
    </row>
    <row r="17" spans="1:8" ht="15.75" x14ac:dyDescent="0.2">
      <c r="A17" s="134" t="s">
        <v>418</v>
      </c>
      <c r="B17" s="229">
        <v>144</v>
      </c>
      <c r="C17" s="135" t="s">
        <v>419</v>
      </c>
      <c r="D17" s="135" t="s">
        <v>419</v>
      </c>
      <c r="E17" s="213">
        <v>324</v>
      </c>
      <c r="F17" s="218">
        <v>330</v>
      </c>
      <c r="G17" s="132" t="s">
        <v>168</v>
      </c>
      <c r="H17" s="136" t="s">
        <v>396</v>
      </c>
    </row>
    <row r="18" spans="1:8" ht="15.75" x14ac:dyDescent="0.2">
      <c r="A18" s="134" t="s">
        <v>397</v>
      </c>
      <c r="B18" s="228">
        <v>253</v>
      </c>
      <c r="C18" s="135" t="s">
        <v>420</v>
      </c>
      <c r="D18" s="135" t="s">
        <v>421</v>
      </c>
      <c r="E18" s="213">
        <v>2174</v>
      </c>
      <c r="F18" s="218">
        <v>2175</v>
      </c>
      <c r="G18" s="135" t="s">
        <v>227</v>
      </c>
      <c r="H18" s="136" t="s">
        <v>396</v>
      </c>
    </row>
    <row r="19" spans="1:8" ht="15.75" x14ac:dyDescent="0.2">
      <c r="A19" s="134" t="s">
        <v>422</v>
      </c>
      <c r="B19" s="230">
        <v>211</v>
      </c>
      <c r="C19" s="135" t="s">
        <v>421</v>
      </c>
      <c r="D19" s="135" t="s">
        <v>423</v>
      </c>
      <c r="E19" s="213">
        <v>503</v>
      </c>
      <c r="F19" s="218">
        <v>503</v>
      </c>
      <c r="G19" s="135" t="s">
        <v>189</v>
      </c>
      <c r="H19" s="136" t="s">
        <v>406</v>
      </c>
    </row>
    <row r="20" spans="1:8" ht="15.75" x14ac:dyDescent="0.2">
      <c r="A20" s="134" t="s">
        <v>240</v>
      </c>
      <c r="B20" s="230">
        <v>294</v>
      </c>
      <c r="C20" s="135" t="s">
        <v>424</v>
      </c>
      <c r="D20" s="135" t="s">
        <v>425</v>
      </c>
      <c r="E20" s="213">
        <v>2254</v>
      </c>
      <c r="F20" s="218">
        <v>2290</v>
      </c>
      <c r="G20" s="135" t="s">
        <v>189</v>
      </c>
      <c r="H20" s="136" t="s">
        <v>367</v>
      </c>
    </row>
    <row r="21" spans="1:8" ht="15.75" x14ac:dyDescent="0.2">
      <c r="A21" s="134" t="s">
        <v>359</v>
      </c>
      <c r="B21" s="230">
        <v>294</v>
      </c>
      <c r="C21" s="135" t="s">
        <v>426</v>
      </c>
      <c r="D21" s="135" t="s">
        <v>426</v>
      </c>
      <c r="E21" s="213">
        <v>1668</v>
      </c>
      <c r="F21" s="218">
        <v>1655</v>
      </c>
      <c r="G21" s="135" t="s">
        <v>168</v>
      </c>
      <c r="H21" s="136" t="s">
        <v>46</v>
      </c>
    </row>
    <row r="22" spans="1:8" ht="15.75" x14ac:dyDescent="0.25">
      <c r="A22" s="131" t="s">
        <v>397</v>
      </c>
      <c r="B22" s="231">
        <v>253</v>
      </c>
      <c r="C22" s="132" t="s">
        <v>427</v>
      </c>
      <c r="D22" s="132" t="s">
        <v>428</v>
      </c>
      <c r="E22" s="212">
        <v>1091</v>
      </c>
      <c r="F22" s="213">
        <v>0</v>
      </c>
      <c r="G22" s="132" t="s">
        <v>227</v>
      </c>
      <c r="H22" s="133" t="s">
        <v>396</v>
      </c>
    </row>
    <row r="23" spans="1:8" ht="15.75" x14ac:dyDescent="0.25">
      <c r="A23" s="131" t="s">
        <v>175</v>
      </c>
      <c r="B23" s="231">
        <v>261</v>
      </c>
      <c r="C23" s="132" t="s">
        <v>353</v>
      </c>
      <c r="D23" s="132" t="s">
        <v>353</v>
      </c>
      <c r="E23" s="212">
        <v>1761</v>
      </c>
      <c r="F23" s="213">
        <v>1714</v>
      </c>
      <c r="G23" s="132" t="s">
        <v>189</v>
      </c>
      <c r="H23" s="133" t="s">
        <v>396</v>
      </c>
    </row>
    <row r="24" spans="1:8" ht="15.75" x14ac:dyDescent="0.25">
      <c r="A24" s="134" t="s">
        <v>429</v>
      </c>
      <c r="B24" s="231">
        <v>238</v>
      </c>
      <c r="C24" s="132" t="s">
        <v>430</v>
      </c>
      <c r="D24" s="135" t="s">
        <v>430</v>
      </c>
      <c r="E24" s="213">
        <v>770</v>
      </c>
      <c r="F24" s="218">
        <v>767</v>
      </c>
      <c r="G24" s="135" t="s">
        <v>189</v>
      </c>
      <c r="H24" s="136" t="s">
        <v>268</v>
      </c>
    </row>
    <row r="25" spans="1:8" ht="15.75" x14ac:dyDescent="0.25">
      <c r="A25" s="134" t="s">
        <v>431</v>
      </c>
      <c r="B25" s="231">
        <v>211</v>
      </c>
      <c r="C25" s="135" t="s">
        <v>432</v>
      </c>
      <c r="D25" s="135" t="s">
        <v>432</v>
      </c>
      <c r="E25" s="213">
        <v>45</v>
      </c>
      <c r="F25" s="218">
        <v>36</v>
      </c>
      <c r="G25" s="135" t="s">
        <v>168</v>
      </c>
      <c r="H25" s="136" t="s">
        <v>396</v>
      </c>
    </row>
    <row r="26" spans="1:8" ht="15.75" x14ac:dyDescent="0.25">
      <c r="A26" s="134" t="s">
        <v>375</v>
      </c>
      <c r="B26" s="231">
        <v>285</v>
      </c>
      <c r="C26" s="135" t="s">
        <v>432</v>
      </c>
      <c r="D26" s="135" t="s">
        <v>432</v>
      </c>
      <c r="E26" s="213">
        <v>1648</v>
      </c>
      <c r="F26" s="218">
        <v>1646</v>
      </c>
      <c r="G26" s="135" t="s">
        <v>185</v>
      </c>
      <c r="H26" s="136" t="s">
        <v>406</v>
      </c>
    </row>
    <row r="27" spans="1:8" ht="15.75" x14ac:dyDescent="0.25">
      <c r="A27" s="134" t="s">
        <v>433</v>
      </c>
      <c r="B27" s="231">
        <v>228</v>
      </c>
      <c r="C27" s="135" t="s">
        <v>434</v>
      </c>
      <c r="D27" s="135" t="s">
        <v>434</v>
      </c>
      <c r="E27" s="213">
        <v>474</v>
      </c>
      <c r="F27" s="218">
        <v>608</v>
      </c>
      <c r="G27" s="132" t="s">
        <v>167</v>
      </c>
      <c r="H27" s="136" t="s">
        <v>396</v>
      </c>
    </row>
    <row r="28" spans="1:8" ht="15.75" x14ac:dyDescent="0.25">
      <c r="A28" s="134" t="s">
        <v>435</v>
      </c>
      <c r="B28" s="231">
        <v>229</v>
      </c>
      <c r="C28" s="135" t="s">
        <v>436</v>
      </c>
      <c r="D28" s="135" t="s">
        <v>436</v>
      </c>
      <c r="E28" s="213">
        <v>386</v>
      </c>
      <c r="F28" s="218">
        <v>588</v>
      </c>
      <c r="G28" s="132" t="s">
        <v>167</v>
      </c>
      <c r="H28" s="136" t="s">
        <v>396</v>
      </c>
    </row>
    <row r="29" spans="1:8" ht="15.75" x14ac:dyDescent="0.25">
      <c r="A29" s="134" t="s">
        <v>437</v>
      </c>
      <c r="B29" s="232">
        <v>294</v>
      </c>
      <c r="C29" s="135" t="s">
        <v>438</v>
      </c>
      <c r="D29" s="135" t="s">
        <v>438</v>
      </c>
      <c r="E29" s="213">
        <v>1793</v>
      </c>
      <c r="F29" s="218">
        <v>1796</v>
      </c>
      <c r="G29" s="132" t="s">
        <v>185</v>
      </c>
      <c r="H29" s="136" t="s">
        <v>396</v>
      </c>
    </row>
    <row r="30" spans="1:8" ht="15.75" x14ac:dyDescent="0.25">
      <c r="A30" s="134" t="s">
        <v>414</v>
      </c>
      <c r="B30" s="232">
        <v>345</v>
      </c>
      <c r="C30" s="135" t="s">
        <v>439</v>
      </c>
      <c r="D30" s="135" t="s">
        <v>439</v>
      </c>
      <c r="E30" s="213">
        <v>2179</v>
      </c>
      <c r="F30" s="218">
        <v>1986</v>
      </c>
      <c r="G30" s="132" t="s">
        <v>185</v>
      </c>
      <c r="H30" s="136" t="s">
        <v>440</v>
      </c>
    </row>
    <row r="31" spans="1:8" ht="15.75" x14ac:dyDescent="0.25">
      <c r="A31" s="134" t="s">
        <v>441</v>
      </c>
      <c r="B31" s="231">
        <v>228</v>
      </c>
      <c r="C31" s="135" t="s">
        <v>442</v>
      </c>
      <c r="D31" s="135" t="s">
        <v>442</v>
      </c>
      <c r="E31" s="213">
        <v>1216</v>
      </c>
      <c r="F31" s="218">
        <v>1208</v>
      </c>
      <c r="G31" s="132" t="s">
        <v>168</v>
      </c>
      <c r="H31" s="136" t="s">
        <v>396</v>
      </c>
    </row>
    <row r="32" spans="1:8" ht="15.75" x14ac:dyDescent="0.25">
      <c r="A32" s="134" t="s">
        <v>341</v>
      </c>
      <c r="B32" s="231">
        <v>241</v>
      </c>
      <c r="C32" s="135" t="s">
        <v>448</v>
      </c>
      <c r="D32" s="135" t="s">
        <v>448</v>
      </c>
      <c r="E32" s="213">
        <v>477</v>
      </c>
      <c r="F32" s="218">
        <v>480</v>
      </c>
      <c r="G32" s="132" t="s">
        <v>189</v>
      </c>
      <c r="H32" s="136" t="s">
        <v>396</v>
      </c>
    </row>
    <row r="33" spans="1:8" ht="15.75" x14ac:dyDescent="0.25">
      <c r="A33" s="137" t="s">
        <v>343</v>
      </c>
      <c r="B33" s="233">
        <v>250</v>
      </c>
      <c r="C33" s="132" t="s">
        <v>450</v>
      </c>
      <c r="D33" s="132" t="s">
        <v>450</v>
      </c>
      <c r="E33" s="213">
        <v>238</v>
      </c>
      <c r="F33" s="213">
        <v>242</v>
      </c>
      <c r="G33" s="132" t="s">
        <v>342</v>
      </c>
      <c r="H33" s="132" t="s">
        <v>396</v>
      </c>
    </row>
    <row r="34" spans="1:8" ht="15.75" x14ac:dyDescent="0.25">
      <c r="A34" s="138" t="s">
        <v>459</v>
      </c>
      <c r="B34" s="233">
        <v>231</v>
      </c>
      <c r="C34" s="138" t="s">
        <v>458</v>
      </c>
      <c r="D34" s="138" t="s">
        <v>458</v>
      </c>
      <c r="E34" s="141">
        <v>542</v>
      </c>
      <c r="F34" s="141">
        <v>544</v>
      </c>
      <c r="G34" s="138" t="s">
        <v>189</v>
      </c>
      <c r="H34" s="138" t="s">
        <v>396</v>
      </c>
    </row>
    <row r="35" spans="1:8" ht="15.75" x14ac:dyDescent="0.25">
      <c r="A35" s="138" t="s">
        <v>474</v>
      </c>
      <c r="B35" s="233">
        <v>181</v>
      </c>
      <c r="C35" s="138" t="s">
        <v>460</v>
      </c>
      <c r="D35" s="138" t="s">
        <v>460</v>
      </c>
      <c r="E35" s="141">
        <v>154</v>
      </c>
      <c r="F35" s="141">
        <v>154</v>
      </c>
      <c r="G35" s="138" t="s">
        <v>168</v>
      </c>
      <c r="H35" s="138" t="s">
        <v>396</v>
      </c>
    </row>
    <row r="36" spans="1:8" ht="15.75" x14ac:dyDescent="0.25">
      <c r="A36" s="138" t="s">
        <v>361</v>
      </c>
      <c r="B36" s="233">
        <v>181</v>
      </c>
      <c r="C36" s="126" t="s">
        <v>473</v>
      </c>
      <c r="D36" s="138" t="s">
        <v>473</v>
      </c>
      <c r="E36" s="141">
        <v>2</v>
      </c>
      <c r="F36" s="141">
        <v>2</v>
      </c>
      <c r="G36" s="138" t="s">
        <v>168</v>
      </c>
      <c r="H36" s="138" t="s">
        <v>396</v>
      </c>
    </row>
    <row r="37" spans="1:8" ht="15.75" x14ac:dyDescent="0.25">
      <c r="A37" s="138" t="s">
        <v>456</v>
      </c>
      <c r="B37" s="233">
        <v>294</v>
      </c>
      <c r="C37" s="138" t="s">
        <v>475</v>
      </c>
      <c r="D37" s="138" t="s">
        <v>475</v>
      </c>
      <c r="E37" s="214">
        <v>1729</v>
      </c>
      <c r="F37" s="214">
        <v>1728</v>
      </c>
      <c r="G37" s="138" t="s">
        <v>168</v>
      </c>
      <c r="H37" s="138" t="s">
        <v>396</v>
      </c>
    </row>
    <row r="38" spans="1:8" ht="15.75" x14ac:dyDescent="0.25">
      <c r="A38" s="138" t="s">
        <v>485</v>
      </c>
      <c r="B38" s="233">
        <v>293</v>
      </c>
      <c r="C38" s="138" t="s">
        <v>486</v>
      </c>
      <c r="D38" s="138" t="s">
        <v>487</v>
      </c>
      <c r="E38" s="214">
        <v>809</v>
      </c>
      <c r="F38" s="214">
        <v>797</v>
      </c>
      <c r="G38" s="138" t="s">
        <v>189</v>
      </c>
      <c r="H38" s="138" t="s">
        <v>396</v>
      </c>
    </row>
    <row r="39" spans="1:8" ht="15.75" x14ac:dyDescent="0.25">
      <c r="A39" s="138" t="s">
        <v>175</v>
      </c>
      <c r="B39" s="233">
        <v>261</v>
      </c>
      <c r="C39" s="138" t="s">
        <v>725</v>
      </c>
      <c r="D39" s="138" t="s">
        <v>725</v>
      </c>
      <c r="E39" s="214">
        <v>1578</v>
      </c>
      <c r="F39" s="214">
        <v>1579</v>
      </c>
      <c r="G39" s="138" t="s">
        <v>189</v>
      </c>
      <c r="H39" s="138" t="s">
        <v>396</v>
      </c>
    </row>
    <row r="40" spans="1:8" ht="15.75" x14ac:dyDescent="0.25">
      <c r="A40" s="139" t="s">
        <v>453</v>
      </c>
      <c r="B40" s="215"/>
      <c r="C40" s="139"/>
      <c r="D40" s="139"/>
      <c r="E40" s="215">
        <f>SUM(E4:E39)</f>
        <v>42093</v>
      </c>
      <c r="F40" s="215">
        <f>SUM(F4:F39)</f>
        <v>41244</v>
      </c>
      <c r="G40" s="138"/>
      <c r="H40" s="138"/>
    </row>
    <row r="41" spans="1:8" x14ac:dyDescent="0.2">
      <c r="B41" s="216"/>
    </row>
    <row r="42" spans="1:8" x14ac:dyDescent="0.2">
      <c r="B42" s="216"/>
    </row>
    <row r="43" spans="1:8" x14ac:dyDescent="0.2">
      <c r="B43" s="216"/>
    </row>
    <row r="44" spans="1:8" ht="16.5" thickBot="1" x14ac:dyDescent="0.3">
      <c r="A44" s="648" t="s">
        <v>760</v>
      </c>
      <c r="B44" s="649"/>
      <c r="C44" s="649"/>
      <c r="D44" s="649"/>
      <c r="E44" s="649"/>
      <c r="F44" s="649"/>
      <c r="G44" s="649"/>
      <c r="H44" s="649"/>
    </row>
    <row r="45" spans="1:8" ht="21" x14ac:dyDescent="0.35">
      <c r="A45" s="650" t="s">
        <v>385</v>
      </c>
      <c r="B45" s="650" t="s">
        <v>5</v>
      </c>
      <c r="C45" s="650" t="s">
        <v>386</v>
      </c>
      <c r="D45" s="650" t="s">
        <v>387</v>
      </c>
      <c r="E45" s="652" t="s">
        <v>388</v>
      </c>
      <c r="F45" s="652"/>
      <c r="G45" s="234" t="s">
        <v>389</v>
      </c>
      <c r="H45" s="653" t="s">
        <v>390</v>
      </c>
    </row>
    <row r="46" spans="1:8" ht="21.75" thickBot="1" x14ac:dyDescent="0.4">
      <c r="A46" s="651"/>
      <c r="B46" s="651"/>
      <c r="C46" s="651"/>
      <c r="D46" s="651"/>
      <c r="E46" s="246" t="s">
        <v>391</v>
      </c>
      <c r="F46" s="247" t="s">
        <v>47</v>
      </c>
      <c r="G46" s="248" t="s">
        <v>761</v>
      </c>
      <c r="H46" s="654"/>
    </row>
    <row r="47" spans="1:8" ht="15.75" x14ac:dyDescent="0.25">
      <c r="A47" s="249" t="s">
        <v>762</v>
      </c>
      <c r="B47" s="250">
        <v>333</v>
      </c>
      <c r="C47" s="251" t="s">
        <v>763</v>
      </c>
      <c r="D47" s="251" t="s">
        <v>764</v>
      </c>
      <c r="E47" s="252">
        <v>2247</v>
      </c>
      <c r="F47" s="252">
        <v>2239</v>
      </c>
      <c r="G47" s="253" t="s">
        <v>8</v>
      </c>
      <c r="H47" s="254" t="s">
        <v>765</v>
      </c>
    </row>
    <row r="48" spans="1:8" ht="15.75" x14ac:dyDescent="0.25">
      <c r="A48" s="134" t="s">
        <v>766</v>
      </c>
      <c r="B48" s="233">
        <v>219</v>
      </c>
      <c r="C48" s="138" t="s">
        <v>767</v>
      </c>
      <c r="D48" s="138" t="s">
        <v>767</v>
      </c>
      <c r="E48" s="214">
        <v>507</v>
      </c>
      <c r="F48" s="214">
        <v>675</v>
      </c>
      <c r="G48" s="132" t="s">
        <v>768</v>
      </c>
      <c r="H48" s="136" t="s">
        <v>396</v>
      </c>
    </row>
    <row r="49" spans="1:8" ht="15.75" x14ac:dyDescent="0.2">
      <c r="A49" s="134" t="s">
        <v>769</v>
      </c>
      <c r="B49" s="235">
        <v>175</v>
      </c>
      <c r="C49" s="236" t="s">
        <v>770</v>
      </c>
      <c r="D49" s="236" t="s">
        <v>770</v>
      </c>
      <c r="E49" s="237">
        <v>599</v>
      </c>
      <c r="F49" s="214">
        <v>596</v>
      </c>
      <c r="G49" s="132" t="s">
        <v>771</v>
      </c>
      <c r="H49" s="136" t="s">
        <v>396</v>
      </c>
    </row>
    <row r="50" spans="1:8" ht="15.75" x14ac:dyDescent="0.25">
      <c r="A50" s="134" t="s">
        <v>772</v>
      </c>
      <c r="B50" s="235">
        <v>253</v>
      </c>
      <c r="C50" s="238" t="s">
        <v>773</v>
      </c>
      <c r="D50" s="236" t="s">
        <v>774</v>
      </c>
      <c r="E50" s="237">
        <v>2103</v>
      </c>
      <c r="F50" s="214">
        <v>2151</v>
      </c>
      <c r="G50" s="132" t="s">
        <v>227</v>
      </c>
      <c r="H50" s="136" t="s">
        <v>396</v>
      </c>
    </row>
    <row r="51" spans="1:8" ht="15.75" x14ac:dyDescent="0.2">
      <c r="A51" s="134" t="s">
        <v>411</v>
      </c>
      <c r="B51" s="235">
        <v>131</v>
      </c>
      <c r="C51" s="236" t="s">
        <v>775</v>
      </c>
      <c r="D51" s="236" t="s">
        <v>775</v>
      </c>
      <c r="E51" s="237">
        <v>134</v>
      </c>
      <c r="F51" s="214">
        <v>61</v>
      </c>
      <c r="G51" s="132" t="s">
        <v>320</v>
      </c>
      <c r="H51" s="136" t="s">
        <v>396</v>
      </c>
    </row>
    <row r="52" spans="1:8" ht="15.75" x14ac:dyDescent="0.2">
      <c r="A52" s="134" t="s">
        <v>776</v>
      </c>
      <c r="B52" s="235">
        <v>132</v>
      </c>
      <c r="C52" s="236" t="s">
        <v>777</v>
      </c>
      <c r="D52" s="236" t="s">
        <v>777</v>
      </c>
      <c r="E52" s="237">
        <v>143</v>
      </c>
      <c r="F52" s="214">
        <v>93</v>
      </c>
      <c r="G52" s="132" t="s">
        <v>320</v>
      </c>
      <c r="H52" s="136" t="s">
        <v>396</v>
      </c>
    </row>
    <row r="53" spans="1:8" ht="15.75" x14ac:dyDescent="0.2">
      <c r="A53" s="134" t="s">
        <v>397</v>
      </c>
      <c r="B53" s="235">
        <v>254</v>
      </c>
      <c r="C53" s="236" t="s">
        <v>778</v>
      </c>
      <c r="D53" s="236" t="s">
        <v>779</v>
      </c>
      <c r="E53" s="237">
        <v>2107</v>
      </c>
      <c r="F53" s="214">
        <v>2106</v>
      </c>
      <c r="G53" s="132" t="s">
        <v>780</v>
      </c>
      <c r="H53" s="136" t="s">
        <v>396</v>
      </c>
    </row>
    <row r="54" spans="1:8" ht="15.75" x14ac:dyDescent="0.25">
      <c r="A54" s="134" t="s">
        <v>411</v>
      </c>
      <c r="B54" s="235">
        <v>131</v>
      </c>
      <c r="C54" s="238" t="s">
        <v>781</v>
      </c>
      <c r="D54" s="236" t="s">
        <v>782</v>
      </c>
      <c r="E54" s="237">
        <v>63</v>
      </c>
      <c r="F54" s="214">
        <v>90</v>
      </c>
      <c r="G54" s="132" t="s">
        <v>320</v>
      </c>
      <c r="H54" s="136" t="s">
        <v>396</v>
      </c>
    </row>
    <row r="55" spans="1:8" ht="15.75" x14ac:dyDescent="0.2">
      <c r="A55" s="134" t="s">
        <v>783</v>
      </c>
      <c r="B55" s="235">
        <v>132</v>
      </c>
      <c r="C55" s="236" t="s">
        <v>784</v>
      </c>
      <c r="D55" s="236" t="s">
        <v>785</v>
      </c>
      <c r="E55" s="237">
        <v>95</v>
      </c>
      <c r="F55" s="214">
        <v>141</v>
      </c>
      <c r="G55" s="132" t="s">
        <v>320</v>
      </c>
      <c r="H55" s="136" t="s">
        <v>396</v>
      </c>
    </row>
    <row r="56" spans="1:8" ht="15.75" x14ac:dyDescent="0.2">
      <c r="A56" s="134" t="s">
        <v>786</v>
      </c>
      <c r="B56" s="235">
        <v>91</v>
      </c>
      <c r="C56" s="236" t="s">
        <v>784</v>
      </c>
      <c r="D56" s="236" t="s">
        <v>784</v>
      </c>
      <c r="E56" s="237">
        <v>65</v>
      </c>
      <c r="F56" s="214">
        <v>103</v>
      </c>
      <c r="G56" s="132" t="s">
        <v>493</v>
      </c>
      <c r="H56" s="136" t="s">
        <v>406</v>
      </c>
    </row>
    <row r="57" spans="1:8" ht="15.75" x14ac:dyDescent="0.2">
      <c r="A57" s="134" t="s">
        <v>397</v>
      </c>
      <c r="B57" s="235">
        <v>254</v>
      </c>
      <c r="C57" s="236" t="s">
        <v>787</v>
      </c>
      <c r="D57" s="236" t="s">
        <v>788</v>
      </c>
      <c r="E57" s="237">
        <v>2166</v>
      </c>
      <c r="F57" s="214">
        <v>2078</v>
      </c>
      <c r="G57" s="132" t="s">
        <v>227</v>
      </c>
      <c r="H57" s="136" t="s">
        <v>396</v>
      </c>
    </row>
    <row r="58" spans="1:8" ht="15.75" x14ac:dyDescent="0.25">
      <c r="A58" s="134" t="s">
        <v>411</v>
      </c>
      <c r="B58" s="235">
        <v>131</v>
      </c>
      <c r="C58" s="238" t="s">
        <v>789</v>
      </c>
      <c r="D58" s="236" t="s">
        <v>790</v>
      </c>
      <c r="E58" s="237">
        <v>90</v>
      </c>
      <c r="F58" s="214">
        <v>141</v>
      </c>
      <c r="G58" s="132" t="s">
        <v>320</v>
      </c>
      <c r="H58" s="136" t="s">
        <v>396</v>
      </c>
    </row>
    <row r="59" spans="1:8" ht="15.75" x14ac:dyDescent="0.2">
      <c r="A59" s="134" t="s">
        <v>384</v>
      </c>
      <c r="B59" s="235">
        <v>333</v>
      </c>
      <c r="C59" s="236" t="s">
        <v>791</v>
      </c>
      <c r="D59" s="236" t="s">
        <v>392</v>
      </c>
      <c r="E59" s="237">
        <v>1332</v>
      </c>
      <c r="F59" s="214">
        <v>1331</v>
      </c>
      <c r="G59" s="132" t="s">
        <v>792</v>
      </c>
      <c r="H59" s="136" t="s">
        <v>393</v>
      </c>
    </row>
    <row r="60" spans="1:8" ht="15.75" x14ac:dyDescent="0.2">
      <c r="A60" s="134" t="s">
        <v>394</v>
      </c>
      <c r="B60" s="235">
        <v>91</v>
      </c>
      <c r="C60" s="236" t="s">
        <v>395</v>
      </c>
      <c r="D60" s="236" t="s">
        <v>395</v>
      </c>
      <c r="E60" s="237">
        <v>97</v>
      </c>
      <c r="F60" s="214">
        <v>97</v>
      </c>
      <c r="G60" s="132" t="s">
        <v>493</v>
      </c>
      <c r="H60" s="136" t="s">
        <v>396</v>
      </c>
    </row>
    <row r="61" spans="1:8" ht="15.75" x14ac:dyDescent="0.2">
      <c r="A61" s="134" t="s">
        <v>397</v>
      </c>
      <c r="B61" s="235">
        <v>253</v>
      </c>
      <c r="C61" s="236" t="s">
        <v>398</v>
      </c>
      <c r="D61" s="236" t="s">
        <v>399</v>
      </c>
      <c r="E61" s="237">
        <v>2205</v>
      </c>
      <c r="F61" s="214">
        <v>2185</v>
      </c>
      <c r="G61" s="132" t="s">
        <v>780</v>
      </c>
      <c r="H61" s="136" t="s">
        <v>396</v>
      </c>
    </row>
    <row r="62" spans="1:8" ht="15.75" x14ac:dyDescent="0.2">
      <c r="A62" s="134" t="s">
        <v>793</v>
      </c>
      <c r="B62" s="235">
        <v>238</v>
      </c>
      <c r="C62" s="236" t="s">
        <v>398</v>
      </c>
      <c r="D62" s="236" t="s">
        <v>399</v>
      </c>
      <c r="E62" s="237">
        <v>821</v>
      </c>
      <c r="F62" s="214">
        <v>818</v>
      </c>
      <c r="G62" s="132" t="s">
        <v>320</v>
      </c>
      <c r="H62" s="136" t="s">
        <v>382</v>
      </c>
    </row>
    <row r="63" spans="1:8" ht="15.75" x14ac:dyDescent="0.25">
      <c r="A63" s="134" t="s">
        <v>401</v>
      </c>
      <c r="B63" s="235">
        <v>253</v>
      </c>
      <c r="C63" s="238" t="s">
        <v>402</v>
      </c>
      <c r="D63" s="236" t="s">
        <v>403</v>
      </c>
      <c r="E63" s="237">
        <v>1720</v>
      </c>
      <c r="F63" s="214">
        <v>1727</v>
      </c>
      <c r="G63" s="132" t="s">
        <v>780</v>
      </c>
      <c r="H63" s="136" t="s">
        <v>396</v>
      </c>
    </row>
    <row r="64" spans="1:8" ht="15.75" x14ac:dyDescent="0.25">
      <c r="A64" s="134" t="s">
        <v>794</v>
      </c>
      <c r="B64" s="235">
        <v>294</v>
      </c>
      <c r="C64" s="238" t="s">
        <v>403</v>
      </c>
      <c r="D64" s="238" t="s">
        <v>403</v>
      </c>
      <c r="E64" s="237">
        <v>2340</v>
      </c>
      <c r="F64" s="214">
        <v>2470</v>
      </c>
      <c r="G64" s="132" t="s">
        <v>320</v>
      </c>
      <c r="H64" s="136" t="s">
        <v>382</v>
      </c>
    </row>
    <row r="65" spans="1:8" ht="15.75" x14ac:dyDescent="0.25">
      <c r="A65" s="134" t="s">
        <v>404</v>
      </c>
      <c r="B65" s="235">
        <v>91</v>
      </c>
      <c r="C65" s="238" t="s">
        <v>405</v>
      </c>
      <c r="D65" s="236" t="s">
        <v>405</v>
      </c>
      <c r="E65" s="237">
        <v>100</v>
      </c>
      <c r="F65" s="214">
        <v>98</v>
      </c>
      <c r="G65" s="132" t="s">
        <v>493</v>
      </c>
      <c r="H65" s="136" t="s">
        <v>406</v>
      </c>
    </row>
    <row r="66" spans="1:8" ht="15.75" x14ac:dyDescent="0.25">
      <c r="A66" s="134" t="s">
        <v>397</v>
      </c>
      <c r="B66" s="235">
        <v>253</v>
      </c>
      <c r="C66" s="238" t="s">
        <v>405</v>
      </c>
      <c r="D66" s="236" t="s">
        <v>407</v>
      </c>
      <c r="E66" s="237">
        <v>2165</v>
      </c>
      <c r="F66" s="214">
        <v>2201</v>
      </c>
      <c r="G66" s="132" t="s">
        <v>780</v>
      </c>
      <c r="H66" s="136" t="s">
        <v>396</v>
      </c>
    </row>
    <row r="67" spans="1:8" ht="15.75" x14ac:dyDescent="0.25">
      <c r="A67" s="134" t="s">
        <v>795</v>
      </c>
      <c r="B67" s="235">
        <v>220</v>
      </c>
      <c r="C67" s="238" t="s">
        <v>409</v>
      </c>
      <c r="D67" s="236" t="s">
        <v>410</v>
      </c>
      <c r="E67" s="237">
        <v>792</v>
      </c>
      <c r="F67" s="214">
        <v>785</v>
      </c>
      <c r="G67" s="132" t="s">
        <v>320</v>
      </c>
      <c r="H67" s="136" t="s">
        <v>396</v>
      </c>
    </row>
    <row r="68" spans="1:8" ht="15.75" x14ac:dyDescent="0.25">
      <c r="A68" s="134" t="s">
        <v>411</v>
      </c>
      <c r="B68" s="239">
        <v>131</v>
      </c>
      <c r="C68" s="238" t="s">
        <v>410</v>
      </c>
      <c r="D68" s="236" t="s">
        <v>410</v>
      </c>
      <c r="E68" s="237">
        <v>148</v>
      </c>
      <c r="F68" s="214">
        <v>130</v>
      </c>
      <c r="G68" s="132" t="s">
        <v>320</v>
      </c>
      <c r="H68" s="136" t="s">
        <v>396</v>
      </c>
    </row>
    <row r="69" spans="1:8" ht="15.75" x14ac:dyDescent="0.25">
      <c r="A69" s="134" t="s">
        <v>397</v>
      </c>
      <c r="B69" s="235">
        <v>253</v>
      </c>
      <c r="C69" s="240" t="s">
        <v>412</v>
      </c>
      <c r="D69" s="236" t="s">
        <v>413</v>
      </c>
      <c r="E69" s="241">
        <v>2020</v>
      </c>
      <c r="F69" s="214">
        <v>2124</v>
      </c>
      <c r="G69" s="132" t="s">
        <v>780</v>
      </c>
      <c r="H69" s="136" t="s">
        <v>396</v>
      </c>
    </row>
    <row r="70" spans="1:8" ht="15.75" x14ac:dyDescent="0.25">
      <c r="A70" s="134" t="s">
        <v>414</v>
      </c>
      <c r="B70" s="239">
        <v>344</v>
      </c>
      <c r="C70" s="240" t="s">
        <v>415</v>
      </c>
      <c r="D70" s="236" t="s">
        <v>415</v>
      </c>
      <c r="E70" s="237">
        <v>2387</v>
      </c>
      <c r="F70" s="214">
        <v>2297</v>
      </c>
      <c r="G70" s="132" t="s">
        <v>565</v>
      </c>
      <c r="H70" s="136" t="s">
        <v>382</v>
      </c>
    </row>
    <row r="71" spans="1:8" ht="15.75" x14ac:dyDescent="0.25">
      <c r="A71" s="134" t="s">
        <v>416</v>
      </c>
      <c r="B71" s="239">
        <v>294</v>
      </c>
      <c r="C71" s="240" t="s">
        <v>417</v>
      </c>
      <c r="D71" s="236" t="s">
        <v>417</v>
      </c>
      <c r="E71" s="237">
        <v>2151</v>
      </c>
      <c r="F71" s="214">
        <v>2153</v>
      </c>
      <c r="G71" s="132" t="s">
        <v>792</v>
      </c>
      <c r="H71" s="136" t="s">
        <v>382</v>
      </c>
    </row>
    <row r="72" spans="1:8" ht="15.75" x14ac:dyDescent="0.25">
      <c r="A72" s="134" t="s">
        <v>418</v>
      </c>
      <c r="B72" s="239">
        <v>144</v>
      </c>
      <c r="C72" s="242" t="s">
        <v>419</v>
      </c>
      <c r="D72" s="243" t="s">
        <v>419</v>
      </c>
      <c r="E72" s="244">
        <v>324</v>
      </c>
      <c r="F72" s="214">
        <v>330</v>
      </c>
      <c r="G72" s="132" t="s">
        <v>768</v>
      </c>
      <c r="H72" s="136" t="s">
        <v>396</v>
      </c>
    </row>
    <row r="73" spans="1:8" ht="15.75" x14ac:dyDescent="0.2">
      <c r="A73" s="134" t="s">
        <v>397</v>
      </c>
      <c r="B73" s="235">
        <v>253</v>
      </c>
      <c r="C73" s="242" t="s">
        <v>420</v>
      </c>
      <c r="D73" s="243" t="s">
        <v>421</v>
      </c>
      <c r="E73" s="244">
        <v>2174</v>
      </c>
      <c r="F73" s="214">
        <v>2175</v>
      </c>
      <c r="G73" s="132" t="s">
        <v>780</v>
      </c>
      <c r="H73" s="136" t="s">
        <v>396</v>
      </c>
    </row>
    <row r="74" spans="1:8" ht="15.75" x14ac:dyDescent="0.25">
      <c r="A74" s="134" t="s">
        <v>422</v>
      </c>
      <c r="B74" s="245">
        <v>211</v>
      </c>
      <c r="C74" s="242" t="s">
        <v>421</v>
      </c>
      <c r="D74" s="243" t="s">
        <v>423</v>
      </c>
      <c r="E74" s="244">
        <v>503</v>
      </c>
      <c r="F74" s="214">
        <v>503</v>
      </c>
      <c r="G74" s="132" t="s">
        <v>320</v>
      </c>
      <c r="H74" s="136" t="s">
        <v>406</v>
      </c>
    </row>
    <row r="75" spans="1:8" ht="15.75" x14ac:dyDescent="0.25">
      <c r="A75" s="134" t="s">
        <v>240</v>
      </c>
      <c r="B75" s="245">
        <v>294</v>
      </c>
      <c r="C75" s="242" t="s">
        <v>796</v>
      </c>
      <c r="D75" s="243" t="s">
        <v>425</v>
      </c>
      <c r="E75" s="244">
        <v>2254</v>
      </c>
      <c r="F75" s="214">
        <v>2290</v>
      </c>
      <c r="G75" s="132" t="s">
        <v>320</v>
      </c>
      <c r="H75" s="136" t="s">
        <v>367</v>
      </c>
    </row>
    <row r="76" spans="1:8" ht="15.75" x14ac:dyDescent="0.25">
      <c r="A76" s="134" t="s">
        <v>359</v>
      </c>
      <c r="B76" s="245">
        <v>294</v>
      </c>
      <c r="C76" s="242" t="s">
        <v>426</v>
      </c>
      <c r="D76" s="243" t="s">
        <v>426</v>
      </c>
      <c r="E76" s="244">
        <v>1668</v>
      </c>
      <c r="F76" s="214">
        <v>1655</v>
      </c>
      <c r="G76" s="132" t="s">
        <v>768</v>
      </c>
      <c r="H76" s="136" t="s">
        <v>46</v>
      </c>
    </row>
    <row r="77" spans="1:8" ht="15.75" x14ac:dyDescent="0.25">
      <c r="A77" s="134" t="s">
        <v>397</v>
      </c>
      <c r="B77" s="235">
        <v>253</v>
      </c>
      <c r="C77" s="240" t="s">
        <v>427</v>
      </c>
      <c r="D77" s="236" t="s">
        <v>428</v>
      </c>
      <c r="E77" s="241">
        <v>1091</v>
      </c>
      <c r="F77" s="214">
        <v>0</v>
      </c>
      <c r="G77" s="132" t="s">
        <v>780</v>
      </c>
      <c r="H77" s="136" t="s">
        <v>396</v>
      </c>
    </row>
    <row r="78" spans="1:8" ht="15.75" x14ac:dyDescent="0.25">
      <c r="A78" s="134" t="s">
        <v>175</v>
      </c>
      <c r="B78" s="239">
        <v>261</v>
      </c>
      <c r="C78" s="240" t="s">
        <v>353</v>
      </c>
      <c r="D78" s="236" t="s">
        <v>353</v>
      </c>
      <c r="E78" s="237">
        <v>1761</v>
      </c>
      <c r="F78" s="214">
        <v>1714</v>
      </c>
      <c r="G78" s="132" t="s">
        <v>320</v>
      </c>
      <c r="H78" s="136" t="s">
        <v>396</v>
      </c>
    </row>
    <row r="79" spans="1:8" ht="15.75" x14ac:dyDescent="0.25">
      <c r="A79" s="134" t="s">
        <v>429</v>
      </c>
      <c r="B79" s="239">
        <v>238</v>
      </c>
      <c r="C79" s="240" t="s">
        <v>430</v>
      </c>
      <c r="D79" s="236" t="s">
        <v>430</v>
      </c>
      <c r="E79" s="237">
        <v>770</v>
      </c>
      <c r="F79" s="214">
        <v>767</v>
      </c>
      <c r="G79" s="132" t="s">
        <v>320</v>
      </c>
      <c r="H79" s="136" t="s">
        <v>268</v>
      </c>
    </row>
    <row r="80" spans="1:8" ht="15.75" x14ac:dyDescent="0.25">
      <c r="A80" s="134" t="s">
        <v>431</v>
      </c>
      <c r="B80" s="239">
        <v>211</v>
      </c>
      <c r="C80" s="242" t="s">
        <v>432</v>
      </c>
      <c r="D80" s="243" t="s">
        <v>432</v>
      </c>
      <c r="E80" s="244">
        <v>45</v>
      </c>
      <c r="F80" s="214">
        <v>36</v>
      </c>
      <c r="G80" s="132" t="s">
        <v>768</v>
      </c>
      <c r="H80" s="136" t="s">
        <v>396</v>
      </c>
    </row>
    <row r="81" spans="1:8" ht="15.75" x14ac:dyDescent="0.2">
      <c r="A81" s="134" t="s">
        <v>375</v>
      </c>
      <c r="B81" s="235">
        <v>285</v>
      </c>
      <c r="C81" s="242" t="s">
        <v>432</v>
      </c>
      <c r="D81" s="243" t="s">
        <v>432</v>
      </c>
      <c r="E81" s="244">
        <v>1648</v>
      </c>
      <c r="F81" s="214">
        <v>1646</v>
      </c>
      <c r="G81" s="132" t="s">
        <v>565</v>
      </c>
      <c r="H81" s="136" t="s">
        <v>406</v>
      </c>
    </row>
    <row r="82" spans="1:8" ht="15.75" x14ac:dyDescent="0.25">
      <c r="A82" s="134" t="s">
        <v>433</v>
      </c>
      <c r="B82" s="245">
        <v>228</v>
      </c>
      <c r="C82" s="242" t="s">
        <v>434</v>
      </c>
      <c r="D82" s="243" t="s">
        <v>434</v>
      </c>
      <c r="E82" s="244">
        <v>474</v>
      </c>
      <c r="F82" s="214">
        <v>608</v>
      </c>
      <c r="G82" s="132" t="s">
        <v>493</v>
      </c>
      <c r="H82" s="136" t="s">
        <v>396</v>
      </c>
    </row>
    <row r="83" spans="1:8" ht="15.75" x14ac:dyDescent="0.25">
      <c r="A83" s="134" t="s">
        <v>435</v>
      </c>
      <c r="B83" s="235">
        <v>228</v>
      </c>
      <c r="C83" s="238" t="s">
        <v>436</v>
      </c>
      <c r="D83" s="236" t="s">
        <v>436</v>
      </c>
      <c r="E83" s="237">
        <v>386</v>
      </c>
      <c r="F83" s="214">
        <v>608</v>
      </c>
      <c r="G83" s="132" t="s">
        <v>493</v>
      </c>
      <c r="H83" s="136" t="s">
        <v>396</v>
      </c>
    </row>
    <row r="84" spans="1:8" ht="15.75" x14ac:dyDescent="0.2">
      <c r="A84" s="134" t="s">
        <v>437</v>
      </c>
      <c r="B84" s="235">
        <v>294</v>
      </c>
      <c r="C84" s="236" t="s">
        <v>438</v>
      </c>
      <c r="D84" s="236" t="s">
        <v>438</v>
      </c>
      <c r="E84" s="237">
        <v>1793</v>
      </c>
      <c r="F84" s="214">
        <v>1790</v>
      </c>
      <c r="G84" s="132" t="s">
        <v>565</v>
      </c>
      <c r="H84" s="136" t="s">
        <v>396</v>
      </c>
    </row>
    <row r="85" spans="1:8" ht="15.75" x14ac:dyDescent="0.2">
      <c r="A85" s="134" t="s">
        <v>414</v>
      </c>
      <c r="B85" s="235">
        <v>345</v>
      </c>
      <c r="C85" s="236" t="s">
        <v>439</v>
      </c>
      <c r="D85" s="236" t="s">
        <v>439</v>
      </c>
      <c r="E85" s="237">
        <v>2174</v>
      </c>
      <c r="F85" s="214">
        <v>1980</v>
      </c>
      <c r="G85" s="132" t="s">
        <v>565</v>
      </c>
      <c r="H85" s="136" t="s">
        <v>440</v>
      </c>
    </row>
    <row r="86" spans="1:8" ht="15.75" x14ac:dyDescent="0.2">
      <c r="A86" s="134" t="s">
        <v>441</v>
      </c>
      <c r="B86" s="235">
        <v>278</v>
      </c>
      <c r="C86" s="236" t="s">
        <v>442</v>
      </c>
      <c r="D86" s="236" t="s">
        <v>442</v>
      </c>
      <c r="E86" s="237">
        <v>1216</v>
      </c>
      <c r="F86" s="214">
        <v>1208</v>
      </c>
      <c r="G86" s="132" t="s">
        <v>768</v>
      </c>
      <c r="H86" s="136" t="s">
        <v>396</v>
      </c>
    </row>
    <row r="87" spans="1:8" ht="15.75" x14ac:dyDescent="0.25">
      <c r="A87" s="134" t="s">
        <v>797</v>
      </c>
      <c r="B87" s="235">
        <v>241</v>
      </c>
      <c r="C87" s="238" t="s">
        <v>448</v>
      </c>
      <c r="D87" s="238" t="s">
        <v>448</v>
      </c>
      <c r="E87" s="237">
        <v>477</v>
      </c>
      <c r="F87" s="214">
        <v>480</v>
      </c>
      <c r="G87" s="132" t="s">
        <v>320</v>
      </c>
      <c r="H87" s="136" t="s">
        <v>396</v>
      </c>
    </row>
    <row r="88" spans="1:8" ht="15.75" x14ac:dyDescent="0.25">
      <c r="A88" s="134" t="s">
        <v>343</v>
      </c>
      <c r="B88" s="235">
        <v>250</v>
      </c>
      <c r="C88" s="238" t="s">
        <v>450</v>
      </c>
      <c r="D88" s="236" t="s">
        <v>450</v>
      </c>
      <c r="E88" s="237">
        <v>238</v>
      </c>
      <c r="F88" s="214">
        <v>242</v>
      </c>
      <c r="G88" s="132" t="s">
        <v>798</v>
      </c>
      <c r="H88" s="136" t="s">
        <v>396</v>
      </c>
    </row>
    <row r="89" spans="1:8" ht="15.75" x14ac:dyDescent="0.2">
      <c r="A89" s="134" t="s">
        <v>459</v>
      </c>
      <c r="B89" s="235">
        <v>231</v>
      </c>
      <c r="C89" s="236" t="s">
        <v>458</v>
      </c>
      <c r="D89" s="236" t="s">
        <v>458</v>
      </c>
      <c r="E89" s="237">
        <v>542</v>
      </c>
      <c r="F89" s="214">
        <v>544</v>
      </c>
      <c r="G89" s="132" t="s">
        <v>320</v>
      </c>
      <c r="H89" s="136" t="s">
        <v>396</v>
      </c>
    </row>
    <row r="90" spans="1:8" ht="15.75" x14ac:dyDescent="0.2">
      <c r="A90" s="134" t="s">
        <v>474</v>
      </c>
      <c r="B90" s="235">
        <v>181</v>
      </c>
      <c r="C90" s="236" t="s">
        <v>460</v>
      </c>
      <c r="D90" s="236" t="s">
        <v>460</v>
      </c>
      <c r="E90" s="237">
        <v>154</v>
      </c>
      <c r="F90" s="214">
        <v>146</v>
      </c>
      <c r="G90" s="132" t="s">
        <v>768</v>
      </c>
      <c r="H90" s="136" t="s">
        <v>396</v>
      </c>
    </row>
    <row r="91" spans="1:8" ht="15.75" x14ac:dyDescent="0.25">
      <c r="A91" s="134" t="s">
        <v>361</v>
      </c>
      <c r="B91" s="235">
        <v>181</v>
      </c>
      <c r="C91" s="238" t="s">
        <v>473</v>
      </c>
      <c r="D91" s="236" t="s">
        <v>473</v>
      </c>
      <c r="E91" s="237">
        <v>2</v>
      </c>
      <c r="F91" s="214">
        <v>2</v>
      </c>
      <c r="G91" s="132" t="s">
        <v>768</v>
      </c>
      <c r="H91" s="136" t="s">
        <v>396</v>
      </c>
    </row>
    <row r="92" spans="1:8" ht="15.75" x14ac:dyDescent="0.2">
      <c r="A92" s="134" t="s">
        <v>456</v>
      </c>
      <c r="B92" s="235">
        <v>294</v>
      </c>
      <c r="C92" s="236" t="s">
        <v>475</v>
      </c>
      <c r="D92" s="236" t="s">
        <v>475</v>
      </c>
      <c r="E92" s="237">
        <v>1729</v>
      </c>
      <c r="F92" s="214">
        <v>1732</v>
      </c>
      <c r="G92" s="132" t="s">
        <v>768</v>
      </c>
      <c r="H92" s="136" t="s">
        <v>396</v>
      </c>
    </row>
    <row r="93" spans="1:8" ht="16.5" thickBot="1" x14ac:dyDescent="0.25">
      <c r="A93" s="255" t="s">
        <v>485</v>
      </c>
      <c r="B93" s="256">
        <v>293</v>
      </c>
      <c r="C93" s="257" t="s">
        <v>486</v>
      </c>
      <c r="D93" s="257" t="s">
        <v>487</v>
      </c>
      <c r="E93" s="258">
        <v>809</v>
      </c>
      <c r="F93" s="259">
        <v>797</v>
      </c>
      <c r="G93" s="260" t="s">
        <v>320</v>
      </c>
      <c r="H93" s="261" t="s">
        <v>396</v>
      </c>
    </row>
  </sheetData>
  <mergeCells count="14">
    <mergeCell ref="A44:H44"/>
    <mergeCell ref="A45:A46"/>
    <mergeCell ref="B45:B46"/>
    <mergeCell ref="C45:C46"/>
    <mergeCell ref="D45:D46"/>
    <mergeCell ref="E45:F45"/>
    <mergeCell ref="H45:H46"/>
    <mergeCell ref="A1:H1"/>
    <mergeCell ref="A2:A3"/>
    <mergeCell ref="B2:B3"/>
    <mergeCell ref="C2:C3"/>
    <mergeCell ref="D2:D3"/>
    <mergeCell ref="E2:F2"/>
    <mergeCell ref="H2:H3"/>
  </mergeCells>
  <pageMargins left="0.17" right="0.17" top="0.17" bottom="0.17" header="0.3" footer="0.17"/>
  <pageSetup paperSize="9" orientation="portrait" horizontalDpi="4294967295" verticalDpi="4294967295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ACTUAL</vt:lpstr>
      <vt:lpstr>EXPECTED</vt:lpstr>
      <vt:lpstr>BERTH PLAN</vt:lpstr>
      <vt:lpstr>FISH</vt:lpstr>
      <vt:lpstr>EXPECTED CRUISE</vt:lpstr>
      <vt:lpstr>CRUISE ALREADY CALLED</vt:lpstr>
      <vt:lpstr>ACTUAL!Print_Area</vt:lpstr>
      <vt:lpstr>'BERTH PLAN'!Print_Area</vt:lpstr>
      <vt:lpstr>EXPECTED!Print_Area</vt:lpstr>
      <vt:lpstr>'EXPECTED CRUISE'!Print_Area</vt:lpstr>
      <vt:lpstr>FISH!Print_Area</vt:lpstr>
      <vt:lpstr>FISH!Print_Titles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Maudarbocus, Feroz (MPA)</dc:creator>
  <cp:lastModifiedBy>Hurreeram, Yogeeta Devi (MPA)</cp:lastModifiedBy>
  <cp:lastPrinted>2024-09-23T11:05:18Z</cp:lastPrinted>
  <dcterms:created xsi:type="dcterms:W3CDTF">2019-11-28T06:23:42Z</dcterms:created>
  <dcterms:modified xsi:type="dcterms:W3CDTF">2024-09-25T11:52:38Z</dcterms:modified>
</cp:coreProperties>
</file>