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ena\Desktop\School_21\BSA00_Decomposition.ID_1361439-1\src\CDS\INF\"/>
    </mc:Choice>
  </mc:AlternateContent>
  <xr:revisionPtr revIDLastSave="0" documentId="13_ncr:1_{8AE459E4-9AFB-4BD2-8CB6-FCD46F5E06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2" i="1"/>
  <c r="D5" i="1"/>
</calcChain>
</file>

<file path=xl/sharedStrings.xml><?xml version="1.0" encoding="utf-8"?>
<sst xmlns="http://schemas.openxmlformats.org/spreadsheetml/2006/main" count="46" uniqueCount="39">
  <si>
    <t>№</t>
  </si>
  <si>
    <t>Автор</t>
  </si>
  <si>
    <t>Дата выпуска</t>
  </si>
  <si>
    <t>Ссылка на источник</t>
  </si>
  <si>
    <t>Актуальность</t>
  </si>
  <si>
    <t>Дата занесения</t>
  </si>
  <si>
    <t>Отметка об изучении</t>
  </si>
  <si>
    <t>Примечание</t>
  </si>
  <si>
    <t>Тип источника</t>
  </si>
  <si>
    <t>Наименование источника информации</t>
  </si>
  <si>
    <t>Правительство РФ</t>
  </si>
  <si>
    <t>http://www.consultant.ru/document/cons_doc_LAW_61801/</t>
  </si>
  <si>
    <t>Нормативно-правовой акт</t>
  </si>
  <si>
    <t>Федеральный закон 
"О персональных данных" № 152-ФЗ</t>
  </si>
  <si>
    <t>Высокая. Действующий федеральный закон. 
Обязателен к исполнению.</t>
  </si>
  <si>
    <t>Изучен</t>
  </si>
  <si>
    <t>Определяет юридические требования к сбору, хранению и обработке персональных данных клиентов (ФИО, телефон). 
Критически важен на этапе проектирования БД и процессов.</t>
  </si>
  <si>
    <t>Опыт конкурентов, Лучшие практики</t>
  </si>
  <si>
    <t>https://dostavka.yandex.ru/</t>
  </si>
  <si>
    <t>Яндекс</t>
  </si>
  <si>
    <t>Яндекс доставка</t>
  </si>
  <si>
    <t>Анализ рынка курьерской доставки</t>
  </si>
  <si>
    <t>https://ruqi.ru/blog/ty9dmzzoz1-analiz-rinka-kurerskoi-dostavki-kak-izme</t>
  </si>
  <si>
    <t>https://www.consultant.ru/document/cons_doc_LAW_163320/ef64f323184c8bed70f9c35ee218a849d22168f1/</t>
  </si>
  <si>
    <t>Деятельность почтовой связи и курьерская деятельность</t>
  </si>
  <si>
    <t>Оптимизация процесса доставки: роль управления курьерами</t>
  </si>
  <si>
    <t>http://logistic.tools/blog/optimizaciya_processa_dostavki_rol_upravleniya_kurierami</t>
  </si>
  <si>
    <t>ООО 
«ИНСТРУМЕНТЫ ЛОГИСТА 24»</t>
  </si>
  <si>
    <t>Опыт конкурентов, лучшие практики</t>
  </si>
  <si>
    <t>Регламенты и инструкции</t>
  </si>
  <si>
    <t>Приоритет изучения</t>
  </si>
  <si>
    <t>ООО 
"Платформенные Решения"</t>
  </si>
  <si>
    <t>Высокая. 
Официальный сервис доставки.</t>
  </si>
  <si>
    <t>Высокая</t>
  </si>
  <si>
    <t>Выше среднего, так как статье несколько лет</t>
  </si>
  <si>
    <t>Будущее курьерской доставки: тренды, вызовы и перспективы
Факторы, влияющие на изменения в отрасли
Что ждёт рынок курьерских услуг в будущем?</t>
  </si>
  <si>
    <t>Почтовая и курьерская деятельность, такая как погрузка, перевозка и доставка писем и посылок в различные места, местная доставка и услуги курьера, а также деятельность по осуществлению почтовых переводов денежных средств</t>
  </si>
  <si>
    <t>Сложности организации рабочих процессов в службах доставки
Роль эффективного управления работой курьеров</t>
  </si>
  <si>
    <t>Позволяет определить обязательный минимум: прием заказов, личный кабинет курьера, интеграции с магазинами, трекинг, отчетность.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</si>
</sst>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  <charset val="204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7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0" xfId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uqi.ru/blog/ty9dmzzoz1-analiz-rinka-kurerskoi-dostavki-kak-izme" TargetMode="External"/><Relationship Id="rId2" Type="http://schemas.openxmlformats.org/officeDocument/2006/relationships/hyperlink" Target="https://dostavka.yandex.ru/" TargetMode="External"/><Relationship Id="rId1" Type="http://schemas.openxmlformats.org/officeDocument/2006/relationships/hyperlink" Target="http://www.consultant.ru/document/cons_doc_LAW_61801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logistic.tools/blog/optimizaciya_processa_dostavki_rol_upravleniya_kurierami" TargetMode="External"/><Relationship Id="rId4" Type="http://schemas.openxmlformats.org/officeDocument/2006/relationships/hyperlink" Target="https://www.consultant.ru/document/cons_doc_LAW_163320/ef64f323184c8bed70f9c35ee218a849d22168f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topLeftCell="F1" workbookViewId="0">
      <selection activeCell="E12" sqref="E12"/>
    </sheetView>
  </sheetViews>
  <sheetFormatPr defaultRowHeight="15" x14ac:dyDescent="0.25"/>
  <cols>
    <col min="1" max="1" width="6.140625" customWidth="1"/>
    <col min="2" max="2" width="54" customWidth="1"/>
    <col min="3" max="3" width="29.5703125" customWidth="1"/>
    <col min="4" max="4" width="17.7109375" customWidth="1"/>
    <col min="5" max="5" width="113.7109375" customWidth="1"/>
    <col min="6" max="6" width="37.7109375" customWidth="1"/>
    <col min="7" max="7" width="21.5703125" customWidth="1"/>
    <col min="8" max="8" width="37.28515625" customWidth="1"/>
    <col min="9" max="9" width="15.28515625" customWidth="1"/>
    <col min="10" max="10" width="21.42578125" customWidth="1"/>
    <col min="11" max="11" width="93.7109375" customWidth="1"/>
  </cols>
  <sheetData>
    <row r="1" spans="1:11" x14ac:dyDescent="0.25">
      <c r="A1" s="1" t="s">
        <v>0</v>
      </c>
      <c r="B1" s="2" t="s">
        <v>9</v>
      </c>
      <c r="C1" s="2" t="s">
        <v>1</v>
      </c>
      <c r="D1" s="2" t="s">
        <v>2</v>
      </c>
      <c r="E1" s="5" t="s">
        <v>3</v>
      </c>
      <c r="F1" s="2" t="s">
        <v>8</v>
      </c>
      <c r="G1" s="2" t="s">
        <v>30</v>
      </c>
      <c r="H1" s="2" t="s">
        <v>4</v>
      </c>
      <c r="I1" s="2" t="s">
        <v>5</v>
      </c>
      <c r="J1" s="2" t="s">
        <v>6</v>
      </c>
      <c r="K1" s="6" t="s">
        <v>7</v>
      </c>
    </row>
    <row r="2" spans="1:11" ht="51" customHeight="1" x14ac:dyDescent="0.25">
      <c r="A2" s="16">
        <v>1</v>
      </c>
      <c r="B2" s="12" t="s">
        <v>21</v>
      </c>
      <c r="C2" s="12" t="s">
        <v>31</v>
      </c>
      <c r="D2" s="11" t="str">
        <f>"20.02.2025"</f>
        <v>20.02.2025</v>
      </c>
      <c r="E2" s="19" t="s">
        <v>22</v>
      </c>
      <c r="F2" s="3" t="s">
        <v>17</v>
      </c>
      <c r="G2" s="3">
        <v>2</v>
      </c>
      <c r="H2" s="12" t="s">
        <v>33</v>
      </c>
      <c r="I2" s="13">
        <v>45987</v>
      </c>
      <c r="J2" s="3" t="s">
        <v>15</v>
      </c>
      <c r="K2" s="14" t="s">
        <v>35</v>
      </c>
    </row>
    <row r="3" spans="1:11" ht="57" customHeight="1" x14ac:dyDescent="0.25">
      <c r="A3" s="3">
        <v>2</v>
      </c>
      <c r="B3" s="12" t="s">
        <v>24</v>
      </c>
      <c r="C3" s="15" t="s">
        <v>10</v>
      </c>
      <c r="D3" s="11" t="str">
        <f>"31.01.2014"</f>
        <v>31.01.2014</v>
      </c>
      <c r="E3" s="19" t="s">
        <v>23</v>
      </c>
      <c r="F3" s="3" t="s">
        <v>12</v>
      </c>
      <c r="G3" s="21">
        <v>1</v>
      </c>
      <c r="H3" s="12" t="s">
        <v>33</v>
      </c>
      <c r="I3" s="13">
        <v>45987</v>
      </c>
      <c r="J3" s="3" t="s">
        <v>15</v>
      </c>
      <c r="K3" s="14" t="s">
        <v>36</v>
      </c>
    </row>
    <row r="4" spans="1:11" ht="49.5" x14ac:dyDescent="0.25">
      <c r="A4" s="3">
        <v>3</v>
      </c>
      <c r="B4" s="12" t="s">
        <v>25</v>
      </c>
      <c r="C4" s="20" t="s">
        <v>27</v>
      </c>
      <c r="D4" s="11" t="str">
        <f>"23.06.2023"</f>
        <v>23.06.2023</v>
      </c>
      <c r="E4" s="17" t="s">
        <v>26</v>
      </c>
      <c r="F4" s="3" t="s">
        <v>29</v>
      </c>
      <c r="G4" s="3">
        <v>3</v>
      </c>
      <c r="H4" s="12" t="s">
        <v>34</v>
      </c>
      <c r="I4" s="13">
        <v>45987</v>
      </c>
      <c r="J4" s="3" t="s">
        <v>15</v>
      </c>
      <c r="K4" s="14" t="s">
        <v>37</v>
      </c>
    </row>
    <row r="5" spans="1:11" ht="30" x14ac:dyDescent="0.25">
      <c r="A5" s="3">
        <v>4</v>
      </c>
      <c r="B5" s="12" t="s">
        <v>20</v>
      </c>
      <c r="C5" s="3" t="s">
        <v>19</v>
      </c>
      <c r="D5" s="3" t="str">
        <f>"-"</f>
        <v>-</v>
      </c>
      <c r="E5" s="17" t="s">
        <v>18</v>
      </c>
      <c r="F5" s="3" t="s">
        <v>28</v>
      </c>
      <c r="G5" s="3">
        <v>2</v>
      </c>
      <c r="H5" s="12" t="s">
        <v>32</v>
      </c>
      <c r="I5" s="13">
        <v>45987</v>
      </c>
      <c r="J5" s="3" t="s">
        <v>15</v>
      </c>
      <c r="K5" s="14" t="s">
        <v>38</v>
      </c>
    </row>
    <row r="6" spans="1:11" ht="45" customHeight="1" x14ac:dyDescent="0.25">
      <c r="A6" s="4">
        <v>5</v>
      </c>
      <c r="B6" s="8" t="s">
        <v>13</v>
      </c>
      <c r="C6" s="4" t="s">
        <v>10</v>
      </c>
      <c r="D6" s="9">
        <v>38925</v>
      </c>
      <c r="E6" s="18" t="s">
        <v>11</v>
      </c>
      <c r="F6" s="4" t="s">
        <v>12</v>
      </c>
      <c r="G6" s="4">
        <v>1</v>
      </c>
      <c r="H6" s="8" t="s">
        <v>14</v>
      </c>
      <c r="I6" s="9">
        <v>45987</v>
      </c>
      <c r="J6" s="4" t="s">
        <v>15</v>
      </c>
      <c r="K6" s="10" t="s">
        <v>16</v>
      </c>
    </row>
    <row r="9" spans="1:11" x14ac:dyDescent="0.25">
      <c r="F9" s="22"/>
      <c r="G9" s="22"/>
      <c r="H9" s="22"/>
    </row>
    <row r="10" spans="1:11" x14ac:dyDescent="0.25">
      <c r="F10" s="22"/>
      <c r="G10" s="23"/>
      <c r="H10" s="22"/>
    </row>
    <row r="11" spans="1:11" x14ac:dyDescent="0.25">
      <c r="C11" s="22"/>
      <c r="D11" s="22"/>
      <c r="E11" s="22"/>
      <c r="F11" s="22"/>
      <c r="G11" s="23"/>
      <c r="H11" s="22"/>
    </row>
    <row r="12" spans="1:11" x14ac:dyDescent="0.25">
      <c r="C12" s="22"/>
      <c r="D12" s="7"/>
      <c r="E12" s="22"/>
      <c r="F12" s="22"/>
      <c r="G12" s="23"/>
      <c r="H12" s="22"/>
    </row>
    <row r="13" spans="1:11" x14ac:dyDescent="0.25">
      <c r="C13" s="22"/>
      <c r="D13" s="7"/>
      <c r="E13" s="22"/>
      <c r="F13" s="22"/>
      <c r="G13" s="23"/>
      <c r="H13" s="22"/>
    </row>
    <row r="14" spans="1:11" x14ac:dyDescent="0.25">
      <c r="C14" s="22"/>
      <c r="D14" s="7"/>
      <c r="E14" s="22"/>
      <c r="F14" s="22"/>
      <c r="G14" s="23"/>
      <c r="H14" s="22"/>
    </row>
    <row r="15" spans="1:11" x14ac:dyDescent="0.25">
      <c r="C15" s="22"/>
      <c r="D15" s="7"/>
      <c r="E15" s="22"/>
      <c r="F15" s="22"/>
      <c r="G15" s="22"/>
      <c r="H15" s="22"/>
    </row>
    <row r="16" spans="1:11" x14ac:dyDescent="0.25">
      <c r="C16" s="22"/>
      <c r="D16" s="7"/>
      <c r="E16" s="22"/>
      <c r="F16" s="22"/>
      <c r="G16" s="22"/>
      <c r="H16" s="22"/>
    </row>
    <row r="17" spans="3:8" x14ac:dyDescent="0.25">
      <c r="C17" s="22"/>
      <c r="D17" s="22"/>
      <c r="E17" s="22"/>
      <c r="F17" s="22"/>
      <c r="G17" s="22"/>
      <c r="H17" s="22"/>
    </row>
  </sheetData>
  <hyperlinks>
    <hyperlink ref="E6" r:id="rId1" xr:uid="{33A457D3-5926-4188-AF10-4789092D941F}"/>
    <hyperlink ref="E5" r:id="rId2" xr:uid="{7F2D0A3F-6E25-4DD8-8FA9-05E602240746}"/>
    <hyperlink ref="E2" r:id="rId3" xr:uid="{0F6A4743-5DE1-4AAB-835A-B8C6EFE9E194}"/>
    <hyperlink ref="E3" r:id="rId4" xr:uid="{0B180D7F-706D-4819-888E-DAEA7FE9EAE8}"/>
    <hyperlink ref="E4" r:id="rId5" xr:uid="{1621D952-13E5-4783-9CEE-67E0B4FBC87F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</dc:creator>
  <cp:lastModifiedBy>alena</cp:lastModifiedBy>
  <dcterms:created xsi:type="dcterms:W3CDTF">2015-06-05T18:19:34Z</dcterms:created>
  <dcterms:modified xsi:type="dcterms:W3CDTF">2025-11-26T15:14:53Z</dcterms:modified>
</cp:coreProperties>
</file>