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L:\S2\Studi Independen\lateral pile\"/>
    </mc:Choice>
  </mc:AlternateContent>
  <xr:revisionPtr revIDLastSave="0" documentId="13_ncr:1_{E6936574-06F4-4FA3-891E-C72E4C7CBC99}" xr6:coauthVersionLast="45" xr6:coauthVersionMax="45" xr10:uidLastSave="{00000000-0000-0000-0000-000000000000}"/>
  <bookViews>
    <workbookView xWindow="28680" yWindow="1455" windowWidth="21840" windowHeight="131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G22" i="1"/>
  <c r="F22" i="1"/>
  <c r="E22" i="1"/>
  <c r="D22" i="1"/>
  <c r="C22" i="1"/>
  <c r="H21" i="1"/>
  <c r="G21" i="1"/>
  <c r="F21" i="1"/>
  <c r="E21" i="1"/>
  <c r="D21" i="1"/>
  <c r="C21" i="1"/>
  <c r="L1" i="1" a="1"/>
  <c r="L1" i="1" s="1"/>
  <c r="T2" i="1"/>
  <c r="M3" i="1"/>
  <c r="Q3" i="1"/>
  <c r="U3" i="1"/>
  <c r="N4" i="1"/>
  <c r="R4" i="1"/>
  <c r="V4" i="1"/>
  <c r="O5" i="1"/>
  <c r="S5" i="1"/>
  <c r="L6" i="1"/>
  <c r="P6" i="1"/>
  <c r="T6" i="1"/>
  <c r="M7" i="1"/>
  <c r="Q7" i="1"/>
  <c r="U7" i="1"/>
  <c r="N8" i="1"/>
  <c r="R8" i="1"/>
  <c r="V8" i="1"/>
  <c r="O9" i="1"/>
  <c r="S9" i="1"/>
  <c r="L10" i="1"/>
  <c r="P10" i="1"/>
  <c r="T10" i="1"/>
  <c r="N1" i="1" l="1"/>
  <c r="M1" i="1"/>
  <c r="P2" i="1"/>
  <c r="L2" i="1"/>
  <c r="S1" i="1"/>
  <c r="O1" i="1"/>
  <c r="S10" i="1"/>
  <c r="O10" i="1"/>
  <c r="V9" i="1"/>
  <c r="R9" i="1"/>
  <c r="N9" i="1"/>
  <c r="U8" i="1"/>
  <c r="Q8" i="1"/>
  <c r="M8" i="1"/>
  <c r="T7" i="1"/>
  <c r="P7" i="1"/>
  <c r="L7" i="1"/>
  <c r="S6" i="1"/>
  <c r="O6" i="1"/>
  <c r="V5" i="1"/>
  <c r="R5" i="1"/>
  <c r="N5" i="1"/>
  <c r="U4" i="1"/>
  <c r="Q4" i="1"/>
  <c r="M4" i="1"/>
  <c r="T3" i="1"/>
  <c r="P3" i="1"/>
  <c r="L3" i="1"/>
  <c r="S2" i="1"/>
  <c r="O2" i="1"/>
  <c r="V1" i="1"/>
  <c r="R1" i="1"/>
  <c r="V10" i="1"/>
  <c r="R10" i="1"/>
  <c r="N10" i="1"/>
  <c r="U9" i="1"/>
  <c r="Q9" i="1"/>
  <c r="M9" i="1"/>
  <c r="T8" i="1"/>
  <c r="P8" i="1"/>
  <c r="L8" i="1"/>
  <c r="S7" i="1"/>
  <c r="O7" i="1"/>
  <c r="V6" i="1"/>
  <c r="R6" i="1"/>
  <c r="N6" i="1"/>
  <c r="U5" i="1"/>
  <c r="Q5" i="1"/>
  <c r="M5" i="1"/>
  <c r="T4" i="1"/>
  <c r="P4" i="1"/>
  <c r="L4" i="1"/>
  <c r="S3" i="1"/>
  <c r="O3" i="1"/>
  <c r="V2" i="1"/>
  <c r="R2" i="1"/>
  <c r="N2" i="1"/>
  <c r="U1" i="1"/>
  <c r="Q1" i="1"/>
  <c r="U10" i="1"/>
  <c r="Q10" i="1"/>
  <c r="M10" i="1"/>
  <c r="T9" i="1"/>
  <c r="P9" i="1"/>
  <c r="L9" i="1"/>
  <c r="S8" i="1"/>
  <c r="O8" i="1"/>
  <c r="V7" i="1"/>
  <c r="R7" i="1"/>
  <c r="N7" i="1"/>
  <c r="U6" i="1"/>
  <c r="Q6" i="1"/>
  <c r="M6" i="1"/>
  <c r="T5" i="1"/>
  <c r="P5" i="1"/>
  <c r="L5" i="1"/>
  <c r="S4" i="1"/>
  <c r="O4" i="1"/>
  <c r="V3" i="1"/>
  <c r="R3" i="1"/>
  <c r="N3" i="1"/>
  <c r="U2" i="1"/>
  <c r="Q2" i="1"/>
  <c r="M2" i="1"/>
  <c r="T1" i="1"/>
  <c r="P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85" zoomScaleNormal="85" workbookViewId="0">
      <selection activeCell="C22" sqref="C22"/>
    </sheetView>
  </sheetViews>
  <sheetFormatPr defaultRowHeight="14.5" x14ac:dyDescent="0.35"/>
  <sheetData>
    <row r="1" spans="1:22" x14ac:dyDescent="0.35">
      <c r="A1">
        <v>-4.8</v>
      </c>
      <c r="B1">
        <v>-2.4</v>
      </c>
      <c r="C1">
        <v>0</v>
      </c>
      <c r="D1">
        <v>2.4</v>
      </c>
      <c r="E1">
        <v>4.8</v>
      </c>
      <c r="F1">
        <v>7.2</v>
      </c>
      <c r="G1">
        <v>9.6</v>
      </c>
      <c r="H1">
        <v>12</v>
      </c>
      <c r="I1">
        <v>14.4</v>
      </c>
      <c r="J1">
        <v>16.8</v>
      </c>
      <c r="L1">
        <f t="array" ref="L1:V10">TRANSPOSE(A1:J11)</f>
        <v>-4.8</v>
      </c>
      <c r="M1">
        <v>-4.2373143264917007E-3</v>
      </c>
      <c r="N1">
        <v>-8.6701068811502521E-3</v>
      </c>
      <c r="O1">
        <v>-1.3463510736889339E-2</v>
      </c>
      <c r="P1">
        <v>-1.8774114337838429E-2</v>
      </c>
      <c r="Q1">
        <v>-2.4767589175906591E-2</v>
      </c>
      <c r="R1">
        <v>-3.1633136348267088E-2</v>
      </c>
      <c r="S1">
        <v>-3.9598899104410293E-2</v>
      </c>
      <c r="T1">
        <v>-4.8951552511659863E-2</v>
      </c>
      <c r="U1">
        <v>-6.0063922318725052E-2</v>
      </c>
      <c r="V1">
        <v>-7.3436574774090102E-2</v>
      </c>
    </row>
    <row r="2" spans="1:22" x14ac:dyDescent="0.35">
      <c r="A2">
        <v>-4.2373143264917007E-3</v>
      </c>
      <c r="B2">
        <v>1.0528151351990071E-3</v>
      </c>
      <c r="C2">
        <v>1.871034852389893E-3</v>
      </c>
      <c r="D2">
        <v>1.046888859676999E-3</v>
      </c>
      <c r="E2">
        <v>3.0414730624778662E-4</v>
      </c>
      <c r="F2">
        <v>-3.3666993493627901E-6</v>
      </c>
      <c r="G2">
        <v>-6.6730322629560457E-5</v>
      </c>
      <c r="H2">
        <v>-6.8344628029634694E-5</v>
      </c>
      <c r="I2">
        <v>-6.995893342970893E-5</v>
      </c>
      <c r="J2">
        <v>-9.8239209496597444E-6</v>
      </c>
      <c r="L2">
        <v>-2.4</v>
      </c>
      <c r="M2">
        <v>1.0528151351990071E-3</v>
      </c>
      <c r="N2">
        <v>2.1541993453729979E-3</v>
      </c>
      <c r="O2">
        <v>3.3451820621594841E-3</v>
      </c>
      <c r="P2">
        <v>4.664669694494447E-3</v>
      </c>
      <c r="Q2">
        <v>6.1538254511260262E-3</v>
      </c>
      <c r="R2">
        <v>7.859658773259684E-3</v>
      </c>
      <c r="S2">
        <v>9.8388547797111908E-3</v>
      </c>
      <c r="T2">
        <v>1.216264157075991E-2</v>
      </c>
      <c r="U2">
        <v>1.4923652489318109E-2</v>
      </c>
      <c r="V2">
        <v>1.8246259645162799E-2</v>
      </c>
    </row>
    <row r="3" spans="1:22" x14ac:dyDescent="0.35">
      <c r="A3">
        <v>-8.6701068811502521E-3</v>
      </c>
      <c r="B3">
        <v>2.1541993453729979E-3</v>
      </c>
      <c r="C3">
        <v>3.8283853636151368E-3</v>
      </c>
      <c r="D3">
        <v>2.110128786542988E-3</v>
      </c>
      <c r="E3">
        <v>6.0872876951856205E-4</v>
      </c>
      <c r="F3">
        <v>-6.7333993091839024E-6</v>
      </c>
      <c r="G3">
        <v>-1.334654354156178E-4</v>
      </c>
      <c r="H3">
        <v>-1.3669440335033729E-4</v>
      </c>
      <c r="I3">
        <v>-1.3992337128505689E-4</v>
      </c>
      <c r="J3">
        <v>-1.9649271048062088E-5</v>
      </c>
      <c r="L3">
        <v>0</v>
      </c>
      <c r="M3">
        <v>1.871034852389893E-3</v>
      </c>
      <c r="N3">
        <v>3.8283853636151368E-3</v>
      </c>
      <c r="O3">
        <v>5.9449679403657104E-3</v>
      </c>
      <c r="P3">
        <v>8.2899260102641571E-3</v>
      </c>
      <c r="Q3">
        <v>1.093641372509745E-2</v>
      </c>
      <c r="R3">
        <v>1.3967975004349769E-2</v>
      </c>
      <c r="S3">
        <v>1.7485349122534039E-2</v>
      </c>
      <c r="T3">
        <v>2.161512075120043E-2</v>
      </c>
      <c r="U3">
        <v>2.6521915385640159E-2</v>
      </c>
      <c r="V3">
        <v>3.2426763807305713E-2</v>
      </c>
    </row>
    <row r="4" spans="1:22" x14ac:dyDescent="0.35">
      <c r="A4">
        <v>-1.3463510736889339E-2</v>
      </c>
      <c r="B4">
        <v>3.3451820621594841E-3</v>
      </c>
      <c r="C4">
        <v>5.9449679403657104E-3</v>
      </c>
      <c r="D4">
        <v>3.2040098717447799E-3</v>
      </c>
      <c r="E4">
        <v>9.1415666331258775E-4</v>
      </c>
      <c r="F4">
        <v>-1.010010049031134E-5</v>
      </c>
      <c r="G4">
        <v>-2.0021019084173969E-4</v>
      </c>
      <c r="H4">
        <v>-2.050545418966879E-4</v>
      </c>
      <c r="I4">
        <v>-2.0989889295163611E-4</v>
      </c>
      <c r="J4">
        <v>-2.9477504710103981E-5</v>
      </c>
      <c r="L4">
        <v>2.4</v>
      </c>
      <c r="M4">
        <v>1.046888859676999E-3</v>
      </c>
      <c r="N4">
        <v>2.110128786542988E-3</v>
      </c>
      <c r="O4">
        <v>3.2040098717447799E-3</v>
      </c>
      <c r="P4">
        <v>4.3414895623917933E-3</v>
      </c>
      <c r="Q4">
        <v>5.5348964254381492E-3</v>
      </c>
      <c r="R4">
        <v>6.7964422647994261E-3</v>
      </c>
      <c r="S4">
        <v>8.1386315550141131E-3</v>
      </c>
      <c r="T4">
        <v>9.5746213392375948E-3</v>
      </c>
      <c r="U4">
        <v>1.1118566924309251E-2</v>
      </c>
      <c r="V4">
        <v>1.278598013366994E-2</v>
      </c>
    </row>
    <row r="5" spans="1:22" x14ac:dyDescent="0.35">
      <c r="A5">
        <v>-1.8774114337838429E-2</v>
      </c>
      <c r="B5">
        <v>4.664669694494447E-3</v>
      </c>
      <c r="C5">
        <v>8.2899260102641571E-3</v>
      </c>
      <c r="D5">
        <v>4.3414895623917933E-3</v>
      </c>
      <c r="E5">
        <v>1.220822536294657E-3</v>
      </c>
      <c r="F5">
        <v>-1.3466803504018571E-5</v>
      </c>
      <c r="G5">
        <v>-2.6696951155787282E-4</v>
      </c>
      <c r="H5">
        <v>-2.7343033693969301E-4</v>
      </c>
      <c r="I5">
        <v>-2.7989116232151321E-4</v>
      </c>
      <c r="J5">
        <v>-3.9310105031299279E-5</v>
      </c>
      <c r="L5">
        <v>4.8</v>
      </c>
      <c r="M5">
        <v>3.0414730624778662E-4</v>
      </c>
      <c r="N5">
        <v>6.0872876951856205E-4</v>
      </c>
      <c r="O5">
        <v>9.1415666331258775E-4</v>
      </c>
      <c r="P5">
        <v>1.220822536294657E-3</v>
      </c>
      <c r="Q5">
        <v>1.529100235218272E-3</v>
      </c>
      <c r="R5">
        <v>1.8393485250803099E-3</v>
      </c>
      <c r="S5">
        <v>2.1519133765809978E-3</v>
      </c>
      <c r="T5">
        <v>2.4671299774781728E-3</v>
      </c>
      <c r="U5">
        <v>2.785324513879109E-3</v>
      </c>
      <c r="V5">
        <v>3.106815759204734E-3</v>
      </c>
    </row>
    <row r="6" spans="1:22" x14ac:dyDescent="0.35">
      <c r="A6">
        <v>-2.4767589175906591E-2</v>
      </c>
      <c r="B6">
        <v>6.1538254511260262E-3</v>
      </c>
      <c r="C6">
        <v>1.093641372509745E-2</v>
      </c>
      <c r="D6">
        <v>5.5348964254381492E-3</v>
      </c>
      <c r="E6">
        <v>1.529100235218272E-3</v>
      </c>
      <c r="F6">
        <v>-1.6833508962005909E-5</v>
      </c>
      <c r="G6">
        <v>-3.3374839285306478E-4</v>
      </c>
      <c r="H6">
        <v>-3.4182716187973532E-4</v>
      </c>
      <c r="I6">
        <v>-3.4990593090640569E-4</v>
      </c>
      <c r="J6">
        <v>-4.9148585068687892E-5</v>
      </c>
      <c r="L6">
        <v>7.2</v>
      </c>
      <c r="M6">
        <v>-3.3666993493627901E-6</v>
      </c>
      <c r="N6">
        <v>-6.7333993091839024E-6</v>
      </c>
      <c r="O6">
        <v>-1.010010049031134E-5</v>
      </c>
      <c r="P6">
        <v>-1.3466803504018571E-5</v>
      </c>
      <c r="Q6">
        <v>-1.6833508962005909E-5</v>
      </c>
      <c r="R6">
        <v>-2.0200217476400549E-5</v>
      </c>
      <c r="S6">
        <v>-2.3566929659757279E-5</v>
      </c>
      <c r="T6">
        <v>-2.6933646125061059E-5</v>
      </c>
      <c r="U6">
        <v>-3.0300367485723941E-5</v>
      </c>
      <c r="V6">
        <v>-3.3667094355590908E-5</v>
      </c>
    </row>
    <row r="7" spans="1:22" x14ac:dyDescent="0.35">
      <c r="A7">
        <v>-3.1633136348267088E-2</v>
      </c>
      <c r="B7">
        <v>7.859658773259684E-3</v>
      </c>
      <c r="C7">
        <v>1.3967975004349769E-2</v>
      </c>
      <c r="D7">
        <v>6.7964422647994261E-3</v>
      </c>
      <c r="E7">
        <v>1.8393485250803099E-3</v>
      </c>
      <c r="F7">
        <v>-2.0200217476400549E-5</v>
      </c>
      <c r="G7">
        <v>-4.0055190522220022E-4</v>
      </c>
      <c r="H7">
        <v>-4.1025047314841273E-4</v>
      </c>
      <c r="I7">
        <v>-4.1994904107462512E-4</v>
      </c>
      <c r="J7">
        <v>-5.8994489181250342E-5</v>
      </c>
      <c r="L7">
        <v>9.6</v>
      </c>
      <c r="M7">
        <v>-6.6730322629560457E-5</v>
      </c>
      <c r="N7">
        <v>-1.334654354156178E-4</v>
      </c>
      <c r="O7">
        <v>-2.0021019084173969E-4</v>
      </c>
      <c r="P7">
        <v>-2.6696951155787282E-4</v>
      </c>
      <c r="Q7">
        <v>-3.3374839285306478E-4</v>
      </c>
      <c r="R7">
        <v>-4.0055190522220022E-4</v>
      </c>
      <c r="S7">
        <v>-4.6738519703134942E-4</v>
      </c>
      <c r="T7">
        <v>-5.3425349728660138E-4</v>
      </c>
      <c r="U7">
        <v>-6.0116211851152766E-4</v>
      </c>
      <c r="V7">
        <v>-6.6811645973873911E-4</v>
      </c>
    </row>
    <row r="8" spans="1:22" x14ac:dyDescent="0.35">
      <c r="A8">
        <v>-3.9598899104410293E-2</v>
      </c>
      <c r="B8">
        <v>9.8388547797111908E-3</v>
      </c>
      <c r="C8">
        <v>1.7485349122534039E-2</v>
      </c>
      <c r="D8">
        <v>8.1386315550141131E-3</v>
      </c>
      <c r="E8">
        <v>2.1519133765809978E-3</v>
      </c>
      <c r="F8">
        <v>-2.3566929659757279E-5</v>
      </c>
      <c r="G8">
        <v>-4.6738519703134942E-4</v>
      </c>
      <c r="H8">
        <v>-4.7870581322473219E-4</v>
      </c>
      <c r="I8">
        <v>-4.9002642941811496E-4</v>
      </c>
      <c r="J8">
        <v>-6.8849394433288282E-5</v>
      </c>
      <c r="L8">
        <v>12</v>
      </c>
      <c r="M8">
        <v>-6.8344628029634694E-5</v>
      </c>
      <c r="N8">
        <v>-1.3669440335033729E-4</v>
      </c>
      <c r="O8">
        <v>-2.050545418966879E-4</v>
      </c>
      <c r="P8">
        <v>-2.7343033693969301E-4</v>
      </c>
      <c r="Q8">
        <v>-3.4182716187973532E-4</v>
      </c>
      <c r="R8">
        <v>-4.1025047314841273E-4</v>
      </c>
      <c r="S8">
        <v>-4.7870581322473219E-4</v>
      </c>
      <c r="T8">
        <v>-5.4719881377145163E-4</v>
      </c>
      <c r="U8">
        <v>-6.1573519889770176E-4</v>
      </c>
      <c r="V8">
        <v>-6.8432078855439667E-4</v>
      </c>
    </row>
    <row r="9" spans="1:22" x14ac:dyDescent="0.35">
      <c r="A9">
        <v>-4.8951552511659863E-2</v>
      </c>
      <c r="B9">
        <v>1.216264157075991E-2</v>
      </c>
      <c r="C9">
        <v>2.161512075120043E-2</v>
      </c>
      <c r="D9">
        <v>9.5746213392375948E-3</v>
      </c>
      <c r="E9">
        <v>2.4671299774781728E-3</v>
      </c>
      <c r="F9">
        <v>-2.6933646125061059E-5</v>
      </c>
      <c r="G9">
        <v>-5.3425349728660138E-4</v>
      </c>
      <c r="H9">
        <v>-5.4719881377145163E-4</v>
      </c>
      <c r="I9">
        <v>-5.6014413025630189E-4</v>
      </c>
      <c r="J9">
        <v>-7.8714912064462277E-5</v>
      </c>
      <c r="L9">
        <v>14.4</v>
      </c>
      <c r="M9">
        <v>-6.995893342970893E-5</v>
      </c>
      <c r="N9">
        <v>-1.3992337128505689E-4</v>
      </c>
      <c r="O9">
        <v>-2.0989889295163611E-4</v>
      </c>
      <c r="P9">
        <v>-2.7989116232151321E-4</v>
      </c>
      <c r="Q9">
        <v>-3.4990593090640569E-4</v>
      </c>
      <c r="R9">
        <v>-4.1994904107462512E-4</v>
      </c>
      <c r="S9">
        <v>-4.9002642941811496E-4</v>
      </c>
      <c r="T9">
        <v>-5.6014413025630189E-4</v>
      </c>
      <c r="U9">
        <v>-6.3030827928387586E-4</v>
      </c>
      <c r="V9">
        <v>-7.0052511737005423E-4</v>
      </c>
    </row>
    <row r="10" spans="1:22" x14ac:dyDescent="0.35">
      <c r="A10">
        <v>-6.0063922318725052E-2</v>
      </c>
      <c r="B10">
        <v>1.4923652489318109E-2</v>
      </c>
      <c r="C10">
        <v>2.6521915385640159E-2</v>
      </c>
      <c r="D10">
        <v>1.1118566924309251E-2</v>
      </c>
      <c r="E10">
        <v>2.785324513879109E-3</v>
      </c>
      <c r="F10">
        <v>-3.0300367485723941E-5</v>
      </c>
      <c r="G10">
        <v>-6.0116211851152766E-4</v>
      </c>
      <c r="H10">
        <v>-6.1573519889770176E-4</v>
      </c>
      <c r="I10">
        <v>-6.3030827928387586E-4</v>
      </c>
      <c r="J10">
        <v>-8.8592689030420144E-5</v>
      </c>
      <c r="L10">
        <v>16.8</v>
      </c>
      <c r="M10">
        <v>-9.8239209496597444E-6</v>
      </c>
      <c r="N10">
        <v>-1.9649271048062088E-5</v>
      </c>
      <c r="O10">
        <v>-2.9477504710103981E-5</v>
      </c>
      <c r="P10">
        <v>-3.9310105031299279E-5</v>
      </c>
      <c r="Q10">
        <v>-4.9148585068687892E-5</v>
      </c>
      <c r="R10">
        <v>-5.8994489181250342E-5</v>
      </c>
      <c r="S10">
        <v>-6.8849394433288282E-5</v>
      </c>
      <c r="T10">
        <v>-7.8714912064462277E-5</v>
      </c>
      <c r="U10">
        <v>-8.8592689030420144E-5</v>
      </c>
      <c r="V10">
        <v>-9.8484409618221098E-5</v>
      </c>
    </row>
    <row r="11" spans="1:22" x14ac:dyDescent="0.35">
      <c r="A11">
        <v>-7.3436574774090102E-2</v>
      </c>
      <c r="B11">
        <v>1.8246259645162799E-2</v>
      </c>
      <c r="C11">
        <v>3.2426763807305713E-2</v>
      </c>
      <c r="D11">
        <v>1.278598013366994E-2</v>
      </c>
      <c r="E11">
        <v>3.106815759204734E-3</v>
      </c>
      <c r="F11">
        <v>-3.3667094355590908E-5</v>
      </c>
      <c r="G11">
        <v>-6.6811645973873911E-4</v>
      </c>
      <c r="H11">
        <v>-6.8432078855439667E-4</v>
      </c>
      <c r="I11">
        <v>-7.0052511737005423E-4</v>
      </c>
      <c r="J11">
        <v>-9.8484409618221098E-5</v>
      </c>
    </row>
    <row r="12" spans="1:22" x14ac:dyDescent="0.35">
      <c r="A12">
        <v>1.871034852389893E-3</v>
      </c>
      <c r="B12">
        <v>1.046888859676999E-3</v>
      </c>
      <c r="C12">
        <v>3.0414730624778662E-4</v>
      </c>
      <c r="D12">
        <v>-3.3666993493627901E-6</v>
      </c>
      <c r="E12">
        <v>-6.6730322629560457E-5</v>
      </c>
      <c r="F12">
        <v>-6.8344628029634694E-5</v>
      </c>
      <c r="G12">
        <v>-6.995893342970893E-5</v>
      </c>
      <c r="H12">
        <v>-9.8239209496597444E-6</v>
      </c>
    </row>
    <row r="13" spans="1:22" x14ac:dyDescent="0.35">
      <c r="A13">
        <v>3.8283853636151368E-3</v>
      </c>
      <c r="B13">
        <v>2.110128786542988E-3</v>
      </c>
      <c r="C13">
        <v>6.0872876951856205E-4</v>
      </c>
      <c r="D13">
        <v>-6.7333993091839024E-6</v>
      </c>
      <c r="E13">
        <v>-1.334654354156178E-4</v>
      </c>
      <c r="F13">
        <v>-1.3669440335033729E-4</v>
      </c>
      <c r="G13">
        <v>-1.3992337128505689E-4</v>
      </c>
      <c r="H13">
        <v>-1.9649271048062088E-5</v>
      </c>
    </row>
    <row r="14" spans="1:22" x14ac:dyDescent="0.35">
      <c r="A14">
        <v>5.9449679403657104E-3</v>
      </c>
      <c r="B14">
        <v>3.2040098717447799E-3</v>
      </c>
      <c r="C14">
        <v>9.1415666331258775E-4</v>
      </c>
      <c r="D14">
        <v>-1.010010049031134E-5</v>
      </c>
      <c r="E14">
        <v>-2.0021019084173969E-4</v>
      </c>
      <c r="F14">
        <v>-2.050545418966879E-4</v>
      </c>
      <c r="G14">
        <v>-2.0989889295163611E-4</v>
      </c>
      <c r="H14">
        <v>-2.9477504710103981E-5</v>
      </c>
    </row>
    <row r="15" spans="1:22" x14ac:dyDescent="0.35">
      <c r="A15">
        <v>8.2899260102641571E-3</v>
      </c>
      <c r="B15">
        <v>4.3414895623917933E-3</v>
      </c>
      <c r="C15">
        <v>1.220822536294657E-3</v>
      </c>
      <c r="D15">
        <v>-1.3466803504018571E-5</v>
      </c>
      <c r="E15">
        <v>-2.6696951155787282E-4</v>
      </c>
      <c r="F15">
        <v>-2.7343033693969301E-4</v>
      </c>
      <c r="G15">
        <v>-2.7989116232151321E-4</v>
      </c>
      <c r="H15">
        <v>-3.9310105031299279E-5</v>
      </c>
    </row>
    <row r="16" spans="1:22" x14ac:dyDescent="0.35">
      <c r="A16">
        <v>1.093641372509745E-2</v>
      </c>
      <c r="B16">
        <v>5.5348964254381492E-3</v>
      </c>
      <c r="C16">
        <v>1.529100235218272E-3</v>
      </c>
      <c r="D16">
        <v>-1.6833508962005909E-5</v>
      </c>
      <c r="E16">
        <v>-3.3374839285306478E-4</v>
      </c>
      <c r="F16">
        <v>-3.4182716187973532E-4</v>
      </c>
      <c r="G16">
        <v>-3.4990593090640569E-4</v>
      </c>
      <c r="H16">
        <v>-4.9148585068687892E-5</v>
      </c>
    </row>
    <row r="17" spans="1:8" x14ac:dyDescent="0.35">
      <c r="A17">
        <v>1.3967975004349769E-2</v>
      </c>
      <c r="B17">
        <v>6.7964422647994261E-3</v>
      </c>
      <c r="C17">
        <v>1.8393485250803099E-3</v>
      </c>
      <c r="D17">
        <v>-2.0200217476400549E-5</v>
      </c>
      <c r="E17">
        <v>-4.0055190522220022E-4</v>
      </c>
      <c r="F17">
        <v>-4.1025047314841273E-4</v>
      </c>
      <c r="G17">
        <v>-4.1994904107462512E-4</v>
      </c>
      <c r="H17">
        <v>-5.8994489181250342E-5</v>
      </c>
    </row>
    <row r="18" spans="1:8" x14ac:dyDescent="0.35">
      <c r="A18">
        <v>1.7485349122534039E-2</v>
      </c>
      <c r="B18">
        <v>8.1386315550141131E-3</v>
      </c>
      <c r="C18">
        <v>2.1519133765809978E-3</v>
      </c>
      <c r="D18">
        <v>-2.3566929659757279E-5</v>
      </c>
      <c r="E18">
        <v>-4.6738519703134942E-4</v>
      </c>
      <c r="F18">
        <v>-4.7870581322473219E-4</v>
      </c>
      <c r="G18">
        <v>-4.9002642941811496E-4</v>
      </c>
      <c r="H18">
        <v>-6.8849394433288282E-5</v>
      </c>
    </row>
    <row r="19" spans="1:8" x14ac:dyDescent="0.35">
      <c r="A19">
        <v>2.161512075120043E-2</v>
      </c>
      <c r="B19">
        <v>9.5746213392375948E-3</v>
      </c>
      <c r="C19">
        <v>2.4671299774781728E-3</v>
      </c>
      <c r="D19">
        <v>-2.6933646125061059E-5</v>
      </c>
      <c r="E19">
        <v>-5.3425349728660138E-4</v>
      </c>
      <c r="F19">
        <v>-5.4719881377145163E-4</v>
      </c>
      <c r="G19">
        <v>-5.6014413025630189E-4</v>
      </c>
      <c r="H19">
        <v>-7.8714912064462277E-5</v>
      </c>
    </row>
    <row r="20" spans="1:8" x14ac:dyDescent="0.35">
      <c r="A20">
        <v>2.6521915385640159E-2</v>
      </c>
      <c r="B20">
        <v>1.1118566924309251E-2</v>
      </c>
      <c r="C20">
        <v>2.785324513879109E-3</v>
      </c>
      <c r="D20">
        <v>-3.0300367485723941E-5</v>
      </c>
      <c r="E20">
        <v>-6.0116211851152766E-4</v>
      </c>
      <c r="F20">
        <v>-6.1573519889770176E-4</v>
      </c>
      <c r="G20">
        <v>-6.3030827928387586E-4</v>
      </c>
      <c r="H20">
        <v>-8.8592689030420144E-5</v>
      </c>
    </row>
    <row r="21" spans="1:8" x14ac:dyDescent="0.35">
      <c r="C21">
        <f>-(B2+2*C2+D2)*(20000000*(1/64)*PI()*(0.5^4))/(2.4^2)</f>
        <v>-62.230337655886181</v>
      </c>
      <c r="D21">
        <f t="shared" ref="D21:H21" si="0">-(C2+2*D2+E2)*(20000000*(1/64)*PI()*(0.5^4))/(2.4^2)</f>
        <v>-45.475711368707394</v>
      </c>
      <c r="E21">
        <f t="shared" si="0"/>
        <v>-17.596216629292112</v>
      </c>
      <c r="F21">
        <f t="shared" si="0"/>
        <v>-2.4573901899104147</v>
      </c>
      <c r="G21">
        <f t="shared" si="0"/>
        <v>2.1856240572185563</v>
      </c>
      <c r="H21">
        <f t="shared" si="0"/>
        <v>2.9122040653513919</v>
      </c>
    </row>
    <row r="22" spans="1:8" x14ac:dyDescent="0.35">
      <c r="C22">
        <f>-(A2-(2*B2)+(2*D2)-E2)*(20000000*(1/64)*PI()*(0.5^4))/(2*2.4^3)</f>
        <v>10.105174304298444</v>
      </c>
      <c r="D22">
        <f t="shared" ref="D22:H22" si="1">-(B2-(2*C2)+(2*E2)-F2)*(20000000*(1/64)*PI()*(0.5^4))/(2*2.4^3)</f>
        <v>4.6108046041775532</v>
      </c>
      <c r="E22">
        <f t="shared" si="1"/>
        <v>0.36118221921204785</v>
      </c>
      <c r="F22">
        <f t="shared" si="1"/>
        <v>-0.82886057499972643</v>
      </c>
      <c r="G22">
        <f t="shared" si="1"/>
        <v>-0.54184316526206333</v>
      </c>
      <c r="H22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</cp:lastModifiedBy>
  <dcterms:created xsi:type="dcterms:W3CDTF">2020-08-02T02:31:35Z</dcterms:created>
  <dcterms:modified xsi:type="dcterms:W3CDTF">2020-08-02T07:10:56Z</dcterms:modified>
</cp:coreProperties>
</file>