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r-admclassadriano\Desktop\Leandro Desk\demo planilha kdsc.tk01b\"/>
    </mc:Choice>
  </mc:AlternateContent>
  <bookViews>
    <workbookView xWindow="0" yWindow="0" windowWidth="20490" windowHeight="7695" tabRatio="602"/>
  </bookViews>
  <sheets>
    <sheet name="TK01A" sheetId="3" r:id="rId1"/>
  </sheets>
  <definedNames>
    <definedName name="_xlnm._FilterDatabase" localSheetId="0" hidden="1">TK01A!$A$1:$XFA$10</definedName>
    <definedName name="A" localSheetId="0">TK01A!#REF!</definedName>
    <definedName name="A">#REF!</definedName>
    <definedName name="Z_019B8E23_1AF6_457E_80FB_CAB7C22B89EC_.wvu.FilterData" localSheetId="0" hidden="1">TK01A!$A$1:$Y$10</definedName>
    <definedName name="Z_0292D18F_4D9B_4020_8537_EFF38BA0C193_.wvu.FilterData" localSheetId="0" hidden="1">TK01A!$A$1:$Y$10</definedName>
    <definedName name="Z_02A06088_F8AD_4507_A89C_F9DE4A71BC4F_.wvu.FilterData" localSheetId="0" hidden="1">TK01A!$A$1:$Y$10</definedName>
    <definedName name="Z_032797D9_FAF5_4486_8082_6867378EE5F7_.wvu.FilterData" localSheetId="0" hidden="1">TK01A!$A$1:$Y$10</definedName>
    <definedName name="Z_03FC11C2_6A09_4B95_9337_9FE5229695E8_.wvu.FilterData" localSheetId="0" hidden="1">TK01A!$A$1:$Y$10</definedName>
    <definedName name="Z_04D6FE51_A807_40B7_8780_6EC422BC3BDF_.wvu.FilterData" localSheetId="0" hidden="1">TK01A!$A$1:$Y$10</definedName>
    <definedName name="Z_0509B7B8_E2A3_42D8_9D07_C48CF8E6B97E_.wvu.FilterData" localSheetId="0" hidden="1">TK01A!$A$1:$Y$10</definedName>
    <definedName name="Z_06F3F7AC_415A_4525_BFDD_B13104C6B078_.wvu.FilterData" localSheetId="0" hidden="1">TK01A!$A$1:$Y$10</definedName>
    <definedName name="Z_08B3911C_17F7_42A1_AE3D_BD133102D5A0_.wvu.FilterData" localSheetId="0" hidden="1">TK01A!$A$1:$Y$10</definedName>
    <definedName name="Z_08C27365_7DC9_47EF_AA21_658096BE1488_.wvu.FilterData" localSheetId="0" hidden="1">TK01A!$A$1:$Y$10</definedName>
    <definedName name="Z_09BA4678_9794_4D75_9A79_4CAACAFBBBB9_.wvu.FilterData" localSheetId="0" hidden="1">TK01A!$A$1:$Y$10</definedName>
    <definedName name="Z_0A547F59_9FE9_4173_9820_EB4F60F43F2E_.wvu.FilterData" localSheetId="0" hidden="1">TK01A!$A$1:$Y$10</definedName>
    <definedName name="Z_0D0DE121_ECB4_4D25_87DD_92B6473D0F4D_.wvu.FilterData" localSheetId="0" hidden="1">TK01A!$A$1:$Y$10</definedName>
    <definedName name="Z_0E7FC89D_C397_4462_A7AE_5C53ADDC313B_.wvu.FilterData" localSheetId="0" hidden="1">TK01A!$A$1:$Y$10</definedName>
    <definedName name="Z_0EF7155E_85FF_4CB6_AA9A_8442A70FAD3B_.wvu.FilterData" localSheetId="0" hidden="1">TK01A!$A$1:$Y$10</definedName>
    <definedName name="Z_1005BC3B_4583_4BB6_AD2F_AF44AD1AA84D_.wvu.FilterData" localSheetId="0" hidden="1">TK01A!$A$1:$Y$10</definedName>
    <definedName name="Z_105BAB13_2C2D_4F83_8A57_CEF426044D7C_.wvu.Cols" localSheetId="0" hidden="1">TK01A!$B:$H,TK01A!$K:$K</definedName>
    <definedName name="Z_105BAB13_2C2D_4F83_8A57_CEF426044D7C_.wvu.FilterData" localSheetId="0" hidden="1">TK01A!$A$1:$Y$10</definedName>
    <definedName name="Z_11A43529_B12B_4BBE_A5AD_F88BC49A97EE_.wvu.FilterData" localSheetId="0" hidden="1">TK01A!$A$1:$Y$10</definedName>
    <definedName name="Z_1524A6D0_B96F_41A9_B74E_6C7B60896A05_.wvu.FilterData" localSheetId="0" hidden="1">TK01A!$A$1:$Y$10</definedName>
    <definedName name="Z_16B20A98_FD4C_447C_BC86_650509098325_.wvu.FilterData" localSheetId="0" hidden="1">TK01A!$A$1:$Y$10</definedName>
    <definedName name="Z_182EDDC4_3579_4206_8E4B_0BAE98D5C8A1_.wvu.FilterData" localSheetId="0" hidden="1">TK01A!$A$1:$Y$10</definedName>
    <definedName name="Z_19E0808D_9FDE_4492_A86B_6FD857DC6FE2_.wvu.FilterData" localSheetId="0" hidden="1">TK01A!$A$1:$Y$10</definedName>
    <definedName name="Z_1DD6CC72_B729_41A7_A15E_45F310257E1D_.wvu.FilterData" localSheetId="0" hidden="1">TK01A!$A$1:$Y$10</definedName>
    <definedName name="Z_1ECDD455_F154_4100_8AE1_4B0690015938_.wvu.FilterData" localSheetId="0" hidden="1">TK01A!$A$1:$Y$10</definedName>
    <definedName name="Z_227A7966_B477_4DF0_862C_CFFC8E7CBBFA_.wvu.FilterData" localSheetId="0" hidden="1">TK01A!$A$1:$Y$10</definedName>
    <definedName name="Z_22ABC596_F7D2_4824_B2F8_4CB6B828262F_.wvu.FilterData" localSheetId="0" hidden="1">TK01A!$A$1:$Y$10</definedName>
    <definedName name="Z_22E43A53_67C7_4728_9C8C_931A6AD0F5EE_.wvu.FilterData" localSheetId="0" hidden="1">TK01A!$A$1:$Y$10</definedName>
    <definedName name="Z_2444EE01_7CD2_4C6A_9B25_27BE0FB22E7C_.wvu.FilterData" localSheetId="0" hidden="1">TK01A!$A$1:$Y$10</definedName>
    <definedName name="Z_2624194E_7626_477B_B888_DD5B35E193CB_.wvu.FilterData" localSheetId="0" hidden="1">TK01A!$L$1:$L$10</definedName>
    <definedName name="Z_28DCA796_A18F_465F_A770_F2C6C1305889_.wvu.FilterData" localSheetId="0" hidden="1">TK01A!$A$1:$Y$10</definedName>
    <definedName name="Z_28FB40DA_C04E_41A3_B315_9E8391B36F34_.wvu.FilterData" localSheetId="0" hidden="1">TK01A!$A$1:$Y$10</definedName>
    <definedName name="Z_294858C2_50D2_4844_87EA_40159739412E_.wvu.FilterData" localSheetId="0" hidden="1">TK01A!$A$1:$Y$10</definedName>
    <definedName name="Z_299535FA_1460_4CC5_B48E_A2535171FD6A_.wvu.FilterData" localSheetId="0" hidden="1">TK01A!$A$1:$Y$10</definedName>
    <definedName name="Z_2C0E6253_8E5D_4EDA_9095_BEEF4281EEAC_.wvu.FilterData" localSheetId="0" hidden="1">TK01A!$A$1:$Y$10</definedName>
    <definedName name="Z_2C7D840F_7E20_4B4E_95E7_8D1B5FE79785_.wvu.FilterData" localSheetId="0" hidden="1">TK01A!$A$1:$Y$10</definedName>
    <definedName name="Z_2CECAEF4_83F2_4CD1_A61F_CBCE58E71A53_.wvu.FilterData" localSheetId="0" hidden="1">TK01A!$A$1:$Y$10</definedName>
    <definedName name="Z_2E756329_25F0_402B_9751_737C463D4AAF_.wvu.FilterData" localSheetId="0" hidden="1">TK01A!$A$1:$Y$10</definedName>
    <definedName name="Z_31A99C0F_37F2_4A5C_A32E_D7CD358CB7DD_.wvu.FilterData" localSheetId="0" hidden="1">TK01A!$A$1:$Y$10</definedName>
    <definedName name="Z_3336CAE2_D997_441D_9534_9A772F87F160_.wvu.FilterData" localSheetId="0" hidden="1">TK01A!$A$1:$Y$10</definedName>
    <definedName name="Z_33ECAB8B_4B56_4DF9_A807_1352D3A8635D_.wvu.FilterData" localSheetId="0" hidden="1">TK01A!$A$1:$Y$10</definedName>
    <definedName name="Z_35B251E6_489D_48F6_A540_92F7A07C9309_.wvu.FilterData" localSheetId="0" hidden="1">TK01A!$I$1:$I$10</definedName>
    <definedName name="Z_396FD11F_D802_4BD6_BCBD_8214925294A7_.wvu.FilterData" localSheetId="0" hidden="1">TK01A!$A$1:$Y$10</definedName>
    <definedName name="Z_3A3A691D_AEC3_49DD_B1BD_94573BDD338F_.wvu.FilterData" localSheetId="0" hidden="1">TK01A!$A$1:$Y$10</definedName>
    <definedName name="Z_3ACE8D69_CA53_4EEF_8239_2BB185C7ABC5_.wvu.FilterData" localSheetId="0" hidden="1">TK01A!$L$1:$L$10</definedName>
    <definedName name="Z_3D39885C_5F59_4609_88CE_A51E15857F7D_.wvu.FilterData" localSheetId="0" hidden="1">TK01A!$A$1:$Y$10</definedName>
    <definedName name="Z_3E8538D8_43B8_4CF9_A163_D2C944183B2C_.wvu.FilterData" localSheetId="0" hidden="1">TK01A!$A$1:$Y$10</definedName>
    <definedName name="Z_3E92DFCC_77C0_4A45_83F1_44F08E6FD472_.wvu.FilterData" localSheetId="0" hidden="1">TK01A!$A$1:$Y$10</definedName>
    <definedName name="Z_3EFDF42C_BE27_46D2_B377_702A2FE09C2F_.wvu.FilterData" localSheetId="0" hidden="1">TK01A!$A$1:$Y$10</definedName>
    <definedName name="Z_3F0E0909_F742_4B4B_86B4_CC7F18881283_.wvu.FilterData" localSheetId="0" hidden="1">TK01A!$A$1:$Y$10</definedName>
    <definedName name="Z_4005F271_7A05_4F75_89C2_61D8B44FA523_.wvu.FilterData" localSheetId="0" hidden="1">TK01A!$I$1:$I$10</definedName>
    <definedName name="Z_404C4262_CCE0_405F_92E4_179385637D5E_.wvu.FilterData" localSheetId="0" hidden="1">TK01A!$A$1:$Y$10</definedName>
    <definedName name="Z_40E0504E_4D7A_4D34_81E7_B5264F320AEE_.wvu.Cols" localSheetId="0" hidden="1">TK01A!$B:$H,TK01A!$K:$K</definedName>
    <definedName name="Z_40E0504E_4D7A_4D34_81E7_B5264F320AEE_.wvu.FilterData" localSheetId="0" hidden="1">TK01A!$A$1:$Y$10</definedName>
    <definedName name="Z_44D028D6_D13A_4BA4_9B1A_106864D18A42_.wvu.FilterData" localSheetId="0" hidden="1">TK01A!$A$1:$Y$10</definedName>
    <definedName name="Z_468F9147_BD83_45D2_AE39_DC4AA7D83EAD_.wvu.FilterData" localSheetId="0" hidden="1">TK01A!$A$1:$Y$10</definedName>
    <definedName name="Z_475F7065_E682_430A_BA89_90EAFC760180_.wvu.FilterData" localSheetId="0" hidden="1">TK01A!$A$1:$Y$10</definedName>
    <definedName name="Z_4843B992_9564_41FD_B2F5_CDD404AA57AE_.wvu.FilterData" localSheetId="0" hidden="1">TK01A!$A$1:$Y$10</definedName>
    <definedName name="Z_48BCBEC8_4985_47AC_821B_C24A7F668AB9_.wvu.FilterData" localSheetId="0" hidden="1">TK01A!$A$1:$Y$10</definedName>
    <definedName name="Z_4A9DB0C5_173A_4523_925F_A179C8D8D8C7_.wvu.FilterData" localSheetId="0" hidden="1">TK01A!$A$1:$Y$10</definedName>
    <definedName name="Z_4AD093B9_3EC6_4926_AB6B_287CB0FB84FE_.wvu.FilterData" localSheetId="0" hidden="1">TK01A!$A$1:$Y$10</definedName>
    <definedName name="Z_4BEBEB94_616E_4AB4_94A9_4DE2F600BB24_.wvu.FilterData" localSheetId="0" hidden="1">TK01A!$A$1:$Y$10</definedName>
    <definedName name="Z_4E1BC68C_14AF_47F2_9B3B_03E6CA2D3BF6_.wvu.FilterData" localSheetId="0" hidden="1">TK01A!$A$1:$Y$10</definedName>
    <definedName name="Z_4E4A94D2_D23F_44D9_91A7_989C4EF982DF_.wvu.FilterData" localSheetId="0" hidden="1">TK01A!$A$1:$Y$10</definedName>
    <definedName name="Z_51E3A06F_CB19_4EAE_B66A_C1478F1022C0_.wvu.FilterData" localSheetId="0" hidden="1">TK01A!$A$1:$Y$10</definedName>
    <definedName name="Z_52A14C27_98E8_40A5_BB30_CAEE12AC52BA_.wvu.FilterData" localSheetId="0" hidden="1">TK01A!$A$1:$Y$10</definedName>
    <definedName name="Z_53AEC3B8_FD2C_4603_AB73_E3A1FF1952BD_.wvu.FilterData" localSheetId="0" hidden="1">TK01A!$A$1:$Y$10</definedName>
    <definedName name="Z_54FB78B0_6F5C_4F95_8090_CCD9483386BA_.wvu.FilterData" localSheetId="0" hidden="1">TK01A!$A$1:$Y$10</definedName>
    <definedName name="Z_56484AE9_FFA5_487F_89D4_7D1042D39872_.wvu.FilterData" localSheetId="0" hidden="1">TK01A!$A$1:$Y$10</definedName>
    <definedName name="Z_5903B516_D228_4503_B49C_B77BD550D5B0_.wvu.FilterData" localSheetId="0" hidden="1">TK01A!$L$1:$L$10</definedName>
    <definedName name="Z_596C9EC2_03D8_4E21_AF32_18EC3BC4961B_.wvu.FilterData" localSheetId="0" hidden="1">TK01A!$A$1:$Y$10</definedName>
    <definedName name="Z_59A0D2A3_A29E_4EFD_9E3F_4E088C9D64D2_.wvu.FilterData" localSheetId="0" hidden="1">TK01A!$A$1:$Y$10</definedName>
    <definedName name="Z_5B52881B_6D7E_47E2_9925_7E073EE35C3E_.wvu.FilterData" localSheetId="0" hidden="1">TK01A!$A$1:$Y$10</definedName>
    <definedName name="Z_5B64A101_9E18_4E0E_AB4F_BF68AEEC7830_.wvu.FilterData" localSheetId="0" hidden="1">TK01A!$A$1:$Y$10</definedName>
    <definedName name="Z_5D6F7B34_024E_4BD4_A913_5EC3CDD7BB9D_.wvu.FilterData" localSheetId="0" hidden="1">TK01A!$A$1:$Y$10</definedName>
    <definedName name="Z_5FAD3609_8030_4860_A0C8_A1FBF2FF4141_.wvu.FilterData" localSheetId="0" hidden="1">TK01A!$A$1:$Y$10</definedName>
    <definedName name="Z_608F9E92_DBC8_443D_92A7_E14830803D7D_.wvu.FilterData" localSheetId="0" hidden="1">TK01A!$A$1:$Y$10</definedName>
    <definedName name="Z_63ED3F3E_1679_4275_9896_F949DEC91560_.wvu.FilterData" localSheetId="0" hidden="1">TK01A!$A$1:$Y$10</definedName>
    <definedName name="Z_66428062_DEB1_46C3_AB6D_A305802B7202_.wvu.FilterData" localSheetId="0" hidden="1">TK01A!$A$1:$Y$10</definedName>
    <definedName name="Z_68D4F71B_FC8F_47EC_8CBF_06FC6CEE9312_.wvu.FilterData" localSheetId="0" hidden="1">TK01A!$1:$10</definedName>
    <definedName name="Z_69641CA5_CE86_4DF6_B5BB_EF945FB7A38F_.wvu.FilterData" localSheetId="0" hidden="1">TK01A!$A$1:$Y$10</definedName>
    <definedName name="Z_69B31CE4_247C_4371_BD82_EC3DFB665960_.wvu.FilterData" localSheetId="0" hidden="1">TK01A!$A$1:$Y$10</definedName>
    <definedName name="Z_72224C5A_9DF5_48DF_850A_2DD9DF52A3D7_.wvu.FilterData" localSheetId="0" hidden="1">TK01A!$A$1:$Y$10</definedName>
    <definedName name="Z_72697321_71D3_4933_A729_BF77B286E5DD_.wvu.FilterData" localSheetId="0" hidden="1">TK01A!$A$1:$Y$10</definedName>
    <definedName name="Z_7314504C_CDAA_4F8E_906B_BAEE3296E224_.wvu.FilterData" localSheetId="0" hidden="1">TK01A!$A$1:$Y$10</definedName>
    <definedName name="Z_734F71A7_1B50_44F1_829E_6E2D3F6A0BFA_.wvu.FilterData" localSheetId="0" hidden="1">TK01A!$A$1:$Y$10</definedName>
    <definedName name="Z_74E8F064_B7CB_4F5E_B361_8A92E978E9A7_.wvu.FilterData" localSheetId="0" hidden="1">TK01A!$A$1:$Y$10</definedName>
    <definedName name="Z_775E0516_1D6C_49B1_9651_4049D8812648_.wvu.FilterData" localSheetId="0" hidden="1">TK01A!$A$1:$Y$10</definedName>
    <definedName name="Z_777C9D17_CFA6_4FEA_BE14_79D67942D4FA_.wvu.FilterData" localSheetId="0" hidden="1">TK01A!$A$1:$Y$10</definedName>
    <definedName name="Z_79E24525_C761_41CD_A31B_B16DFE6C5DCD_.wvu.FilterData" localSheetId="0" hidden="1">TK01A!$A$1:$Y$10</definedName>
    <definedName name="Z_8170D1AF_BAD5_45D1_BD5D_59CB61ADF48D_.wvu.FilterData" localSheetId="0" hidden="1">TK01A!$A$1:$Y$10</definedName>
    <definedName name="Z_893DAA5B_5399_432E_8F8F_0726A6223F49_.wvu.FilterData" localSheetId="0" hidden="1">TK01A!$A$1:$Y$10</definedName>
    <definedName name="Z_8A8A9A75_D042_43AB_BBA1_3203587FA106_.wvu.FilterData" localSheetId="0" hidden="1">TK01A!$A$1:$Y$10</definedName>
    <definedName name="Z_8C985E31_548D_4D6C_BB8B_E063A6D33F1E_.wvu.FilterData" localSheetId="0" hidden="1">TK01A!$A$1:$Y$10</definedName>
    <definedName name="Z_8E02E43A_8464_4CC7_9C6E_CA663D8191FC_.wvu.FilterData" localSheetId="0" hidden="1">TK01A!$A$1:$Y$10</definedName>
    <definedName name="Z_8E84429A_EE2D_4E81_B40D_8D5F83077343_.wvu.FilterData" localSheetId="0" hidden="1">TK01A!$A$1:$Y$10</definedName>
    <definedName name="Z_8FC90BAB_B0D9_4B98_BE98_3657FE0EE4B0_.wvu.FilterData" localSheetId="0" hidden="1">TK01A!$A$1:$Y$10</definedName>
    <definedName name="Z_90FFE01B_BE12_4AD7_9712_5F424D803645_.wvu.FilterData" localSheetId="0" hidden="1">TK01A!$A$1:$Y$10</definedName>
    <definedName name="Z_94AB6A33_861B_427C_958A_8534C4A38E0A_.wvu.FilterData" localSheetId="0" hidden="1">TK01A!$A$1:$Y$10</definedName>
    <definedName name="Z_9648EBDE_3E2A_4A07_BA6A_8DBC95A2C1F9_.wvu.Cols" localSheetId="0" hidden="1">TK01A!$B:$H,TK01A!$K:$K</definedName>
    <definedName name="Z_9648EBDE_3E2A_4A07_BA6A_8DBC95A2C1F9_.wvu.FilterData" localSheetId="0" hidden="1">TK01A!$1:$10</definedName>
    <definedName name="Z_97881253_625F_4156_A2D9_FE11D0236169_.wvu.FilterData" localSheetId="0" hidden="1">TK01A!$A$1:$Y$10</definedName>
    <definedName name="Z_989390B1_58A3_42D9_8177_CDC148E5763F_.wvu.FilterData" localSheetId="0" hidden="1">TK01A!$A$1:$Y$10</definedName>
    <definedName name="Z_9B6D7C4C_0CE6_46AE_A422_41AC1C45FD75_.wvu.FilterData" localSheetId="0" hidden="1">TK01A!$A$1:$Y$10</definedName>
    <definedName name="Z_9CB8F633_AAE4_47D8_81D9_E84D53065DAB_.wvu.FilterData" localSheetId="0" hidden="1">TK01A!$A$1:$Y$10</definedName>
    <definedName name="Z_9EBE46F0_D353_476F_A71D_C62D030D61F1_.wvu.FilterData" localSheetId="0" hidden="1">TK01A!$A$1:$Y$10</definedName>
    <definedName name="Z_A0A8B550_9CF3_44BA_A608_17CA97245946_.wvu.FilterData" localSheetId="0" hidden="1">TK01A!$A$1:$Y$10</definedName>
    <definedName name="Z_A0E233F1_6D16_4831_B729_F5B394F19B70_.wvu.FilterData" localSheetId="0" hidden="1">TK01A!$A$1:$Y$10</definedName>
    <definedName name="Z_A295DE15_A995_4474_AD1B_E59792AF144E_.wvu.FilterData" localSheetId="0" hidden="1">TK01A!$A$1:$Y$10</definedName>
    <definedName name="Z_A34E2DE5_78FE_40FB_BA9E_E4465E3C7959_.wvu.FilterData" localSheetId="0" hidden="1">TK01A!$A$1:$Y$10</definedName>
    <definedName name="Z_A508D371_52ED_4AF3_9A3B_DA6ABC5E3E5B_.wvu.FilterData" localSheetId="0" hidden="1">TK01A!$A$1:$Y$10</definedName>
    <definedName name="Z_A75DE205_1C10_41DA_879C_3B980EAD492F_.wvu.Cols" localSheetId="0" hidden="1">TK01A!$B:$H,TK01A!$K:$K</definedName>
    <definedName name="Z_A75DE205_1C10_41DA_879C_3B980EAD492F_.wvu.FilterData" localSheetId="0" hidden="1">TK01A!$L$1:$L$10</definedName>
    <definedName name="Z_A9088C60_902D_4E77_B6EB_70652A11F5A0_.wvu.FilterData" localSheetId="0" hidden="1">TK01A!$A$1:$Y$10</definedName>
    <definedName name="Z_AAB3AC44_EB42_4FFB_A7AB_3A15BC353C73_.wvu.FilterData" localSheetId="0" hidden="1">TK01A!$A$1:$Y$10</definedName>
    <definedName name="Z_AAE185DB_81FB_4AE3_97E9_0B695C97B289_.wvu.FilterData" localSheetId="0" hidden="1">TK01A!$A$1:$Y$10</definedName>
    <definedName name="Z_B04A8365_CBE1_4A17_BC42_460E3E1F039E_.wvu.FilterData" localSheetId="0" hidden="1">TK01A!$A$1:$Y$10</definedName>
    <definedName name="Z_B186CBC5_0524_4CB9_A322_D9C05352BB50_.wvu.FilterData" localSheetId="0" hidden="1">TK01A!$A$1:$Y$10</definedName>
    <definedName name="Z_B21F8327_3EFC_4DDC_BCE2_33668BEF14AF_.wvu.Cols" localSheetId="0" hidden="1">TK01A!$B:$H,TK01A!$K:$K</definedName>
    <definedName name="Z_B21F8327_3EFC_4DDC_BCE2_33668BEF14AF_.wvu.FilterData" localSheetId="0" hidden="1">TK01A!$A$1:$Y$10</definedName>
    <definedName name="Z_B290709C_113A_4ACC_B3DE_CE03FE6E435F_.wvu.FilterData" localSheetId="0" hidden="1">TK01A!$A$1:$Y$10</definedName>
    <definedName name="Z_B2939591_554A_463D_9530_137B11D941BF_.wvu.FilterData" localSheetId="0" hidden="1">TK01A!$A$1:$Y$10</definedName>
    <definedName name="Z_B529F5A5_99EB_44BC_85CC_C5CC60EE154B_.wvu.FilterData" localSheetId="0" hidden="1">TK01A!$A$1:$Y$10</definedName>
    <definedName name="Z_B53E8B04_9AFD_4676_A2C1_BDC68D8525C3_.wvu.FilterData" localSheetId="0" hidden="1">TK01A!$A$1:$Y$10</definedName>
    <definedName name="Z_B5E546E0_C099_49D6_9B64_AD5F053C5006_.wvu.FilterData" localSheetId="0" hidden="1">TK01A!$A$1:$Y$10</definedName>
    <definedName name="Z_B8B1FAE4_C41E_4A61_A7D1_3230C196C217_.wvu.FilterData" localSheetId="0" hidden="1">TK01A!$A$1:$Y$10</definedName>
    <definedName name="Z_B9D96E85_3A38_41E1_8FB7_A47D16A86883_.wvu.FilterData" localSheetId="0" hidden="1">TK01A!$A$1:$Y$10</definedName>
    <definedName name="Z_BA3A8109_55CF_4D4D_82F9_3434891E3B90_.wvu.FilterData" localSheetId="0" hidden="1">TK01A!$A$1:$Y$10</definedName>
    <definedName name="Z_BC610F9C_C5F8_4CC1_A2ED_1BFD573CC4A1_.wvu.FilterData" localSheetId="0" hidden="1">TK01A!$1:$10</definedName>
    <definedName name="Z_BD89A53C_3E4A_4424_BBC7_A56BC67DEBF0_.wvu.FilterData" localSheetId="0" hidden="1">TK01A!$A$1:$Y$10</definedName>
    <definedName name="Z_BE65B171_2332_44DF_BC34_F347813B43F4_.wvu.Cols" localSheetId="0" hidden="1">TK01A!$B:$H,TK01A!$K:$K</definedName>
    <definedName name="Z_BE65B171_2332_44DF_BC34_F347813B43F4_.wvu.FilterData" localSheetId="0" hidden="1">TK01A!$A$1:$Y$10</definedName>
    <definedName name="Z_BE6B8063_01AA_49E0_BDD7_9FC7A30470A7_.wvu.FilterData" localSheetId="0" hidden="1">TK01A!$A$1:$Y$10</definedName>
    <definedName name="Z_C01E112D_0F06_446A_BAF2_1173EFF3B789_.wvu.Cols" localSheetId="0" hidden="1">TK01A!$B:$H,TK01A!$K:$K</definedName>
    <definedName name="Z_C01E112D_0F06_446A_BAF2_1173EFF3B789_.wvu.FilterData" localSheetId="0" hidden="1">TK01A!$1:$10</definedName>
    <definedName name="Z_CC2CE1CE_1278_4549_9C48_C25D5326DA5B_.wvu.FilterData" localSheetId="0" hidden="1">TK01A!$A$1:$Y$10</definedName>
    <definedName name="Z_CE35C1B2_D512_4597_BB6E_FEB68AC43215_.wvu.FilterData" localSheetId="0" hidden="1">TK01A!$A$1:$Y$10</definedName>
    <definedName name="Z_CE4D9851_9049_40AD_872E_C8D622482CFF_.wvu.FilterData" localSheetId="0" hidden="1">TK01A!$A$1:$Y$10</definedName>
    <definedName name="Z_CE68246D_1893_4CEF_9440_E3CDF0427627_.wvu.FilterData" localSheetId="0" hidden="1">TK01A!$A$1:$Y$10</definedName>
    <definedName name="Z_CEECFD64_0C41_49AB_943A_EF00E39B44C7_.wvu.FilterData" localSheetId="0" hidden="1">TK01A!$A$1:$Y$10</definedName>
    <definedName name="Z_D08C7785_E511_4162_A4EC_503F39F67E78_.wvu.Cols" localSheetId="0" hidden="1">TK01A!$B:$H,TK01A!$K:$K</definedName>
    <definedName name="Z_D08C7785_E511_4162_A4EC_503F39F67E78_.wvu.FilterData" localSheetId="0" hidden="1">TK01A!$A$1:$Y$10</definedName>
    <definedName name="Z_D1B1BD74_E483_4886_9C4F_FBD6DF562855_.wvu.FilterData" localSheetId="0" hidden="1">TK01A!$A$1:$Y$10</definedName>
    <definedName name="Z_D386C4CC_5755_4A8B_9588_44663AFBAC4A_.wvu.FilterData" localSheetId="0" hidden="1">TK01A!$A$1:$Y$10</definedName>
    <definedName name="Z_D38FFCA8_DA4E_408A_B515_28B2136F1737_.wvu.FilterData" localSheetId="0" hidden="1">TK01A!$A$1:$Y$10</definedName>
    <definedName name="Z_D6F5A6EA_6856_402C_B434_0A5B187E1E82_.wvu.FilterData" localSheetId="0" hidden="1">TK01A!$A$1:$Y$10</definedName>
    <definedName name="Z_D8E4AE60_07BF_4C01_B3C5_13EA540F0A5B_.wvu.FilterData" localSheetId="0" hidden="1">TK01A!$A$1:$Y$10</definedName>
    <definedName name="Z_D9D7CA63_94BA_44A6_B00F_B32AAD324379_.wvu.FilterData" localSheetId="0" hidden="1">TK01A!$A$1:$Y$10</definedName>
    <definedName name="Z_DAB577E6_F4A9_4B15_A2D7_B432094D7F8E_.wvu.FilterData" localSheetId="0" hidden="1">TK01A!$A$1:$Y$10</definedName>
    <definedName name="Z_DB694EE7_FCCF_40D6_9C91_3A463417F6B8_.wvu.FilterData" localSheetId="0" hidden="1">TK01A!$A$1:$Y$10</definedName>
    <definedName name="Z_DE21E668_8174_496B_A79B_5C3BF94BFF81_.wvu.FilterData" localSheetId="0" hidden="1">TK01A!$A$1:$Y$10</definedName>
    <definedName name="Z_DFC37F43_52AC_461A_B1A5_585D303CDB30_.wvu.FilterData" localSheetId="0" hidden="1">TK01A!$A$1:$Y$10</definedName>
    <definedName name="Z_E09A5591_B032_4D3D_9165_02BD0A538B05_.wvu.FilterData" localSheetId="0" hidden="1">TK01A!$A$1:$Y$10</definedName>
    <definedName name="Z_E591CD89_2E51_4241_BF85_83940026AD78_.wvu.FilterData" localSheetId="0" hidden="1">TK01A!$A$1:$Y$10</definedName>
    <definedName name="Z_E8647327_F1FB_4199_9513_9A1775CE4A33_.wvu.FilterData" localSheetId="0" hidden="1">TK01A!$A$1:$Y$10</definedName>
    <definedName name="Z_E8770141_0D7D_4B3A_BFC4_76CD5A1F45C3_.wvu.FilterData" localSheetId="0" hidden="1">TK01A!$A$1:$Y$10</definedName>
    <definedName name="Z_EA90C9B7_6F2A_4501_AF59_134D737E80F1_.wvu.FilterData" localSheetId="0" hidden="1">TK01A!$A$1:$Y$10</definedName>
    <definedName name="Z_EE03C3B0_C475_4639_B0D8_8EC51AD39D43_.wvu.FilterData" localSheetId="0" hidden="1">TK01A!$A$1:$Y$10</definedName>
    <definedName name="Z_EF8BC662_5ACB_4B16_9D1F_FB27BC7F19C7_.wvu.FilterData" localSheetId="0" hidden="1">TK01A!$A$1:$Y$10</definedName>
    <definedName name="Z_EF98285F_6613_44C8_B9E1_F77C602FEF76_.wvu.FilterData" localSheetId="0" hidden="1">TK01A!$A$1:$Y$10</definedName>
    <definedName name="Z_F1EA250D_A70C_4E80_97EB_8709AFDB7EDC_.wvu.FilterData" localSheetId="0" hidden="1">TK01A!$A$1:$Y$10</definedName>
    <definedName name="Z_F1F3A61A_1AD0_429A_B382_3E06ABDC6FE7_.wvu.Cols" localSheetId="0" hidden="1">TK01A!$B:$H,TK01A!$K:$K</definedName>
    <definedName name="Z_F1F3A61A_1AD0_429A_B382_3E06ABDC6FE7_.wvu.FilterData" localSheetId="0" hidden="1">TK01A!$A$1:$AA$10</definedName>
    <definedName name="Z_F21ED2DA_1C56_4BCC_92DF_5756FC4D1CC5_.wvu.FilterData" localSheetId="0" hidden="1">TK01A!$L$1:$L$10</definedName>
    <definedName name="Z_F3D5BAA6_2035_4673_ABF5_F2ED49DCF3FE_.wvu.FilterData" localSheetId="0" hidden="1">TK01A!$A$1:$Y$10</definedName>
    <definedName name="Z_F4FCE669_5447_4B85_B356_F74D2675AA9D_.wvu.FilterData" localSheetId="0" hidden="1">TK01A!$A$1:$Y$10</definedName>
    <definedName name="Z_FB2455D4_B245_426A_BD78_B688D3FFEC7A_.wvu.FilterData" localSheetId="0" hidden="1">TK01A!$A$1:$Y$10</definedName>
    <definedName name="Z_FB9CD5E8_E471_4ED9_9582_D1A5466D6F34_.wvu.FilterData" localSheetId="0" hidden="1">TK01A!$A$1:$Y$10</definedName>
    <definedName name="Z_FD837AAD_DD76_4DD4_B0A5_48EA8BF62B57_.wvu.FilterData" localSheetId="0" hidden="1">TK01A!$A$1:$Y$10</definedName>
    <definedName name="Z_FDDCD8C8_81F1_4459_8F66_5A1FF13CC634_.wvu.FilterData" localSheetId="0" hidden="1">TK01A!$A$1:$Y$10</definedName>
    <definedName name="Z_FF9AA1AE_4BC2_4E47_82FC_570A3E6F2AB7_.wvu.FilterData" localSheetId="0" hidden="1">TK01A!$A$1:$Y$10</definedName>
  </definedNames>
  <calcPr calcId="152511"/>
  <customWorkbookViews>
    <customWorkbookView name="Rubio, Thais C - Personal View" guid="{53AEC3B8-FD2C-4603-AB73-E3A1FF1952BD}" mergeInterval="0" personalView="1" maximized="1" xWindow="-8" yWindow="-8" windowWidth="1382" windowHeight="744" activeSheetId="11"/>
    <customWorkbookView name="Alves, Marisa C - Modo de exibição pessoal" guid="{C01E112D-0F06-446A-BAF2-1173EFF3B789}" mergeInterval="0" personalView="1" maximized="1" xWindow="1912" yWindow="-8" windowWidth="1936" windowHeight="1096" activeSheetId="1"/>
    <customWorkbookView name="Silva, Erika A - Modo de exibição pessoal" guid="{BE65B171-2332-44DF-BC34-F347813B43F4}" mergeInterval="0" personalView="1" maximized="1" xWindow="-8" yWindow="-8" windowWidth="1936" windowHeight="1056" activeSheetId="1" showComments="commIndAndComment"/>
    <customWorkbookView name="Filizzola, Felipe - Personal View" guid="{BC610F9C-C5F8-4CC1-A2ED-1BFD573CC4A1}" mergeInterval="0" personalView="1" maximized="1" xWindow="-8" yWindow="-8" windowWidth="1382" windowHeight="744" activeSheetId="1"/>
    <customWorkbookView name="Teixeira, Dayana T - Modo de exibição pessoal" guid="{28DCA796-A18F-465F-A770-F2C6C1305889}" mergeInterval="0" personalView="1" maximized="1" xWindow="-9" yWindow="-9" windowWidth="1298" windowHeight="994" activeSheetId="1"/>
    <customWorkbookView name="Souza, Geisse - Modo de exibição pessoal" guid="{BE6B8063-01AA-49E0-BDD7-9FC7A30470A7}" mergeInterval="0" personalView="1" maximized="1" xWindow="-8" yWindow="-8" windowWidth="1296" windowHeight="1000" activeSheetId="1"/>
    <customWorkbookView name="Gomes, Ana C - Modo de exibição pessoal" guid="{9648EBDE-3E2A-4A07-BA6A-8DBC95A2C1F9}" mergeInterval="0" personalView="1" maximized="1" xWindow="1272" yWindow="-8" windowWidth="1296" windowHeight="1040" activeSheetId="1"/>
    <customWorkbookView name="Emed, Gabriel P - Modo de exibição pessoal" guid="{A75DE205-1C10-41DA-879C-3B980EAD492F}" mergeInterval="0" personalView="1" maximized="1" xWindow="-8" yWindow="-8" windowWidth="1936" windowHeight="1056" activeSheetId="1"/>
    <customWorkbookView name="vtamura - Modo de exibição pessoal" guid="{3EFDF42C-BE27-46D2-B377-702A2FE09C2F}" mergeInterval="0" personalView="1" maximized="1" xWindow="1" yWindow="1" windowWidth="1362" windowHeight="496" activeSheetId="1"/>
    <customWorkbookView name="Alves, Tiago F - Personal View" guid="{0EF7155E-85FF-4CB6-AA9A-8442A70FAD3B}" mergeInterval="0" personalView="1" maximized="1" xWindow="-8" yWindow="-8" windowWidth="1296" windowHeight="776" activeSheetId="1"/>
    <customWorkbookView name="Vieira, Luciane - Modo de exibição pessoal" guid="{B21F8327-3EFC-4DDC-BCE2-33668BEF14AF}" mergeInterval="0" personalView="1" maximized="1" xWindow="-8" yWindow="-8" windowWidth="1936" windowHeight="1056" activeSheetId="1"/>
    <customWorkbookView name="diogenesoliveira - Modo de exibição pessoal" guid="{B290709C-113A-4ACC-B3DE-CE03FE6E435F}" mergeInterval="0" personalView="1" maximized="1" xWindow="1" yWindow="1" windowWidth="1362" windowHeight="496" activeSheetId="1"/>
    <customWorkbookView name="Santos, Pamela C - Modo de exibição pessoal" guid="{40E0504E-4D7A-4D34-81E7-B5264F320AEE}" mergeInterval="0" personalView="1" maximized="1" xWindow="-8" yWindow="-8" windowWidth="1296" windowHeight="1000" activeSheetId="1"/>
    <customWorkbookView name="Papapietro, Suellen - Modo de exibição pessoal" guid="{D08C7785-E511-4162-A4EC-503F39F67E78}" mergeInterval="0" personalView="1" maximized="1" xWindow="-8" yWindow="-8" windowWidth="1936" windowHeight="1056" activeSheetId="1"/>
    <customWorkbookView name="Santos, Lidia B - Modo de exibição pessoal" guid="{105BAB13-2C2D-4F83-8A57-CEF426044D7C}" mergeInterval="0" personalView="1" maximized="1" xWindow="-8" yWindow="-8" windowWidth="1296" windowHeight="936" activeSheetId="1"/>
    <customWorkbookView name="Florencio, Dayane - Modo de exibição pessoal" guid="{F1F3A61A-1AD0-429A-B382-3E06ABDC6FE7}" mergeInterval="0" personalView="1" windowWidth="1805" windowHeight="1080" activeSheetId="1"/>
  </customWorkbookViews>
</workbook>
</file>

<file path=xl/calcChain.xml><?xml version="1.0" encoding="utf-8"?>
<calcChain xmlns="http://schemas.openxmlformats.org/spreadsheetml/2006/main">
  <c r="T10" i="3" l="1"/>
  <c r="T9" i="3"/>
  <c r="T8" i="3"/>
  <c r="T7" i="3"/>
  <c r="T6" i="3"/>
</calcChain>
</file>

<file path=xl/sharedStrings.xml><?xml version="1.0" encoding="utf-8"?>
<sst xmlns="http://schemas.openxmlformats.org/spreadsheetml/2006/main" count="110" uniqueCount="69">
  <si>
    <t>Nr. Demanda</t>
  </si>
  <si>
    <t>Ticket</t>
  </si>
  <si>
    <t>Etapa do Processo</t>
  </si>
  <si>
    <t>Etapa do Processo - 1a Via</t>
  </si>
  <si>
    <t>Etapa do Processo - 2a Via</t>
  </si>
  <si>
    <t>Status da Demanda</t>
  </si>
  <si>
    <t xml:space="preserve">
1a Via
Status Expedição </t>
  </si>
  <si>
    <t xml:space="preserve">2a Via
Status Expedição </t>
  </si>
  <si>
    <t>Data Abertura  Demanda</t>
  </si>
  <si>
    <t>Hora Abertura Demanda</t>
  </si>
  <si>
    <t>Cliente</t>
  </si>
  <si>
    <t>JOB</t>
  </si>
  <si>
    <t>Caminho na rede onde salvar a entrega final</t>
  </si>
  <si>
    <t>Gerente Auditoria</t>
  </si>
  <si>
    <t>Encarregado Auditoria</t>
  </si>
  <si>
    <t>Data Programada para Fechar Ticket</t>
  </si>
  <si>
    <t>Data PRIMEIRA via - Solicitada Equipe</t>
  </si>
  <si>
    <t>Data SEGUNDA via - Solicitada Equipe</t>
  </si>
  <si>
    <t>Tipo de Circularização</t>
  </si>
  <si>
    <t>Operador Resp.</t>
  </si>
  <si>
    <t>Team Leader Resp.</t>
  </si>
  <si>
    <t>Nível SLA</t>
  </si>
  <si>
    <t>Thais Rubio</t>
  </si>
  <si>
    <t>Dayane Cibele Lopes Floriano</t>
  </si>
  <si>
    <t>Marisa Cristina Alves</t>
  </si>
  <si>
    <t>Luciane Alves Vieira</t>
  </si>
  <si>
    <t>Suzano Papel e Celulose</t>
  </si>
  <si>
    <t>Leandro Lopes</t>
  </si>
  <si>
    <t>Rodrigo Sapienza</t>
  </si>
  <si>
    <t>Advogados</t>
  </si>
  <si>
    <t>TK01A.0001</t>
  </si>
  <si>
    <t>TK01A.0002</t>
  </si>
  <si>
    <t>TK01A.0003</t>
  </si>
  <si>
    <t>TK01A.0004</t>
  </si>
  <si>
    <t>TK01A.0005</t>
  </si>
  <si>
    <t>Unilever Brasil Industrial Ltda</t>
  </si>
  <si>
    <t>Jaqueline Silva</t>
  </si>
  <si>
    <t>Thiago Correa</t>
  </si>
  <si>
    <t>Bancos</t>
  </si>
  <si>
    <t>UBA 2 - Comércio e Representação de Alimentos Ltda.</t>
  </si>
  <si>
    <t>Unilever Brasil Gelados do Nordeste S/A</t>
  </si>
  <si>
    <t>Unilever Brasil Gelados Ltda.</t>
  </si>
  <si>
    <t>Saraiva</t>
  </si>
  <si>
    <t>Email Gerente de Auditoria</t>
  </si>
  <si>
    <t>Email Encarregado de Auditoria</t>
  </si>
  <si>
    <t>Sem demanda</t>
  </si>
  <si>
    <t>Cervello</t>
  </si>
  <si>
    <t>TK.01.3252.3255</t>
  </si>
  <si>
    <t>TK.01.3254.3259</t>
  </si>
  <si>
    <t>Dimension Data</t>
  </si>
  <si>
    <t>26/08/2015</t>
  </si>
  <si>
    <t>27/08/2015</t>
  </si>
  <si>
    <t>14/09/2015</t>
  </si>
  <si>
    <t>15/09/2015</t>
  </si>
  <si>
    <t>AFNASCIMENTO - NASCIMENTO, ALEXANDRE F (SP / GRUPO 1 )</t>
  </si>
  <si>
    <t>TPEREIRA - PEREIRA, TALITA A</t>
  </si>
  <si>
    <t>THIAGOROSA - BEDOTTI, THIAGO R</t>
  </si>
  <si>
    <t>RBARTHOLO - RBARTHOLO</t>
  </si>
  <si>
    <t>Total de Cartas</t>
  </si>
  <si>
    <t>rnascimento</t>
  </si>
  <si>
    <t>MAOliveira1</t>
  </si>
  <si>
    <t>Brugali, Junia R</t>
  </si>
  <si>
    <t xml:space="preserve">BLUE </t>
  </si>
  <si>
    <t>Bradesco AutoRE Cia de Seguros</t>
  </si>
  <si>
    <t>C:\Users\br-admclassadriano\Desktop\Leandro Desk\DestinoArquivos\Bradesco_AutoRE_Cia_de_Seguros_2000_311215_2000500196</t>
  </si>
  <si>
    <t>C:\Users\br-admclassadriano\Desktop\Leandro Desk\DestinoArquivos\Suzano_Papel_e_Celulose_87623</t>
  </si>
  <si>
    <t>C:\Users\br-admclassadriano\Desktop\Leandro Desk\DestinoArquivos\Unilever_Brasil_Gelados_Ltda_88673</t>
  </si>
  <si>
    <t>C:\Users\br-admclassadriano\Desktop\Leandro Desk\DestinoArquivos\default</t>
  </si>
  <si>
    <t>leandrots82@gmail.com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</si>
</sst>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"/>
      <family val="2"/>
    </font>
    <font>
      <sz val="11"/>
      <color indexed="8"/>
      <name val="Calibri"/>
      <family val="2"/>
    </font>
    <font>
      <u/>
      <sz val="8.8000000000000007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Protection="0">
      <alignment vertical="top" wrapText="1"/>
    </xf>
    <xf numFmtId="0" fontId="6" fillId="0" borderId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1" xfId="0" applyFont="1" applyBorder="1" applyAlignment="1" applyProtection="1">
      <alignment horizontal="center" vertical="center" wrapText="1"/>
      <protection locked="0"/>
    </xf>
    <xf numFmtId="14" fontId="0" fillId="0" borderId="1" xfId="0" applyNumberFormat="1" applyFont="1" applyBorder="1" applyAlignment="1" applyProtection="1">
      <alignment horizontal="center" vertical="center"/>
    </xf>
    <xf numFmtId="164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3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164" fontId="0" fillId="0" borderId="1" xfId="0" applyNumberFormat="1" applyFont="1" applyBorder="1" applyAlignment="1" applyProtection="1">
      <alignment vertical="center"/>
    </xf>
    <xf numFmtId="14" fontId="4" fillId="0" borderId="1" xfId="0" applyNumberFormat="1" applyFont="1" applyBorder="1" applyAlignment="1" applyProtection="1">
      <alignment vertical="center"/>
    </xf>
    <xf numFmtId="0" fontId="0" fillId="0" borderId="1" xfId="0" applyFont="1" applyBorder="1" applyProtection="1"/>
    <xf numFmtId="0" fontId="3" fillId="2" borderId="1" xfId="0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</xf>
    <xf numFmtId="164" fontId="3" fillId="2" borderId="1" xfId="0" applyNumberFormat="1" applyFont="1" applyFill="1" applyBorder="1" applyAlignment="1" applyProtection="1">
      <alignment horizontal="center" wrapText="1"/>
    </xf>
    <xf numFmtId="0" fontId="3" fillId="2" borderId="1" xfId="0" applyNumberFormat="1" applyFont="1" applyFill="1" applyBorder="1" applyAlignment="1" applyProtection="1">
      <alignment horizontal="center" wrapText="1"/>
    </xf>
    <xf numFmtId="0" fontId="0" fillId="0" borderId="0" xfId="0" applyFont="1" applyAlignment="1" applyProtection="1"/>
    <xf numFmtId="0" fontId="0" fillId="0" borderId="0" xfId="0" applyFont="1" applyProtection="1"/>
    <xf numFmtId="0" fontId="1" fillId="0" borderId="1" xfId="1" applyFont="1" applyBorder="1" applyAlignment="1" applyProtection="1">
      <alignment horizontal="left" vertical="center" wrapText="1"/>
      <protection locked="0"/>
    </xf>
    <xf numFmtId="0" fontId="0" fillId="3" borderId="0" xfId="0" applyFont="1" applyFill="1" applyProtection="1"/>
    <xf numFmtId="16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 applyFont="1" applyAlignment="1" applyProtection="1">
      <alignment vertical="center"/>
    </xf>
    <xf numFmtId="0" fontId="0" fillId="0" borderId="0" xfId="0" applyNumberFormat="1" applyFont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14" fontId="4" fillId="0" borderId="0" xfId="0" applyNumberFormat="1" applyFont="1" applyAlignment="1" applyProtection="1">
      <alignment vertical="center"/>
    </xf>
    <xf numFmtId="1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0" fontId="1" fillId="0" borderId="1" xfId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left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</cellXfs>
  <cellStyles count="9">
    <cellStyle name="Excel Built-in Normal" xfId="5"/>
    <cellStyle name="Hiperlink 2" xfId="7"/>
    <cellStyle name="Hiperlink 3" xfId="8"/>
    <cellStyle name="Hyperlink" xfId="1" builtinId="8"/>
    <cellStyle name="Normal" xfId="0" builtinId="0"/>
    <cellStyle name="Normal 2" xfId="2"/>
    <cellStyle name="Normal 3 5" xfId="6"/>
    <cellStyle name="Normal 4" xfId="3"/>
    <cellStyle name="Vírgula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0</xdr:row>
      <xdr:rowOff>0</xdr:rowOff>
    </xdr:from>
    <xdr:to>
      <xdr:col>24</xdr:col>
      <xdr:colOff>992211</xdr:colOff>
      <xdr:row>0</xdr:row>
      <xdr:rowOff>476250</xdr:rowOff>
    </xdr:to>
    <xdr:sp macro="" textlink="">
      <xdr:nvSpPr>
        <xdr:cNvPr id="2" name="Retângulo 1"/>
        <xdr:cNvSpPr/>
      </xdr:nvSpPr>
      <xdr:spPr>
        <a:xfrm>
          <a:off x="65690" y="0"/>
          <a:ext cx="44894797" cy="476250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pt-BR" sz="2000" b="1"/>
            <a:t>KDSC - DADOS</a:t>
          </a:r>
          <a:r>
            <a:rPr lang="pt-BR" sz="2000" b="1" baseline="0"/>
            <a:t> DA DEMANDA</a:t>
          </a:r>
          <a:endParaRPr lang="pt-BR" sz="2000" b="1"/>
        </a:p>
      </xdr:txBody>
    </xdr:sp>
    <xdr:clientData/>
  </xdr:twoCellAnchor>
  <xdr:twoCellAnchor>
    <xdr:from>
      <xdr:col>24</xdr:col>
      <xdr:colOff>926523</xdr:colOff>
      <xdr:row>0</xdr:row>
      <xdr:rowOff>0</xdr:rowOff>
    </xdr:from>
    <xdr:to>
      <xdr:col>25</xdr:col>
      <xdr:colOff>0</xdr:colOff>
      <xdr:row>0</xdr:row>
      <xdr:rowOff>476250</xdr:rowOff>
    </xdr:to>
    <xdr:sp macro="" textlink="">
      <xdr:nvSpPr>
        <xdr:cNvPr id="3" name="Pentágono 2"/>
        <xdr:cNvSpPr/>
      </xdr:nvSpPr>
      <xdr:spPr>
        <a:xfrm>
          <a:off x="40912473" y="0"/>
          <a:ext cx="4578927" cy="476250"/>
        </a:xfrm>
        <a:prstGeom prst="homePlate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INSUMOS </a:t>
          </a:r>
          <a:r>
            <a:rPr lang="pt-BR" sz="1100" b="1" baseline="0"/>
            <a:t> REVISÃO TL</a:t>
          </a:r>
          <a:endParaRPr lang="pt-BR" sz="1100" b="1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340110</xdr:colOff>
      <xdr:row>0</xdr:row>
      <xdr:rowOff>447675</xdr:rowOff>
    </xdr:to>
    <xdr:pic>
      <xdr:nvPicPr>
        <xdr:cNvPr id="4" name="Picture 8"/>
        <xdr:cNvPicPr/>
      </xdr:nvPicPr>
      <xdr:blipFill>
        <a:blip xmlns:r="http://schemas.openxmlformats.org/officeDocument/2006/relationships" r:embed="rId1" cstate="print"/>
        <a:srcRect r="81046" b="25000"/>
        <a:stretch>
          <a:fillRect/>
        </a:stretch>
      </xdr:blipFill>
      <xdr:spPr bwMode="auto">
        <a:xfrm>
          <a:off x="0" y="0"/>
          <a:ext cx="1819275" cy="4476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369743</xdr:colOff>
      <xdr:row>0</xdr:row>
      <xdr:rowOff>85724</xdr:rowOff>
    </xdr:from>
    <xdr:to>
      <xdr:col>1</xdr:col>
      <xdr:colOff>807893</xdr:colOff>
      <xdr:row>0</xdr:row>
      <xdr:rowOff>361949</xdr:rowOff>
    </xdr:to>
    <xdr:sp macro="" textlink="">
      <xdr:nvSpPr>
        <xdr:cNvPr id="5" name="Seta para a esquerda 4">
          <a:hlinkClick xmlns:r="http://schemas.openxmlformats.org/officeDocument/2006/relationships" r:id="rId2"/>
        </xdr:cNvPr>
        <xdr:cNvSpPr/>
      </xdr:nvSpPr>
      <xdr:spPr>
        <a:xfrm>
          <a:off x="1819275" y="85724"/>
          <a:ext cx="0" cy="276225"/>
        </a:xfrm>
        <a:prstGeom prst="lef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24</xdr:col>
      <xdr:colOff>352425</xdr:colOff>
      <xdr:row>0</xdr:row>
      <xdr:rowOff>95250</xdr:rowOff>
    </xdr:from>
    <xdr:to>
      <xdr:col>24</xdr:col>
      <xdr:colOff>790575</xdr:colOff>
      <xdr:row>0</xdr:row>
      <xdr:rowOff>371475</xdr:rowOff>
    </xdr:to>
    <xdr:sp macro="" textlink="">
      <xdr:nvSpPr>
        <xdr:cNvPr id="6" name="Seta para a esquerda 5">
          <a:hlinkClick xmlns:r="http://schemas.openxmlformats.org/officeDocument/2006/relationships" r:id="rId2"/>
        </xdr:cNvPr>
        <xdr:cNvSpPr/>
      </xdr:nvSpPr>
      <xdr:spPr>
        <a:xfrm>
          <a:off x="40338375" y="95250"/>
          <a:ext cx="438150" cy="276225"/>
        </a:xfrm>
        <a:prstGeom prst="lef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>
            <a:lumMod val="25000"/>
          </a:schemeClr>
        </a:solidFill>
      </a:spPr>
      <a:bodyPr vertOverflow="clip" rtlCol="0" anchor="ctr"/>
      <a:lstStyle>
        <a:defPPr algn="ctr">
          <a:defRPr sz="1600" b="1"/>
        </a:defPPr>
      </a:lstStyle>
      <a:style>
        <a:lnRef idx="0">
          <a:schemeClr val="accent2"/>
        </a:lnRef>
        <a:fillRef idx="1003">
          <a:schemeClr val="dk1"/>
        </a:fillRef>
        <a:effectRef idx="3">
          <a:schemeClr val="accent2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MAOliveira1@kpmg.com.b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eandrots82@gmail.com" TargetMode="External"/><Relationship Id="rId1" Type="http://schemas.openxmlformats.org/officeDocument/2006/relationships/hyperlink" Target="file:///\\Brsaofsr01\eureka4\SESE_LOGISTICA_DO_BRASIL_LTDA_2000_311215_2000522888\KDSC\Circulariza&#231;&#227;o" TargetMode="External"/><Relationship Id="rId6" Type="http://schemas.openxmlformats.org/officeDocument/2006/relationships/hyperlink" Target="mailto:leandrots82@gmail.com" TargetMode="External"/><Relationship Id="rId5" Type="http://schemas.openxmlformats.org/officeDocument/2006/relationships/hyperlink" Target="mailto:leandrots82@gmail.com" TargetMode="External"/><Relationship Id="rId4" Type="http://schemas.openxmlformats.org/officeDocument/2006/relationships/hyperlink" Target="mailto:leandrots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A10"/>
  <sheetViews>
    <sheetView showGridLines="0" tabSelected="1"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S14" sqref="S14"/>
    </sheetView>
  </sheetViews>
  <sheetFormatPr defaultColWidth="9.140625" defaultRowHeight="20.100000000000001" customHeight="1" x14ac:dyDescent="0.25"/>
  <cols>
    <col min="1" max="1" width="27.28515625" style="23" customWidth="1"/>
    <col min="2" max="2" width="16.28515625" style="20" hidden="1" customWidth="1"/>
    <col min="3" max="3" width="20.28515625" style="20" hidden="1" customWidth="1"/>
    <col min="4" max="6" width="20.140625" style="20" hidden="1" customWidth="1"/>
    <col min="7" max="7" width="0.140625" style="20" customWidth="1"/>
    <col min="8" max="8" width="12" style="20" bestFit="1" customWidth="1"/>
    <col min="9" max="9" width="17.7109375" style="21" bestFit="1" customWidth="1"/>
    <col min="10" max="10" width="20.42578125" style="18" bestFit="1" customWidth="1"/>
    <col min="11" max="11" width="69" style="18" hidden="1" customWidth="1"/>
    <col min="12" max="12" width="86.7109375" style="30" customWidth="1"/>
    <col min="13" max="13" width="45.85546875" style="25" customWidth="1"/>
    <col min="14" max="14" width="185.140625" style="22" bestFit="1" customWidth="1"/>
    <col min="15" max="15" width="11.140625" style="19" customWidth="1"/>
    <col min="16" max="16" width="29.28515625" style="19" customWidth="1"/>
    <col min="17" max="17" width="36.7109375" style="23" bestFit="1" customWidth="1"/>
    <col min="18" max="18" width="28.7109375" style="19" customWidth="1"/>
    <col min="19" max="19" width="36.85546875" style="23" customWidth="1"/>
    <col min="20" max="20" width="20.28515625" style="24" bestFit="1" customWidth="1"/>
    <col min="21" max="21" width="45.7109375" style="26" customWidth="1"/>
    <col min="22" max="22" width="30.85546875" style="26" customWidth="1"/>
    <col min="23" max="23" width="44" style="19" customWidth="1"/>
    <col min="24" max="24" width="20.28515625" style="19" bestFit="1" customWidth="1"/>
    <col min="25" max="25" width="82.5703125" style="15" bestFit="1" customWidth="1"/>
    <col min="26" max="26" width="30" style="20" customWidth="1"/>
    <col min="27" max="27" width="15.42578125" style="15" customWidth="1"/>
    <col min="28" max="16384" width="9.140625" style="15"/>
  </cols>
  <sheetData>
    <row r="1" spans="1:27" s="14" customFormat="1" ht="76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2" t="s">
        <v>21</v>
      </c>
      <c r="L1" s="10" t="s">
        <v>10</v>
      </c>
      <c r="M1" s="33" t="s">
        <v>11</v>
      </c>
      <c r="N1" s="13" t="s">
        <v>12</v>
      </c>
      <c r="O1" s="10" t="s">
        <v>58</v>
      </c>
      <c r="P1" s="10" t="s">
        <v>13</v>
      </c>
      <c r="Q1" s="10" t="s">
        <v>43</v>
      </c>
      <c r="R1" s="10" t="s">
        <v>14</v>
      </c>
      <c r="S1" s="10" t="s">
        <v>44</v>
      </c>
      <c r="T1" s="10" t="s">
        <v>15</v>
      </c>
      <c r="U1" s="11" t="s">
        <v>16</v>
      </c>
      <c r="V1" s="11" t="s">
        <v>17</v>
      </c>
      <c r="W1" s="10" t="s">
        <v>18</v>
      </c>
      <c r="X1" s="10" t="s">
        <v>19</v>
      </c>
      <c r="Y1" s="10" t="s">
        <v>20</v>
      </c>
      <c r="Z1" s="10" t="s">
        <v>46</v>
      </c>
    </row>
    <row r="2" spans="1:27" ht="20.100000000000001" customHeight="1" x14ac:dyDescent="0.25">
      <c r="A2" s="1" t="s">
        <v>45</v>
      </c>
      <c r="I2" s="2"/>
      <c r="J2" s="3"/>
      <c r="L2" s="29" t="s">
        <v>63</v>
      </c>
      <c r="M2" s="28">
        <v>2000500196</v>
      </c>
      <c r="N2" s="31" t="s">
        <v>64</v>
      </c>
      <c r="O2" s="4"/>
      <c r="P2" s="27" t="s">
        <v>60</v>
      </c>
      <c r="Q2" s="32" t="s">
        <v>68</v>
      </c>
      <c r="R2" s="27" t="s">
        <v>59</v>
      </c>
      <c r="S2" s="32" t="s">
        <v>68</v>
      </c>
    </row>
    <row r="3" spans="1:27" ht="20.100000000000001" customHeight="1" x14ac:dyDescent="0.25">
      <c r="A3" s="1" t="s">
        <v>45</v>
      </c>
      <c r="I3" s="2"/>
      <c r="J3" s="3"/>
      <c r="L3" s="29" t="s">
        <v>62</v>
      </c>
      <c r="M3" s="28">
        <v>2000392060</v>
      </c>
      <c r="N3" s="31" t="s">
        <v>67</v>
      </c>
      <c r="O3" s="4"/>
      <c r="P3" s="27" t="s">
        <v>61</v>
      </c>
      <c r="Q3" s="32" t="s">
        <v>68</v>
      </c>
      <c r="R3" s="27" t="s">
        <v>61</v>
      </c>
      <c r="S3" s="32" t="s">
        <v>68</v>
      </c>
    </row>
    <row r="4" spans="1:27" ht="20.100000000000001" customHeight="1" x14ac:dyDescent="0.25">
      <c r="A4" s="1" t="s">
        <v>47</v>
      </c>
      <c r="I4" s="2">
        <v>42236</v>
      </c>
      <c r="J4" s="3">
        <v>0.43402777777777773</v>
      </c>
      <c r="L4" s="29" t="s">
        <v>42</v>
      </c>
      <c r="M4" s="28">
        <v>2000388795</v>
      </c>
      <c r="N4" s="31" t="s">
        <v>67</v>
      </c>
      <c r="O4" s="4">
        <v>6</v>
      </c>
      <c r="P4" s="27" t="s">
        <v>56</v>
      </c>
      <c r="Q4" s="32" t="s">
        <v>68</v>
      </c>
      <c r="R4" s="27" t="s">
        <v>57</v>
      </c>
      <c r="S4" s="32" t="s">
        <v>68</v>
      </c>
      <c r="U4" s="26" t="s">
        <v>50</v>
      </c>
      <c r="V4" s="26" t="s">
        <v>51</v>
      </c>
      <c r="W4" s="19" t="s">
        <v>38</v>
      </c>
    </row>
    <row r="5" spans="1:27" ht="20.100000000000001" customHeight="1" x14ac:dyDescent="0.25">
      <c r="A5" s="1" t="s">
        <v>48</v>
      </c>
      <c r="I5" s="2">
        <v>42236</v>
      </c>
      <c r="J5" s="3">
        <v>0.4826388888888889</v>
      </c>
      <c r="L5" s="29" t="s">
        <v>49</v>
      </c>
      <c r="M5" s="28">
        <v>2000417332</v>
      </c>
      <c r="N5" s="31" t="s">
        <v>67</v>
      </c>
      <c r="O5" s="4">
        <v>18</v>
      </c>
      <c r="P5" s="27" t="s">
        <v>54</v>
      </c>
      <c r="Q5" s="32" t="s">
        <v>68</v>
      </c>
      <c r="R5" s="27" t="s">
        <v>55</v>
      </c>
      <c r="S5" s="32" t="s">
        <v>68</v>
      </c>
      <c r="U5" s="26" t="s">
        <v>52</v>
      </c>
      <c r="V5" s="26" t="s">
        <v>53</v>
      </c>
      <c r="W5" s="19" t="s">
        <v>38</v>
      </c>
    </row>
    <row r="6" spans="1:27" s="17" customFormat="1" ht="20.100000000000001" customHeight="1" x14ac:dyDescent="0.25">
      <c r="A6" s="1" t="s">
        <v>30</v>
      </c>
      <c r="B6" s="6"/>
      <c r="C6" s="6"/>
      <c r="D6" s="6"/>
      <c r="E6" s="6"/>
      <c r="F6" s="6"/>
      <c r="G6" s="6"/>
      <c r="H6" s="6"/>
      <c r="I6" s="2">
        <v>41897</v>
      </c>
      <c r="J6" s="3">
        <v>0.37361111111111112</v>
      </c>
      <c r="K6" s="7"/>
      <c r="L6" s="29" t="s">
        <v>26</v>
      </c>
      <c r="M6" s="28">
        <v>87623</v>
      </c>
      <c r="N6" s="16" t="s">
        <v>65</v>
      </c>
      <c r="O6" s="4">
        <v>58</v>
      </c>
      <c r="P6" s="27" t="s">
        <v>27</v>
      </c>
      <c r="Q6" s="32" t="s">
        <v>68</v>
      </c>
      <c r="R6" s="27" t="s">
        <v>28</v>
      </c>
      <c r="S6" s="32" t="s">
        <v>68</v>
      </c>
      <c r="T6" s="8" t="e">
        <f>IF(A6="","",IF(I6="","",IF(B6&lt;&gt;"01A - Circularização - Expedição",I6+#REF!/24,IF(U6="","",LARGE(U6:V6,1)))))</f>
        <v>#REF!</v>
      </c>
      <c r="U6" s="5">
        <v>41897</v>
      </c>
      <c r="V6" s="5">
        <v>41901</v>
      </c>
      <c r="W6" s="27" t="s">
        <v>29</v>
      </c>
      <c r="X6" s="27" t="s">
        <v>23</v>
      </c>
      <c r="Y6" s="9" t="s">
        <v>22</v>
      </c>
      <c r="Z6" s="6"/>
      <c r="AA6" s="15"/>
    </row>
    <row r="7" spans="1:27" s="17" customFormat="1" ht="20.100000000000001" customHeight="1" x14ac:dyDescent="0.25">
      <c r="A7" s="1" t="s">
        <v>31</v>
      </c>
      <c r="B7" s="6"/>
      <c r="C7" s="6"/>
      <c r="D7" s="6"/>
      <c r="E7" s="6"/>
      <c r="F7" s="6"/>
      <c r="G7" s="6"/>
      <c r="H7" s="6"/>
      <c r="I7" s="2">
        <v>41905</v>
      </c>
      <c r="J7" s="3">
        <v>0.62152777777777779</v>
      </c>
      <c r="K7" s="7"/>
      <c r="L7" s="29" t="s">
        <v>35</v>
      </c>
      <c r="M7" s="28">
        <v>88673</v>
      </c>
      <c r="N7" s="16" t="s">
        <v>66</v>
      </c>
      <c r="O7" s="4">
        <v>10</v>
      </c>
      <c r="P7" s="27" t="s">
        <v>36</v>
      </c>
      <c r="Q7" s="32" t="s">
        <v>68</v>
      </c>
      <c r="R7" s="27" t="s">
        <v>37</v>
      </c>
      <c r="S7" s="32" t="s">
        <v>68</v>
      </c>
      <c r="T7" s="8" t="e">
        <f>IF(A7="","",IF(I7="","",IF(B7&lt;&gt;"01A - Circularização - Expedição",I7+#REF!/24,IF(U7="","",LARGE(U7:V7,1)))))</f>
        <v>#REF!</v>
      </c>
      <c r="U7" s="5">
        <v>41918</v>
      </c>
      <c r="V7" s="5">
        <v>41925</v>
      </c>
      <c r="W7" s="27" t="s">
        <v>38</v>
      </c>
      <c r="X7" s="27" t="s">
        <v>25</v>
      </c>
      <c r="Y7" s="9" t="s">
        <v>22</v>
      </c>
      <c r="Z7" s="6"/>
      <c r="AA7" s="15"/>
    </row>
    <row r="8" spans="1:27" s="17" customFormat="1" ht="20.100000000000001" customHeight="1" x14ac:dyDescent="0.25">
      <c r="A8" s="1" t="s">
        <v>32</v>
      </c>
      <c r="B8" s="6"/>
      <c r="C8" s="6"/>
      <c r="D8" s="6"/>
      <c r="E8" s="6"/>
      <c r="F8" s="6"/>
      <c r="G8" s="6"/>
      <c r="H8" s="6"/>
      <c r="I8" s="2">
        <v>41905</v>
      </c>
      <c r="J8" s="3">
        <v>0.62152777777777779</v>
      </c>
      <c r="K8" s="7"/>
      <c r="L8" s="29" t="s">
        <v>39</v>
      </c>
      <c r="M8" s="28">
        <v>88673</v>
      </c>
      <c r="N8" s="16" t="s">
        <v>66</v>
      </c>
      <c r="O8" s="4">
        <v>1</v>
      </c>
      <c r="P8" s="27" t="s">
        <v>36</v>
      </c>
      <c r="Q8" s="32" t="s">
        <v>68</v>
      </c>
      <c r="R8" s="27" t="s">
        <v>37</v>
      </c>
      <c r="S8" s="32" t="s">
        <v>68</v>
      </c>
      <c r="T8" s="8" t="e">
        <f>IF(A8="","",IF(I8="","",IF(B8&lt;&gt;"01A - Circularização - Expedição",I8+#REF!/24,IF(U8="","",LARGE(U8:V8,1)))))</f>
        <v>#REF!</v>
      </c>
      <c r="U8" s="5">
        <v>41918</v>
      </c>
      <c r="V8" s="5">
        <v>41925</v>
      </c>
      <c r="W8" s="27" t="s">
        <v>38</v>
      </c>
      <c r="X8" s="27" t="s">
        <v>25</v>
      </c>
      <c r="Y8" s="9" t="s">
        <v>22</v>
      </c>
      <c r="Z8" s="6"/>
      <c r="AA8" s="15"/>
    </row>
    <row r="9" spans="1:27" s="17" customFormat="1" ht="20.100000000000001" customHeight="1" x14ac:dyDescent="0.25">
      <c r="A9" s="1" t="s">
        <v>33</v>
      </c>
      <c r="B9" s="6"/>
      <c r="C9" s="6"/>
      <c r="D9" s="6"/>
      <c r="E9" s="6"/>
      <c r="F9" s="6"/>
      <c r="G9" s="6"/>
      <c r="H9" s="6"/>
      <c r="I9" s="2">
        <v>41905</v>
      </c>
      <c r="J9" s="3">
        <v>0.62152777777777779</v>
      </c>
      <c r="K9" s="7"/>
      <c r="L9" s="29" t="s">
        <v>40</v>
      </c>
      <c r="M9" s="28">
        <v>88673</v>
      </c>
      <c r="N9" s="16" t="s">
        <v>66</v>
      </c>
      <c r="O9" s="4">
        <v>7</v>
      </c>
      <c r="P9" s="27" t="s">
        <v>36</v>
      </c>
      <c r="Q9" s="32" t="s">
        <v>68</v>
      </c>
      <c r="R9" s="27" t="s">
        <v>37</v>
      </c>
      <c r="S9" s="32" t="s">
        <v>68</v>
      </c>
      <c r="T9" s="8" t="e">
        <f>IF(A9="","",IF(I9="","",IF(B9&lt;&gt;"01A - Circularização - Expedição",I9+#REF!/24,IF(U9="","",LARGE(U9:V9,1)))))</f>
        <v>#REF!</v>
      </c>
      <c r="U9" s="5">
        <v>41918</v>
      </c>
      <c r="V9" s="5">
        <v>41925</v>
      </c>
      <c r="W9" s="27" t="s">
        <v>38</v>
      </c>
      <c r="X9" s="27" t="s">
        <v>24</v>
      </c>
      <c r="Y9" s="9" t="s">
        <v>22</v>
      </c>
      <c r="Z9" s="6"/>
      <c r="AA9" s="15"/>
    </row>
    <row r="10" spans="1:27" s="17" customFormat="1" ht="20.100000000000001" customHeight="1" x14ac:dyDescent="0.25">
      <c r="A10" s="1" t="s">
        <v>34</v>
      </c>
      <c r="B10" s="6"/>
      <c r="C10" s="6"/>
      <c r="D10" s="6"/>
      <c r="E10" s="6"/>
      <c r="F10" s="6"/>
      <c r="G10" s="6"/>
      <c r="H10" s="6"/>
      <c r="I10" s="2">
        <v>41905</v>
      </c>
      <c r="J10" s="3">
        <v>0.62152777777777779</v>
      </c>
      <c r="K10" s="7"/>
      <c r="L10" s="29" t="s">
        <v>41</v>
      </c>
      <c r="M10" s="28">
        <v>88673</v>
      </c>
      <c r="N10" s="16" t="s">
        <v>66</v>
      </c>
      <c r="O10" s="4">
        <v>5</v>
      </c>
      <c r="P10" s="27" t="s">
        <v>36</v>
      </c>
      <c r="Q10" s="32" t="s">
        <v>68</v>
      </c>
      <c r="R10" s="27" t="s">
        <v>37</v>
      </c>
      <c r="S10" s="32" t="s">
        <v>68</v>
      </c>
      <c r="T10" s="8" t="e">
        <f>IF(A10="","",IF(I10="","",IF(B10&lt;&gt;"01A - Circularização - Expedição",I10+#REF!/24,IF(U10="","",LARGE(U10:V10,1)))))</f>
        <v>#REF!</v>
      </c>
      <c r="U10" s="5">
        <v>41918</v>
      </c>
      <c r="V10" s="5">
        <v>41925</v>
      </c>
      <c r="W10" s="27" t="s">
        <v>38</v>
      </c>
      <c r="X10" s="27" t="s">
        <v>23</v>
      </c>
      <c r="Y10" s="9" t="s">
        <v>22</v>
      </c>
      <c r="Z10" s="6"/>
      <c r="AA10" s="15"/>
    </row>
  </sheetData>
  <sheetProtection formatCells="0" formatColumns="0" formatRows="0"/>
  <sortState ref="A3589:Z6459">
    <sortCondition ref="A3589:A6459"/>
  </sortState>
  <dataValidations disablePrompts="1" count="1">
    <dataValidation type="list" allowBlank="1" showInputMessage="1" showErrorMessage="1" sqref="K4:K10">
      <formula1>#REF!</formula1>
    </dataValidation>
  </dataValidations>
  <hyperlinks>
    <hyperlink ref="N2" r:id="rId1" display="\\Brsaofsr01\eureka4\SESE_LOGISTICA_DO_BRASIL_LTDA_2000_311215_2000522888\KDSC\Circularização"/>
    <hyperlink ref="Q2" r:id="rId2"/>
    <hyperlink ref="P2" r:id="rId3" display="MAOliveira1@kpmg.com.br"/>
    <hyperlink ref="Q3:Q10" r:id="rId4" display="leandrots82@gmail.com"/>
    <hyperlink ref="S2" r:id="rId5"/>
    <hyperlink ref="S3:S10" r:id="rId6" display="leandrots82@gmail.com"/>
  </hyperlinks>
  <pageMargins left="0.511811024" right="0.511811024" top="0.78740157499999996" bottom="0.78740157499999996" header="0.31496062000000002" footer="0.31496062000000002"/>
  <pageSetup paperSize="9" orientation="portrait" r:id="rId7"/>
  <headerFooter scaleWithDoc="0"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TK01A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ffilizzola</dc:creator>
  <cp:lastModifiedBy>BR-ADM TRD Class Adriano Mendes</cp:lastModifiedBy>
  <cp:lastPrinted>2015-03-18T19:13:47Z</cp:lastPrinted>
  <dcterms:created xsi:type="dcterms:W3CDTF">2014-07-10T20:47:08Z</dcterms:created>
  <dcterms:modified xsi:type="dcterms:W3CDTF">2016-10-17T17:12:58Z</dcterms:modified>
</cp:coreProperties>
</file>