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OLIEDRO\2026\EFAF - 2026\SJC\2ºTrimestre\"/>
    </mc:Choice>
  </mc:AlternateContent>
  <xr:revisionPtr revIDLastSave="0" documentId="13_ncr:1_{CF762FEA-61DE-4CCB-B162-F4DF77FAB34B}" xr6:coauthVersionLast="47" xr6:coauthVersionMax="47" xr10:uidLastSave="{00000000-0000-0000-0000-000000000000}"/>
  <bookViews>
    <workbookView xWindow="-120" yWindow="-120" windowWidth="20730" windowHeight="11040" xr2:uid="{E7B58E05-468D-4E67-A161-C557062185B5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4" i="1"/>
</calcChain>
</file>

<file path=xl/sharedStrings.xml><?xml version="1.0" encoding="utf-8"?>
<sst xmlns="http://schemas.openxmlformats.org/spreadsheetml/2006/main" count="794" uniqueCount="603">
  <si>
    <t>Rafael Pinheiro Noronha</t>
  </si>
  <si>
    <t>Julia Oneda Rodrigues</t>
  </si>
  <si>
    <t>Gabriel Sampaio Bergantin</t>
  </si>
  <si>
    <t>Samuel da Silva Bentim</t>
  </si>
  <si>
    <t>Fernanda Torres Scherrer</t>
  </si>
  <si>
    <t>Gabriela Nogueira Maia</t>
  </si>
  <si>
    <t>Felipe Roman Goulart</t>
  </si>
  <si>
    <t>Joanna Maciel Rosa</t>
  </si>
  <si>
    <t>Giovana Souza de Oliveira</t>
  </si>
  <si>
    <t>Alice Xavier Ribeiro</t>
  </si>
  <si>
    <t>Beatriz de Brito Diogo</t>
  </si>
  <si>
    <t>Giovanna Truyts Ottoboni</t>
  </si>
  <si>
    <t>Valentina Quintanilha de Jesus</t>
  </si>
  <si>
    <t>Julia Oliveira Junqueira Pinto</t>
  </si>
  <si>
    <t>Benjamin Wuo Bajotto</t>
  </si>
  <si>
    <t>Vinicius Ferrari</t>
  </si>
  <si>
    <t>Luca Biondi de Castro</t>
  </si>
  <si>
    <t>Lívia Ribeiro Hirose</t>
  </si>
  <si>
    <t>Vallentina Mellon Bueno</t>
  </si>
  <si>
    <t>Livia de Faria Marino</t>
  </si>
  <si>
    <t>Amanda Alegri Domingos</t>
  </si>
  <si>
    <t>Rafael Ernestino Nakamura</t>
  </si>
  <si>
    <t>Isabel Leite Sartor Fortes</t>
  </si>
  <si>
    <t>Breno Barros Correia</t>
  </si>
  <si>
    <t>Isabela Farkuh Diniz Pereira</t>
  </si>
  <si>
    <t>Nicole Fiore Pinto</t>
  </si>
  <si>
    <t>Antônio Tonsmann Fonseca</t>
  </si>
  <si>
    <t>Gustavo Boechat Goulart</t>
  </si>
  <si>
    <t>Luiza Fernandez Brogini</t>
  </si>
  <si>
    <t>Giovanna Andrade Gaston</t>
  </si>
  <si>
    <t>Murilo Sisti Rondon</t>
  </si>
  <si>
    <t>Mariana Baruel Silva</t>
  </si>
  <si>
    <t>Leticia Sartoretto Gomes</t>
  </si>
  <si>
    <t>Luiza Zagatto Vilela da Silva</t>
  </si>
  <si>
    <t>Pedro Konishi Barbosa</t>
  </si>
  <si>
    <t>Isabella Ipólito Ferri</t>
  </si>
  <si>
    <t>Sathya Lakshmi Martins Yelisetty</t>
  </si>
  <si>
    <t>Maitê Ramires Silva</t>
  </si>
  <si>
    <t>Isabela Espindola do Vale</t>
  </si>
  <si>
    <t>Leonardo Machado Gaioso</t>
  </si>
  <si>
    <t>Mariah Bueno Gomes Barros</t>
  </si>
  <si>
    <t>João Marcelo Liberato de Faria Póvoa</t>
  </si>
  <si>
    <t>Benjamin Abner Coutinho de Paula</t>
  </si>
  <si>
    <t>Davi de Paiva Furtado de Mendonça</t>
  </si>
  <si>
    <t>Miguel Corrêa de Souza</t>
  </si>
  <si>
    <t>Valentina Neitzke da Silva Soares</t>
  </si>
  <si>
    <t>Victor Pinho Queiroz</t>
  </si>
  <si>
    <t>Ricardo Kazuhiro Funada</t>
  </si>
  <si>
    <t>Murilo Rodrigues da Costa Rocha</t>
  </si>
  <si>
    <t>Arthur Soares Camargo Mello</t>
  </si>
  <si>
    <t>Maria Eduarda Almeida de Faria</t>
  </si>
  <si>
    <t>Maria Luiza Baptista Lima</t>
  </si>
  <si>
    <t>Elisa Gasetta de Oliveira</t>
  </si>
  <si>
    <t>Felipe Cruz Perin Alves</t>
  </si>
  <si>
    <t>Sophia de Souza Lobato Costa</t>
  </si>
  <si>
    <t>Maria Beatriz Cristofani</t>
  </si>
  <si>
    <t>Ana Vitória Mozer Truffi</t>
  </si>
  <si>
    <t>Bruno Kenji Nascimento Bo</t>
  </si>
  <si>
    <t>Lorenzo Zanuzo Marcante</t>
  </si>
  <si>
    <t>Lucca de Almeida Cunzolo</t>
  </si>
  <si>
    <t>Heitor Bustamante Basso</t>
  </si>
  <si>
    <t>Maite Souza Lima de Carvalho</t>
  </si>
  <si>
    <t>Rafael Costa Faria</t>
  </si>
  <si>
    <t>Guilherme Ferreira de Godoy</t>
  </si>
  <si>
    <t>Clara Mio Marques de Souza</t>
  </si>
  <si>
    <t>Lorenzo Marques Palmuti</t>
  </si>
  <si>
    <t>Henrique Flores Barreiros</t>
  </si>
  <si>
    <t>Beatriz Rezende Bussab</t>
  </si>
  <si>
    <t>Felipe Corrêa do Nascimento</t>
  </si>
  <si>
    <t>Felipe Poli</t>
  </si>
  <si>
    <t>Laura Shimada Kisner</t>
  </si>
  <si>
    <t>Helena de Lima Ferreira Coutinho</t>
  </si>
  <si>
    <t>Brenda de Carvalho Arantes Alves</t>
  </si>
  <si>
    <t>Vitória Soares Rocha</t>
  </si>
  <si>
    <t>Giovanna de Brito Diogo</t>
  </si>
  <si>
    <t>Kalel Pascoalão Feliciano</t>
  </si>
  <si>
    <t>Luiza Sayuri Silva Violato</t>
  </si>
  <si>
    <t>Isabella Arantes Filgueiras</t>
  </si>
  <si>
    <t>Davi Key Leite Kuroda</t>
  </si>
  <si>
    <t>Alice Contini de Oliveira</t>
  </si>
  <si>
    <t>Miguel Mendes da Costa</t>
  </si>
  <si>
    <t>Lucas Carrenho Ruiz</t>
  </si>
  <si>
    <t>Gabriela de Paula Teodoro</t>
  </si>
  <si>
    <t>Frederico de Moraes Klocker</t>
  </si>
  <si>
    <t>Catarina Porto Mendes</t>
  </si>
  <si>
    <t>Guilherme Fonseca Cerqueira</t>
  </si>
  <si>
    <t>Christian Gama</t>
  </si>
  <si>
    <t>9º A</t>
  </si>
  <si>
    <t>Camila Frauendorf Dias</t>
  </si>
  <si>
    <t>Carolina Hirakui Dantas</t>
  </si>
  <si>
    <t>Cauã Mendonça Langoni de Freitas</t>
  </si>
  <si>
    <t>Felipe Fernandes Goes</t>
  </si>
  <si>
    <t>Felipe Marton Poddis</t>
  </si>
  <si>
    <t>Helena Lima Marini</t>
  </si>
  <si>
    <t>Henrique Peroni Lourenço</t>
  </si>
  <si>
    <t>João Guilherme Souza Ribeiro</t>
  </si>
  <si>
    <t>Júlia Nunes Rebello da Silva</t>
  </si>
  <si>
    <t>Juliana D' Oliveira Dantas</t>
  </si>
  <si>
    <t>Karolina Garcia Costa</t>
  </si>
  <si>
    <t>Luan Reategui São Leandro</t>
  </si>
  <si>
    <t>Maria Clara Trajano Pereira da Silva</t>
  </si>
  <si>
    <t>Mariana Martins Schettino</t>
  </si>
  <si>
    <t>Mariana Prado Abdo</t>
  </si>
  <si>
    <t>Marina Laurini Yoshida</t>
  </si>
  <si>
    <t>Sofia Cristofani</t>
  </si>
  <si>
    <t>Tiago Moreira Folegatti de Rezende</t>
  </si>
  <si>
    <t>9º B</t>
  </si>
  <si>
    <t>Ana Clara Barth Pires Silveira</t>
  </si>
  <si>
    <t>Anna Barreira Sorato</t>
  </si>
  <si>
    <t>Bernardo Varejão de Freitas</t>
  </si>
  <si>
    <t>Carolina Botelho Cifuente</t>
  </si>
  <si>
    <t>Elisa de Almeida Vial</t>
  </si>
  <si>
    <t>Felipe Ramos Garcia</t>
  </si>
  <si>
    <t>Gabriel Wong Bandeira</t>
  </si>
  <si>
    <t>Gael de Andrade Scremin</t>
  </si>
  <si>
    <t>Giovanna Moro Cuoghi</t>
  </si>
  <si>
    <t>Guilherme Salatiel Gomide</t>
  </si>
  <si>
    <t>Isis Caroline Schneider Rocha</t>
  </si>
  <si>
    <t>João Pedro Nasraui de Moura</t>
  </si>
  <si>
    <t>Lavínia Filippo Nunes</t>
  </si>
  <si>
    <t>Leonardo Marcondes Ricci</t>
  </si>
  <si>
    <t>Lucas Torolho Ribeiro</t>
  </si>
  <si>
    <t>Luísa Barrella Rampinelli</t>
  </si>
  <si>
    <t>Luna Mazzocato</t>
  </si>
  <si>
    <t>Manuela Cintra Buder</t>
  </si>
  <si>
    <t>Maria Fernanda Bertoldo Marques da Silva</t>
  </si>
  <si>
    <t>Matheus Laet Marchioro</t>
  </si>
  <si>
    <t>Pedro Antunes Pelogia</t>
  </si>
  <si>
    <t>Pedro Luiz Campos Moraes</t>
  </si>
  <si>
    <t>Petterson Ramos Generoso</t>
  </si>
  <si>
    <t>Alexandre Boutros Pereira</t>
  </si>
  <si>
    <t>9º C</t>
  </si>
  <si>
    <t>Alice Gomes</t>
  </si>
  <si>
    <t>Alice Lisbôa Rossoni Santos</t>
  </si>
  <si>
    <t>Arthur Argentino Tavares</t>
  </si>
  <si>
    <t>Bruno Siniscalchi de Oliveira</t>
  </si>
  <si>
    <t>Catharina Aya Umeoka</t>
  </si>
  <si>
    <t>Enzo Campoi</t>
  </si>
  <si>
    <t>Fernando Marcondes Teixeira de Carvalho</t>
  </si>
  <si>
    <t>Gael Celidonio Sonna</t>
  </si>
  <si>
    <t>Gustavo Caldas dos Reis</t>
  </si>
  <si>
    <t>Henrique Cury Myslinsky</t>
  </si>
  <si>
    <t>Henrique da Silva Nunes</t>
  </si>
  <si>
    <t>João Marcelo Castro Guterres</t>
  </si>
  <si>
    <t>João Pedro Bernard Cavalcante</t>
  </si>
  <si>
    <t>Marcos Vinicius Braga Araujo Figueiredo</t>
  </si>
  <si>
    <t>Mariana Bocardi Alvares</t>
  </si>
  <si>
    <t>Mateus Landman Rachid</t>
  </si>
  <si>
    <t>Mateus Morandini Leão</t>
  </si>
  <si>
    <t>Maurício Abrunhosa de Carvalho Grossi</t>
  </si>
  <si>
    <t>Natália de Jesus Martins</t>
  </si>
  <si>
    <t>Rafaella Milo Tedeschini</t>
  </si>
  <si>
    <t>Tiago Pontes Passarelli Prado</t>
  </si>
  <si>
    <t>Victoria Simões Brandão</t>
  </si>
  <si>
    <t>Vitor Rocha Melo</t>
  </si>
  <si>
    <t>9º D</t>
  </si>
  <si>
    <t>Arthur Pereira Crisppi</t>
  </si>
  <si>
    <t>Beatriz de Araujo Prado Fantinato Cruz</t>
  </si>
  <si>
    <t>Eduardo Davoli de Almeida</t>
  </si>
  <si>
    <t>Estela Rebelo Nór</t>
  </si>
  <si>
    <t>Felipe Cid Volotão</t>
  </si>
  <si>
    <t>Gabriel Galvão Figueiredo</t>
  </si>
  <si>
    <t>Giovanna Ipólito Ferri</t>
  </si>
  <si>
    <t>Isabela Prado Abdo</t>
  </si>
  <si>
    <t>Isabella Cardillo Sogabe</t>
  </si>
  <si>
    <t>Jamil Magalhães Nasser</t>
  </si>
  <si>
    <t>João Pedro Costa de Azevedo Ruy Coutrin</t>
  </si>
  <si>
    <t>Lara Name Aurichio</t>
  </si>
  <si>
    <t>Leonardo Borges Fedato</t>
  </si>
  <si>
    <t>Lívia Monteiro Padilla</t>
  </si>
  <si>
    <t>Lucas Jefferson Ribeiro Costa</t>
  </si>
  <si>
    <t>Luiz Fernando Gomes Ferreira</t>
  </si>
  <si>
    <t>Maria Vitória Cabral Móra</t>
  </si>
  <si>
    <t>Mariana Toledo Machado</t>
  </si>
  <si>
    <t>Matheus Petrelluzzi Villar</t>
  </si>
  <si>
    <t>Murilo Castello Muçouçah</t>
  </si>
  <si>
    <t>Thiago de Azevedo Xavier Ribeiro</t>
  </si>
  <si>
    <t>Túlio Oliveira Romeiro</t>
  </si>
  <si>
    <t>Alan Cyriaco Hatakeyama</t>
  </si>
  <si>
    <t>9º E</t>
  </si>
  <si>
    <t>Alexandre Beldrame Ruffo</t>
  </si>
  <si>
    <t>Bruna de Sousa Bentim</t>
  </si>
  <si>
    <t>Cecília Belas Pacca Parodi</t>
  </si>
  <si>
    <t>Cecília Jaloretto Alves</t>
  </si>
  <si>
    <t>Cecília Spinelli Tozi</t>
  </si>
  <si>
    <t>Gabriel Pereira Rodrigues</t>
  </si>
  <si>
    <t>Giulia Muchelli Lima de Almeida</t>
  </si>
  <si>
    <t>Guilherme da Costa Felix</t>
  </si>
  <si>
    <t>Gustavo Della Torre Toledo Barros</t>
  </si>
  <si>
    <t>Gustavo Moraes Cardoso</t>
  </si>
  <si>
    <t>Henrique Carvalho Santos</t>
  </si>
  <si>
    <t>João Pedro Ferreira Christófoli</t>
  </si>
  <si>
    <t>Leonardo Baxhix Hilgert</t>
  </si>
  <si>
    <t>Lorenzo Rodrigues</t>
  </si>
  <si>
    <t>Manuela Toledo Lins</t>
  </si>
  <si>
    <t>Maria Luiza Pulga Rachid Melo</t>
  </si>
  <si>
    <t>Mirella Vitoria de Freitas Gonzaga</t>
  </si>
  <si>
    <t>Olivia Clasen Costa</t>
  </si>
  <si>
    <t>Pedro Augusto Rezende Bussab</t>
  </si>
  <si>
    <t>Sarah Shintani Tateishi</t>
  </si>
  <si>
    <t>Vinícius Bohana Hayashi El Khouri</t>
  </si>
  <si>
    <t>Fator de multiplicação</t>
  </si>
  <si>
    <t>Média</t>
  </si>
  <si>
    <t>Pré-Média</t>
  </si>
  <si>
    <t>Turma</t>
  </si>
  <si>
    <t>Participação em aula (atividades em grupo ou dupla) e anotações</t>
  </si>
  <si>
    <t xml:space="preserve">Esquema sobre as fases da mitose </t>
  </si>
  <si>
    <t>Forms -Questões final do capítulo 3 e Revisão P1</t>
  </si>
  <si>
    <t>Alunos</t>
  </si>
  <si>
    <t>010551240</t>
  </si>
  <si>
    <t>010476922</t>
  </si>
  <si>
    <t>0134606</t>
  </si>
  <si>
    <t>010480407</t>
  </si>
  <si>
    <t>0405492</t>
  </si>
  <si>
    <t>010478929</t>
  </si>
  <si>
    <t>0197286</t>
  </si>
  <si>
    <t>010000673</t>
  </si>
  <si>
    <t>0647701</t>
  </si>
  <si>
    <t>010568069</t>
  </si>
  <si>
    <t>9066281</t>
  </si>
  <si>
    <t>010477574</t>
  </si>
  <si>
    <t>0144310</t>
  </si>
  <si>
    <t>010547609</t>
  </si>
  <si>
    <t>0893022</t>
  </si>
  <si>
    <t>010477028</t>
  </si>
  <si>
    <t>0526616</t>
  </si>
  <si>
    <t>010477835</t>
  </si>
  <si>
    <t>0144278</t>
  </si>
  <si>
    <t>010490030</t>
  </si>
  <si>
    <t>0492794</t>
  </si>
  <si>
    <t>010004106</t>
  </si>
  <si>
    <t>0672220</t>
  </si>
  <si>
    <t>010510444</t>
  </si>
  <si>
    <t>0622172</t>
  </si>
  <si>
    <t>010478084</t>
  </si>
  <si>
    <t>0193806</t>
  </si>
  <si>
    <t>010478457</t>
  </si>
  <si>
    <t>0167796</t>
  </si>
  <si>
    <t>010476951</t>
  </si>
  <si>
    <t>0122726</t>
  </si>
  <si>
    <t>010549551</t>
  </si>
  <si>
    <t>0909174</t>
  </si>
  <si>
    <t>010002196</t>
  </si>
  <si>
    <t>0647756</t>
  </si>
  <si>
    <t>010477097</t>
  </si>
  <si>
    <t>0122856</t>
  </si>
  <si>
    <t>010489001</t>
  </si>
  <si>
    <t>0489416</t>
  </si>
  <si>
    <t>010476752</t>
  </si>
  <si>
    <t>0072140</t>
  </si>
  <si>
    <t>010477868</t>
  </si>
  <si>
    <t>0193726</t>
  </si>
  <si>
    <t>010476762</t>
  </si>
  <si>
    <t>0087448</t>
  </si>
  <si>
    <t>010548095</t>
  </si>
  <si>
    <t>0900874</t>
  </si>
  <si>
    <t>010479418</t>
  </si>
  <si>
    <t>0355372</t>
  </si>
  <si>
    <t>010008256</t>
  </si>
  <si>
    <t>1032605</t>
  </si>
  <si>
    <t>010000402</t>
  </si>
  <si>
    <t>0647626</t>
  </si>
  <si>
    <t>010561742</t>
  </si>
  <si>
    <t>9063890</t>
  </si>
  <si>
    <t>010563358</t>
  </si>
  <si>
    <t>1717218</t>
  </si>
  <si>
    <t>010002273</t>
  </si>
  <si>
    <t>2056623</t>
  </si>
  <si>
    <t>010478252</t>
  </si>
  <si>
    <t>0228478</t>
  </si>
  <si>
    <t>010483895</t>
  </si>
  <si>
    <t>0447114</t>
  </si>
  <si>
    <t>010477082</t>
  </si>
  <si>
    <t>0127936</t>
  </si>
  <si>
    <t>010477585</t>
  </si>
  <si>
    <t>0147934</t>
  </si>
  <si>
    <t>010477658</t>
  </si>
  <si>
    <t>0133772</t>
  </si>
  <si>
    <t>010563369</t>
  </si>
  <si>
    <t>1717236</t>
  </si>
  <si>
    <t>010548803</t>
  </si>
  <si>
    <t>0905374</t>
  </si>
  <si>
    <t>010477434</t>
  </si>
  <si>
    <t>0129602</t>
  </si>
  <si>
    <t>010477078</t>
  </si>
  <si>
    <t>0127646</t>
  </si>
  <si>
    <t>010551261</t>
  </si>
  <si>
    <t>0946570</t>
  </si>
  <si>
    <t>010477008</t>
  </si>
  <si>
    <t>0121644</t>
  </si>
  <si>
    <t>010000542</t>
  </si>
  <si>
    <t>0647667</t>
  </si>
  <si>
    <t>010003842</t>
  </si>
  <si>
    <t>0670127</t>
  </si>
  <si>
    <t>010000554</t>
  </si>
  <si>
    <t>2056652</t>
  </si>
  <si>
    <t>010551721</t>
  </si>
  <si>
    <t>0933308</t>
  </si>
  <si>
    <t>010002677</t>
  </si>
  <si>
    <t>0647765</t>
  </si>
  <si>
    <t>010478039</t>
  </si>
  <si>
    <t>0179966</t>
  </si>
  <si>
    <t>010001574</t>
  </si>
  <si>
    <t>0647740</t>
  </si>
  <si>
    <t>010479826</t>
  </si>
  <si>
    <t>0527366</t>
  </si>
  <si>
    <t>010000386</t>
  </si>
  <si>
    <t>1176856</t>
  </si>
  <si>
    <t>010004032</t>
  </si>
  <si>
    <t>0647791</t>
  </si>
  <si>
    <t>010478382</t>
  </si>
  <si>
    <t>0168120</t>
  </si>
  <si>
    <t>010520937</t>
  </si>
  <si>
    <t>0680394</t>
  </si>
  <si>
    <t>010477921</t>
  </si>
  <si>
    <t>0444934</t>
  </si>
  <si>
    <t>010548223</t>
  </si>
  <si>
    <t>0900848</t>
  </si>
  <si>
    <t>010565076</t>
  </si>
  <si>
    <t>1860366</t>
  </si>
  <si>
    <t>010484397</t>
  </si>
  <si>
    <t>0448710</t>
  </si>
  <si>
    <t>010562033</t>
  </si>
  <si>
    <t>1860194</t>
  </si>
  <si>
    <t>010548077</t>
  </si>
  <si>
    <t>0899456</t>
  </si>
  <si>
    <t>010548220</t>
  </si>
  <si>
    <t>0906036</t>
  </si>
  <si>
    <t>010477971</t>
  </si>
  <si>
    <t>0219896</t>
  </si>
  <si>
    <t>010557422</t>
  </si>
  <si>
    <t>1312160</t>
  </si>
  <si>
    <t>010478623</t>
  </si>
  <si>
    <t>0185318</t>
  </si>
  <si>
    <t>010477972</t>
  </si>
  <si>
    <t>0526758</t>
  </si>
  <si>
    <t>010479239</t>
  </si>
  <si>
    <t>0218776</t>
  </si>
  <si>
    <t>010482039</t>
  </si>
  <si>
    <t>0428736</t>
  </si>
  <si>
    <t>010479887</t>
  </si>
  <si>
    <t>0402156</t>
  </si>
  <si>
    <t>010477387</t>
  </si>
  <si>
    <t>0128520</t>
  </si>
  <si>
    <t>010510927</t>
  </si>
  <si>
    <t>0626502</t>
  </si>
  <si>
    <t>010561759</t>
  </si>
  <si>
    <t>1823564</t>
  </si>
  <si>
    <t>010484926</t>
  </si>
  <si>
    <t>0452144</t>
  </si>
  <si>
    <t>010476911</t>
  </si>
  <si>
    <t>0056328</t>
  </si>
  <si>
    <t>010535772</t>
  </si>
  <si>
    <t>0774086</t>
  </si>
  <si>
    <t>010476769</t>
  </si>
  <si>
    <t>0084880</t>
  </si>
  <si>
    <t>010478549</t>
  </si>
  <si>
    <t>0226608</t>
  </si>
  <si>
    <t>010509627</t>
  </si>
  <si>
    <t>0616510</t>
  </si>
  <si>
    <t>010478256</t>
  </si>
  <si>
    <t>0159630</t>
  </si>
  <si>
    <t>010489726</t>
  </si>
  <si>
    <t>0499460</t>
  </si>
  <si>
    <t>010479397</t>
  </si>
  <si>
    <t>0300396</t>
  </si>
  <si>
    <t>010000558</t>
  </si>
  <si>
    <t>1180549</t>
  </si>
  <si>
    <t>010563620</t>
  </si>
  <si>
    <t>1867090</t>
  </si>
  <si>
    <t>010477963</t>
  </si>
  <si>
    <t>0146864</t>
  </si>
  <si>
    <t>010486345</t>
  </si>
  <si>
    <t>0465052</t>
  </si>
  <si>
    <t>010518113</t>
  </si>
  <si>
    <t>0662272</t>
  </si>
  <si>
    <t>010501271</t>
  </si>
  <si>
    <t>0589598</t>
  </si>
  <si>
    <t>010529533</t>
  </si>
  <si>
    <t>0749508</t>
  </si>
  <si>
    <t>010478538</t>
  </si>
  <si>
    <t>0178020</t>
  </si>
  <si>
    <t>010479774</t>
  </si>
  <si>
    <t>0377324</t>
  </si>
  <si>
    <t>010573972</t>
  </si>
  <si>
    <t>0436801</t>
  </si>
  <si>
    <t>010478850</t>
  </si>
  <si>
    <t>0196852</t>
  </si>
  <si>
    <t>010477901</t>
  </si>
  <si>
    <t>0161602</t>
  </si>
  <si>
    <t>010003733</t>
  </si>
  <si>
    <t>0647784</t>
  </si>
  <si>
    <t>010489563</t>
  </si>
  <si>
    <t>0487726</t>
  </si>
  <si>
    <t>010480397</t>
  </si>
  <si>
    <t>0405480</t>
  </si>
  <si>
    <t>010001508</t>
  </si>
  <si>
    <t>0692491</t>
  </si>
  <si>
    <t>010477426</t>
  </si>
  <si>
    <t>0132596</t>
  </si>
  <si>
    <t>010551099</t>
  </si>
  <si>
    <t>0926096</t>
  </si>
  <si>
    <t>010571370</t>
  </si>
  <si>
    <t>9086777</t>
  </si>
  <si>
    <t>010477398</t>
  </si>
  <si>
    <t>0129152</t>
  </si>
  <si>
    <t>010477374</t>
  </si>
  <si>
    <t>0129596</t>
  </si>
  <si>
    <t>010000267</t>
  </si>
  <si>
    <t>2724566</t>
  </si>
  <si>
    <t>010517270</t>
  </si>
  <si>
    <t>0638956</t>
  </si>
  <si>
    <t>010479797</t>
  </si>
  <si>
    <t>0391566</t>
  </si>
  <si>
    <t>010573990</t>
  </si>
  <si>
    <t>9077335</t>
  </si>
  <si>
    <t>010479820</t>
  </si>
  <si>
    <t>0399796</t>
  </si>
  <si>
    <t>010477898</t>
  </si>
  <si>
    <t>0147910</t>
  </si>
  <si>
    <t>010479181</t>
  </si>
  <si>
    <t>0215454</t>
  </si>
  <si>
    <t>010512947</t>
  </si>
  <si>
    <t>0663700</t>
  </si>
  <si>
    <t>010001328</t>
  </si>
  <si>
    <t>0647718</t>
  </si>
  <si>
    <t>010476748</t>
  </si>
  <si>
    <t>0526482</t>
  </si>
  <si>
    <t>010561376</t>
  </si>
  <si>
    <t>1429442</t>
  </si>
  <si>
    <t>010479171</t>
  </si>
  <si>
    <t>0224494</t>
  </si>
  <si>
    <t>010476856</t>
  </si>
  <si>
    <t>0895984</t>
  </si>
  <si>
    <t>010478607</t>
  </si>
  <si>
    <t>0179812</t>
  </si>
  <si>
    <t>010521133</t>
  </si>
  <si>
    <t>0676618</t>
  </si>
  <si>
    <t>010509851</t>
  </si>
  <si>
    <t>0616916</t>
  </si>
  <si>
    <t>010510938</t>
  </si>
  <si>
    <t>0629244</t>
  </si>
  <si>
    <t>010477509</t>
  </si>
  <si>
    <t>0132374</t>
  </si>
  <si>
    <t>010575667</t>
  </si>
  <si>
    <t>2730678</t>
  </si>
  <si>
    <t>010477896</t>
  </si>
  <si>
    <t>0145732</t>
  </si>
  <si>
    <t>010478126</t>
  </si>
  <si>
    <t>0185226</t>
  </si>
  <si>
    <t>010488264</t>
  </si>
  <si>
    <t>0489508</t>
  </si>
  <si>
    <t>010477279</t>
  </si>
  <si>
    <t>0150798</t>
  </si>
  <si>
    <t>010528085</t>
  </si>
  <si>
    <t>0717576</t>
  </si>
  <si>
    <t>010479773</t>
  </si>
  <si>
    <t>0380688</t>
  </si>
  <si>
    <t>010000653</t>
  </si>
  <si>
    <t>0647668</t>
  </si>
  <si>
    <t>010479339</t>
  </si>
  <si>
    <t>0385430</t>
  </si>
  <si>
    <t>010485592</t>
  </si>
  <si>
    <t>0458498</t>
  </si>
  <si>
    <t>010478402</t>
  </si>
  <si>
    <t>0167258</t>
  </si>
  <si>
    <t>010548074</t>
  </si>
  <si>
    <t>0899418</t>
  </si>
  <si>
    <t>010000363</t>
  </si>
  <si>
    <t>0647610</t>
  </si>
  <si>
    <t>010483882</t>
  </si>
  <si>
    <t>0447096</t>
  </si>
  <si>
    <t>010000369</t>
  </si>
  <si>
    <t>0647616</t>
  </si>
  <si>
    <t>010000254</t>
  </si>
  <si>
    <t>0441808</t>
  </si>
  <si>
    <t>010478665</t>
  </si>
  <si>
    <t>0184588</t>
  </si>
  <si>
    <t>010478704</t>
  </si>
  <si>
    <t>0192380</t>
  </si>
  <si>
    <t>010489545</t>
  </si>
  <si>
    <t>0487610</t>
  </si>
  <si>
    <t>010485717</t>
  </si>
  <si>
    <t>0459476</t>
  </si>
  <si>
    <t>010565092</t>
  </si>
  <si>
    <t>1860384</t>
  </si>
  <si>
    <t>010562444</t>
  </si>
  <si>
    <t>1686852</t>
  </si>
  <si>
    <t>010489632</t>
  </si>
  <si>
    <t>0499446</t>
  </si>
  <si>
    <t>010478249</t>
  </si>
  <si>
    <t>0154468</t>
  </si>
  <si>
    <t>010476765</t>
  </si>
  <si>
    <t>0087402</t>
  </si>
  <si>
    <t>010484920</t>
  </si>
  <si>
    <t>0487844</t>
  </si>
  <si>
    <t>010548829</t>
  </si>
  <si>
    <t>0908160</t>
  </si>
  <si>
    <t>010477598</t>
  </si>
  <si>
    <t>0132350</t>
  </si>
  <si>
    <t>010479884</t>
  </si>
  <si>
    <t>0403986</t>
  </si>
  <si>
    <t>010479921</t>
  </si>
  <si>
    <t>0405508</t>
  </si>
  <si>
    <t>010479925</t>
  </si>
  <si>
    <t>0405558</t>
  </si>
  <si>
    <t>010548298</t>
  </si>
  <si>
    <t>0901482</t>
  </si>
  <si>
    <t>010563247</t>
  </si>
  <si>
    <t>1819478</t>
  </si>
  <si>
    <t>010517017</t>
  </si>
  <si>
    <t>0658058</t>
  </si>
  <si>
    <t>010001069</t>
  </si>
  <si>
    <t>2056678</t>
  </si>
  <si>
    <t>010546820</t>
  </si>
  <si>
    <t>0883702</t>
  </si>
  <si>
    <t>010485187</t>
  </si>
  <si>
    <t>0456098</t>
  </si>
  <si>
    <t>010574768</t>
  </si>
  <si>
    <t>9093718</t>
  </si>
  <si>
    <t>010527943</t>
  </si>
  <si>
    <t>0713900</t>
  </si>
  <si>
    <t>010477278</t>
  </si>
  <si>
    <t>0127900</t>
  </si>
  <si>
    <t>010485681</t>
  </si>
  <si>
    <t>0461962</t>
  </si>
  <si>
    <t>010532990</t>
  </si>
  <si>
    <t>0765300</t>
  </si>
  <si>
    <t>010479267</t>
  </si>
  <si>
    <t>0527168</t>
  </si>
  <si>
    <t>010483429</t>
  </si>
  <si>
    <t>0444304</t>
  </si>
  <si>
    <t>010477597</t>
  </si>
  <si>
    <t>0526826</t>
  </si>
  <si>
    <t>010479765</t>
  </si>
  <si>
    <t>0442980</t>
  </si>
  <si>
    <t>010477129</t>
  </si>
  <si>
    <t>0132244</t>
  </si>
  <si>
    <t>010477681</t>
  </si>
  <si>
    <t>0136808</t>
  </si>
  <si>
    <t>010479450</t>
  </si>
  <si>
    <t>0347070</t>
  </si>
  <si>
    <t>010478848</t>
  </si>
  <si>
    <t>0196616</t>
  </si>
  <si>
    <t>010479967</t>
  </si>
  <si>
    <t>0405220</t>
  </si>
  <si>
    <t>010478696</t>
  </si>
  <si>
    <t>0440436</t>
  </si>
  <si>
    <t>010480104</t>
  </si>
  <si>
    <t>0442350</t>
  </si>
  <si>
    <t>010547939</t>
  </si>
  <si>
    <t>0898874</t>
  </si>
  <si>
    <t>010477005</t>
  </si>
  <si>
    <t>0103152</t>
  </si>
  <si>
    <t>010486364</t>
  </si>
  <si>
    <t>0524952</t>
  </si>
  <si>
    <t>010478020</t>
  </si>
  <si>
    <t>0147972</t>
  </si>
  <si>
    <t>010478008</t>
  </si>
  <si>
    <t>0168750</t>
  </si>
  <si>
    <t>010478076</t>
  </si>
  <si>
    <t>0148264</t>
  </si>
  <si>
    <t>010009095</t>
  </si>
  <si>
    <t>2209298</t>
  </si>
  <si>
    <t>010491271</t>
  </si>
  <si>
    <t>0500470</t>
  </si>
  <si>
    <t>010492776</t>
  </si>
  <si>
    <t>0518086</t>
  </si>
  <si>
    <t>010487029</t>
  </si>
  <si>
    <t>0487608</t>
  </si>
  <si>
    <t>010485791</t>
  </si>
  <si>
    <t>0463614</t>
  </si>
  <si>
    <t>010528090</t>
  </si>
  <si>
    <t>0727858</t>
  </si>
  <si>
    <t>010479224</t>
  </si>
  <si>
    <t>0219124</t>
  </si>
  <si>
    <t>010571533</t>
  </si>
  <si>
    <t>2729414</t>
  </si>
  <si>
    <t>010000407</t>
  </si>
  <si>
    <t>0647629</t>
  </si>
  <si>
    <t>010478560</t>
  </si>
  <si>
    <t>0173334</t>
  </si>
  <si>
    <t>010478132</t>
  </si>
  <si>
    <t>0148696</t>
  </si>
  <si>
    <t>010482890</t>
  </si>
  <si>
    <t>0442782</t>
  </si>
  <si>
    <t>010001034</t>
  </si>
  <si>
    <t>0647708</t>
  </si>
  <si>
    <t>010479275</t>
  </si>
  <si>
    <t>0356190</t>
  </si>
  <si>
    <t>010492586</t>
  </si>
  <si>
    <t>0546522</t>
  </si>
  <si>
    <t>010477825</t>
  </si>
  <si>
    <t>0144384</t>
  </si>
  <si>
    <t>010489711</t>
  </si>
  <si>
    <t>0490436</t>
  </si>
  <si>
    <t>010478179</t>
  </si>
  <si>
    <t>0160650</t>
  </si>
  <si>
    <t>010477830</t>
  </si>
  <si>
    <t>0152228</t>
  </si>
  <si>
    <t xml:space="preserve"> </t>
  </si>
  <si>
    <t>RA</t>
  </si>
  <si>
    <t>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</si>
</sst>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3" tint="-0.249977111117893"/>
      <name val="Arial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8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Plan1" xfId="1" xr:uid="{ADAADAB1-4AA4-4467-AB50-CACEED237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A63-EE07-4A76-993E-A847733A4391}">
  <dimension ref="B2:O200"/>
  <sheetViews>
    <sheetView tabSelected="1" workbookViewId="0">
      <selection activeCell="P3" sqref="P3"/>
    </sheetView>
  </sheetViews>
  <sheetFormatPr defaultRowHeight="15" x14ac:dyDescent="0.25"/>
  <cols>
    <col min="2" max="2" width="6.140625" style="4" customWidth="1"/>
    <col min="3" max="4" width="12.42578125" style="19" customWidth="1"/>
    <col min="5" max="5" width="34" style="5" customWidth="1"/>
    <col min="7" max="7" width="16.5703125" customWidth="1"/>
    <col min="8" max="8" width="14.5703125" customWidth="1"/>
    <col min="9" max="9" width="14.42578125" customWidth="1"/>
    <col min="10" max="10" width="1.28515625" customWidth="1"/>
    <col min="11" max="11" width="14.140625" style="13" customWidth="1"/>
    <col min="12" max="12" width="1.28515625" customWidth="1"/>
    <col min="13" max="13" width="10.28515625" customWidth="1"/>
    <col min="14" max="14" width="1.28515625" customWidth="1"/>
    <col min="15" max="15" width="9.28515625" customWidth="1"/>
  </cols>
  <sheetData>
    <row r="2" spans="2:15" x14ac:dyDescent="0.25">
      <c r="E2" s="5" t="s">
        <v>600</v>
      </c>
    </row>
    <row r="3" spans="2:15" ht="47.25" customHeight="1" x14ac:dyDescent="0.25">
      <c r="B3" s="22"/>
      <c r="C3" s="22" t="s">
        <v>601</v>
      </c>
      <c r="D3" s="22" t="s">
        <v>602</v>
      </c>
      <c r="E3" s="22" t="s">
        <v>208</v>
      </c>
      <c r="F3" s="22" t="s">
        <v>204</v>
      </c>
      <c r="G3" s="17" t="s">
        <v>205</v>
      </c>
      <c r="H3" s="17" t="s">
        <v>206</v>
      </c>
      <c r="I3" s="17" t="s">
        <v>207</v>
      </c>
      <c r="J3" s="23"/>
      <c r="K3" s="24" t="s">
        <v>201</v>
      </c>
      <c r="L3" s="23"/>
      <c r="M3" s="22" t="s">
        <v>203</v>
      </c>
      <c r="N3" s="23"/>
      <c r="O3" s="25" t="s">
        <v>202</v>
      </c>
    </row>
    <row r="4" spans="2:15" x14ac:dyDescent="0.25">
      <c r="B4" s="21">
        <v>1</v>
      </c>
      <c r="C4" s="20" t="s">
        <v>209</v>
      </c>
      <c r="D4" s="20">
        <v>925426</v>
      </c>
      <c r="E4" s="6" t="s">
        <v>26</v>
      </c>
      <c r="F4" s="1" t="s">
        <v>87</v>
      </c>
      <c r="G4" s="2">
        <v>10</v>
      </c>
      <c r="H4" s="2">
        <v>10</v>
      </c>
      <c r="I4" s="3">
        <v>10</v>
      </c>
      <c r="J4" s="18"/>
      <c r="K4" s="14">
        <v>1</v>
      </c>
      <c r="L4" s="9"/>
      <c r="M4" s="9">
        <f>(((G4+H4+I4)/3)*K4)+K4</f>
        <v>11</v>
      </c>
      <c r="N4" s="9"/>
      <c r="O4" s="16">
        <v>10</v>
      </c>
    </row>
    <row r="5" spans="2:15" x14ac:dyDescent="0.25">
      <c r="B5" s="21">
        <v>2</v>
      </c>
      <c r="C5" s="20" t="s">
        <v>210</v>
      </c>
      <c r="D5" s="20" t="s">
        <v>211</v>
      </c>
      <c r="E5" s="6" t="s">
        <v>49</v>
      </c>
      <c r="F5" s="1" t="s">
        <v>87</v>
      </c>
      <c r="G5" s="2">
        <v>6</v>
      </c>
      <c r="H5" s="2">
        <v>8</v>
      </c>
      <c r="I5" s="3">
        <v>10</v>
      </c>
      <c r="J5" s="18"/>
      <c r="K5" s="14">
        <v>0.9</v>
      </c>
      <c r="L5" s="9"/>
      <c r="M5" s="9">
        <f t="shared" ref="M5:M68" si="0">(((G5+H5+I5)/3)*K5)+K5</f>
        <v>8.1</v>
      </c>
      <c r="N5" s="9"/>
      <c r="O5" s="16">
        <v>8.1</v>
      </c>
    </row>
    <row r="6" spans="2:15" x14ac:dyDescent="0.25">
      <c r="B6" s="21">
        <v>3</v>
      </c>
      <c r="C6" s="20" t="s">
        <v>212</v>
      </c>
      <c r="D6" s="20" t="s">
        <v>213</v>
      </c>
      <c r="E6" s="6" t="s">
        <v>10</v>
      </c>
      <c r="F6" s="1" t="s">
        <v>87</v>
      </c>
      <c r="G6" s="2">
        <v>9</v>
      </c>
      <c r="H6" s="2">
        <v>10</v>
      </c>
      <c r="I6" s="3">
        <v>10</v>
      </c>
      <c r="J6" s="18"/>
      <c r="K6" s="14">
        <v>0.98333333333333328</v>
      </c>
      <c r="L6" s="9"/>
      <c r="M6" s="9">
        <f t="shared" si="0"/>
        <v>10.488888888888887</v>
      </c>
      <c r="N6" s="9"/>
      <c r="O6" s="16">
        <v>10</v>
      </c>
    </row>
    <row r="7" spans="2:15" x14ac:dyDescent="0.25">
      <c r="B7" s="21">
        <v>4</v>
      </c>
      <c r="C7" s="20" t="s">
        <v>214</v>
      </c>
      <c r="D7" s="20" t="s">
        <v>215</v>
      </c>
      <c r="E7" s="6" t="s">
        <v>57</v>
      </c>
      <c r="F7" s="1" t="s">
        <v>87</v>
      </c>
      <c r="G7" s="2">
        <v>9</v>
      </c>
      <c r="H7" s="2">
        <v>10</v>
      </c>
      <c r="I7" s="3">
        <v>10</v>
      </c>
      <c r="J7" s="18"/>
      <c r="K7" s="14">
        <v>0.98333333333333328</v>
      </c>
      <c r="L7" s="9"/>
      <c r="M7" s="9">
        <f t="shared" si="0"/>
        <v>10.488888888888887</v>
      </c>
      <c r="N7" s="9"/>
      <c r="O7" s="16">
        <v>10</v>
      </c>
    </row>
    <row r="8" spans="2:15" x14ac:dyDescent="0.25">
      <c r="B8" s="21">
        <v>5</v>
      </c>
      <c r="C8" s="20" t="s">
        <v>216</v>
      </c>
      <c r="D8" s="20" t="s">
        <v>217</v>
      </c>
      <c r="E8" s="6" t="s">
        <v>88</v>
      </c>
      <c r="F8" s="1" t="s">
        <v>87</v>
      </c>
      <c r="G8" s="2">
        <v>10</v>
      </c>
      <c r="H8" s="2">
        <v>10</v>
      </c>
      <c r="I8" s="3">
        <v>10</v>
      </c>
      <c r="J8" s="18"/>
      <c r="K8" s="14">
        <v>1</v>
      </c>
      <c r="L8" s="9"/>
      <c r="M8" s="9">
        <f t="shared" si="0"/>
        <v>11</v>
      </c>
      <c r="N8" s="9"/>
      <c r="O8" s="16">
        <v>10</v>
      </c>
    </row>
    <row r="9" spans="2:15" x14ac:dyDescent="0.25">
      <c r="B9" s="21">
        <v>6</v>
      </c>
      <c r="C9" s="20" t="s">
        <v>218</v>
      </c>
      <c r="D9" s="20" t="s">
        <v>219</v>
      </c>
      <c r="E9" s="6" t="s">
        <v>89</v>
      </c>
      <c r="F9" s="1" t="s">
        <v>87</v>
      </c>
      <c r="G9" s="2">
        <v>8</v>
      </c>
      <c r="H9" s="2">
        <v>9</v>
      </c>
      <c r="I9" s="3">
        <v>10</v>
      </c>
      <c r="J9" s="18"/>
      <c r="K9" s="14">
        <v>0.95</v>
      </c>
      <c r="L9" s="9"/>
      <c r="M9" s="9">
        <f t="shared" si="0"/>
        <v>9.4999999999999982</v>
      </c>
      <c r="N9" s="9"/>
      <c r="O9" s="16">
        <v>9.4999999999999982</v>
      </c>
    </row>
    <row r="10" spans="2:15" x14ac:dyDescent="0.25">
      <c r="B10" s="21">
        <v>7</v>
      </c>
      <c r="C10" s="20" t="s">
        <v>220</v>
      </c>
      <c r="D10" s="20" t="s">
        <v>221</v>
      </c>
      <c r="E10" s="6" t="s">
        <v>84</v>
      </c>
      <c r="F10" s="1" t="s">
        <v>87</v>
      </c>
      <c r="G10" s="2">
        <v>6.75</v>
      </c>
      <c r="H10" s="2">
        <v>8</v>
      </c>
      <c r="I10" s="3">
        <v>10</v>
      </c>
      <c r="J10" s="18"/>
      <c r="K10" s="14">
        <v>0.91249999999999998</v>
      </c>
      <c r="L10" s="9"/>
      <c r="M10" s="9">
        <f t="shared" si="0"/>
        <v>8.4406250000000007</v>
      </c>
      <c r="N10" s="9"/>
      <c r="O10" s="16">
        <v>8.4406250000000007</v>
      </c>
    </row>
    <row r="11" spans="2:15" x14ac:dyDescent="0.25">
      <c r="B11" s="21">
        <v>8</v>
      </c>
      <c r="C11" s="20" t="s">
        <v>222</v>
      </c>
      <c r="D11" s="20" t="s">
        <v>223</v>
      </c>
      <c r="E11" s="6" t="s">
        <v>90</v>
      </c>
      <c r="F11" s="1" t="s">
        <v>87</v>
      </c>
      <c r="G11" s="2">
        <v>7.5</v>
      </c>
      <c r="H11" s="2">
        <v>9</v>
      </c>
      <c r="I11" s="3">
        <v>5</v>
      </c>
      <c r="J11" s="18"/>
      <c r="K11" s="14">
        <v>0.85833333333333339</v>
      </c>
      <c r="L11" s="9"/>
      <c r="M11" s="9">
        <f t="shared" si="0"/>
        <v>7.0097222222222229</v>
      </c>
      <c r="N11" s="9"/>
      <c r="O11" s="16">
        <v>7.0097222222222229</v>
      </c>
    </row>
    <row r="12" spans="2:15" x14ac:dyDescent="0.25">
      <c r="B12" s="21">
        <v>9</v>
      </c>
      <c r="C12" s="20" t="s">
        <v>224</v>
      </c>
      <c r="D12" s="20" t="s">
        <v>225</v>
      </c>
      <c r="E12" s="6" t="s">
        <v>43</v>
      </c>
      <c r="F12" s="1" t="s">
        <v>87</v>
      </c>
      <c r="G12" s="2">
        <v>5.5500000000000007</v>
      </c>
      <c r="H12" s="2">
        <v>5</v>
      </c>
      <c r="I12" s="3">
        <v>10</v>
      </c>
      <c r="J12" s="18"/>
      <c r="K12" s="14">
        <v>0.84250000000000003</v>
      </c>
      <c r="L12" s="9"/>
      <c r="M12" s="9">
        <f t="shared" si="0"/>
        <v>6.6136250000000008</v>
      </c>
      <c r="N12" s="9"/>
      <c r="O12" s="16">
        <v>6.6136250000000008</v>
      </c>
    </row>
    <row r="13" spans="2:15" x14ac:dyDescent="0.25">
      <c r="B13" s="21">
        <v>10</v>
      </c>
      <c r="C13" s="20" t="s">
        <v>226</v>
      </c>
      <c r="D13" s="20" t="s">
        <v>227</v>
      </c>
      <c r="E13" s="6" t="s">
        <v>68</v>
      </c>
      <c r="F13" s="1" t="s">
        <v>87</v>
      </c>
      <c r="G13" s="2">
        <v>7.6</v>
      </c>
      <c r="H13" s="2">
        <v>8</v>
      </c>
      <c r="I13" s="3">
        <v>10</v>
      </c>
      <c r="J13" s="18"/>
      <c r="K13" s="14">
        <v>0.92666666666666664</v>
      </c>
      <c r="L13" s="9"/>
      <c r="M13" s="9">
        <f t="shared" si="0"/>
        <v>8.8342222222222215</v>
      </c>
      <c r="N13" s="9"/>
      <c r="O13" s="16">
        <v>8.8342222222222215</v>
      </c>
    </row>
    <row r="14" spans="2:15" x14ac:dyDescent="0.25">
      <c r="B14" s="21">
        <v>11</v>
      </c>
      <c r="C14" s="20" t="s">
        <v>228</v>
      </c>
      <c r="D14" s="20" t="s">
        <v>229</v>
      </c>
      <c r="E14" s="6" t="s">
        <v>91</v>
      </c>
      <c r="F14" s="1" t="s">
        <v>87</v>
      </c>
      <c r="G14" s="2">
        <v>5.2</v>
      </c>
      <c r="H14" s="2">
        <v>8</v>
      </c>
      <c r="I14" s="3">
        <v>10</v>
      </c>
      <c r="J14" s="18"/>
      <c r="K14" s="14">
        <v>0.88666666666666671</v>
      </c>
      <c r="L14" s="9"/>
      <c r="M14" s="9">
        <f t="shared" si="0"/>
        <v>7.743555555555556</v>
      </c>
      <c r="N14" s="9"/>
      <c r="O14" s="16">
        <v>7.743555555555556</v>
      </c>
    </row>
    <row r="15" spans="2:15" x14ac:dyDescent="0.25">
      <c r="B15" s="21">
        <v>12</v>
      </c>
      <c r="C15" s="20" t="s">
        <v>230</v>
      </c>
      <c r="D15" s="20" t="s">
        <v>231</v>
      </c>
      <c r="E15" s="6" t="s">
        <v>92</v>
      </c>
      <c r="F15" s="1" t="s">
        <v>87</v>
      </c>
      <c r="G15" s="2">
        <v>7.35</v>
      </c>
      <c r="H15" s="2">
        <v>6</v>
      </c>
      <c r="I15" s="3">
        <v>10</v>
      </c>
      <c r="J15" s="18"/>
      <c r="K15" s="14">
        <v>0.88916666666666666</v>
      </c>
      <c r="L15" s="9"/>
      <c r="M15" s="9">
        <f t="shared" si="0"/>
        <v>7.8098472222222224</v>
      </c>
      <c r="N15" s="9"/>
      <c r="O15" s="16">
        <v>7.8098472222222224</v>
      </c>
    </row>
    <row r="16" spans="2:15" x14ac:dyDescent="0.25">
      <c r="B16" s="21">
        <v>13</v>
      </c>
      <c r="C16" s="20" t="s">
        <v>232</v>
      </c>
      <c r="D16" s="20" t="s">
        <v>233</v>
      </c>
      <c r="E16" s="6" t="s">
        <v>69</v>
      </c>
      <c r="F16" s="1" t="s">
        <v>87</v>
      </c>
      <c r="G16" s="2">
        <v>6.8</v>
      </c>
      <c r="H16" s="2">
        <v>6</v>
      </c>
      <c r="I16" s="3">
        <v>10</v>
      </c>
      <c r="J16" s="18"/>
      <c r="K16" s="14">
        <v>0.88</v>
      </c>
      <c r="L16" s="9"/>
      <c r="M16" s="9">
        <f t="shared" si="0"/>
        <v>7.5680000000000005</v>
      </c>
      <c r="N16" s="9"/>
      <c r="O16" s="16">
        <v>7.5680000000000005</v>
      </c>
    </row>
    <row r="17" spans="2:15" x14ac:dyDescent="0.25">
      <c r="B17" s="21">
        <v>14</v>
      </c>
      <c r="C17" s="20" t="s">
        <v>234</v>
      </c>
      <c r="D17" s="20" t="s">
        <v>235</v>
      </c>
      <c r="E17" s="6" t="s">
        <v>6</v>
      </c>
      <c r="F17" s="1" t="s">
        <v>87</v>
      </c>
      <c r="G17" s="2">
        <v>10</v>
      </c>
      <c r="H17" s="2">
        <v>7</v>
      </c>
      <c r="I17" s="3">
        <v>10</v>
      </c>
      <c r="J17" s="18"/>
      <c r="K17" s="14">
        <v>0.95</v>
      </c>
      <c r="L17" s="9"/>
      <c r="M17" s="9">
        <f t="shared" si="0"/>
        <v>9.4999999999999982</v>
      </c>
      <c r="N17" s="9"/>
      <c r="O17" s="16">
        <v>9.4999999999999982</v>
      </c>
    </row>
    <row r="18" spans="2:15" x14ac:dyDescent="0.25">
      <c r="B18" s="21">
        <v>15</v>
      </c>
      <c r="C18" s="20" t="s">
        <v>236</v>
      </c>
      <c r="D18" s="20" t="s">
        <v>237</v>
      </c>
      <c r="E18" s="6" t="s">
        <v>5</v>
      </c>
      <c r="F18" s="1" t="s">
        <v>87</v>
      </c>
      <c r="G18" s="2">
        <v>10</v>
      </c>
      <c r="H18" s="2">
        <v>10</v>
      </c>
      <c r="I18" s="3">
        <v>10</v>
      </c>
      <c r="J18" s="18"/>
      <c r="K18" s="14">
        <v>1</v>
      </c>
      <c r="L18" s="9"/>
      <c r="M18" s="9">
        <f t="shared" si="0"/>
        <v>11</v>
      </c>
      <c r="N18" s="9"/>
      <c r="O18" s="16">
        <v>10</v>
      </c>
    </row>
    <row r="19" spans="2:15" x14ac:dyDescent="0.25">
      <c r="B19" s="21">
        <v>16</v>
      </c>
      <c r="C19" s="20" t="s">
        <v>238</v>
      </c>
      <c r="D19" s="20" t="s">
        <v>239</v>
      </c>
      <c r="E19" s="6" t="s">
        <v>71</v>
      </c>
      <c r="F19" s="1" t="s">
        <v>87</v>
      </c>
      <c r="G19" s="2">
        <v>10</v>
      </c>
      <c r="H19" s="2">
        <v>10</v>
      </c>
      <c r="I19" s="3">
        <v>10</v>
      </c>
      <c r="J19" s="18"/>
      <c r="K19" s="14">
        <v>1</v>
      </c>
      <c r="L19" s="9"/>
      <c r="M19" s="9">
        <f t="shared" si="0"/>
        <v>11</v>
      </c>
      <c r="N19" s="9"/>
      <c r="O19" s="16">
        <v>10</v>
      </c>
    </row>
    <row r="20" spans="2:15" x14ac:dyDescent="0.25">
      <c r="B20" s="21">
        <v>17</v>
      </c>
      <c r="C20" s="20" t="s">
        <v>240</v>
      </c>
      <c r="D20" s="20" t="s">
        <v>241</v>
      </c>
      <c r="E20" s="6" t="s">
        <v>93</v>
      </c>
      <c r="F20" s="1" t="s">
        <v>87</v>
      </c>
      <c r="G20" s="2">
        <v>9</v>
      </c>
      <c r="H20" s="2">
        <v>9</v>
      </c>
      <c r="I20" s="3">
        <v>5</v>
      </c>
      <c r="J20" s="18"/>
      <c r="K20" s="14">
        <v>0.8833333333333333</v>
      </c>
      <c r="L20" s="9"/>
      <c r="M20" s="9">
        <f t="shared" si="0"/>
        <v>7.655555555555555</v>
      </c>
      <c r="N20" s="9"/>
      <c r="O20" s="16">
        <v>7.655555555555555</v>
      </c>
    </row>
    <row r="21" spans="2:15" x14ac:dyDescent="0.25">
      <c r="B21" s="21">
        <v>18</v>
      </c>
      <c r="C21" s="20" t="s">
        <v>242</v>
      </c>
      <c r="D21" s="20" t="s">
        <v>243</v>
      </c>
      <c r="E21" s="6" t="s">
        <v>94</v>
      </c>
      <c r="F21" s="1" t="s">
        <v>87</v>
      </c>
      <c r="G21" s="2">
        <v>7</v>
      </c>
      <c r="H21" s="2">
        <v>7</v>
      </c>
      <c r="I21" s="3">
        <v>10</v>
      </c>
      <c r="J21" s="18"/>
      <c r="K21" s="14">
        <v>0.9</v>
      </c>
      <c r="L21" s="9"/>
      <c r="M21" s="9">
        <f t="shared" si="0"/>
        <v>8.1</v>
      </c>
      <c r="N21" s="9"/>
      <c r="O21" s="16">
        <v>8.1</v>
      </c>
    </row>
    <row r="22" spans="2:15" x14ac:dyDescent="0.25">
      <c r="B22" s="21">
        <v>19</v>
      </c>
      <c r="C22" s="20" t="s">
        <v>244</v>
      </c>
      <c r="D22" s="20" t="s">
        <v>245</v>
      </c>
      <c r="E22" s="6" t="s">
        <v>24</v>
      </c>
      <c r="F22" s="1" t="s">
        <v>87</v>
      </c>
      <c r="G22" s="2">
        <v>10</v>
      </c>
      <c r="H22" s="2">
        <v>10</v>
      </c>
      <c r="I22" s="3">
        <v>10</v>
      </c>
      <c r="J22" s="18"/>
      <c r="K22" s="14">
        <v>1</v>
      </c>
      <c r="L22" s="9"/>
      <c r="M22" s="9">
        <f t="shared" si="0"/>
        <v>11</v>
      </c>
      <c r="N22" s="9"/>
      <c r="O22" s="16">
        <v>10</v>
      </c>
    </row>
    <row r="23" spans="2:15" x14ac:dyDescent="0.25">
      <c r="B23" s="21">
        <v>20</v>
      </c>
      <c r="C23" s="20" t="s">
        <v>246</v>
      </c>
      <c r="D23" s="20" t="s">
        <v>247</v>
      </c>
      <c r="E23" s="6" t="s">
        <v>7</v>
      </c>
      <c r="F23" s="1" t="s">
        <v>87</v>
      </c>
      <c r="G23" s="2">
        <v>10</v>
      </c>
      <c r="H23" s="2">
        <v>10</v>
      </c>
      <c r="I23" s="3">
        <v>10</v>
      </c>
      <c r="J23" s="18"/>
      <c r="K23" s="14">
        <v>1</v>
      </c>
      <c r="L23" s="9"/>
      <c r="M23" s="9">
        <f t="shared" si="0"/>
        <v>11</v>
      </c>
      <c r="N23" s="9"/>
      <c r="O23" s="16">
        <v>10</v>
      </c>
    </row>
    <row r="24" spans="2:15" x14ac:dyDescent="0.25">
      <c r="B24" s="21">
        <v>21</v>
      </c>
      <c r="C24" s="20" t="s">
        <v>248</v>
      </c>
      <c r="D24" s="20" t="s">
        <v>249</v>
      </c>
      <c r="E24" s="6" t="s">
        <v>95</v>
      </c>
      <c r="F24" s="1" t="s">
        <v>87</v>
      </c>
      <c r="G24" s="2">
        <v>6</v>
      </c>
      <c r="H24" s="2">
        <v>8</v>
      </c>
      <c r="I24" s="3">
        <v>5</v>
      </c>
      <c r="J24" s="18"/>
      <c r="K24" s="14">
        <v>0.81666666666666665</v>
      </c>
      <c r="L24" s="9"/>
      <c r="M24" s="9">
        <f t="shared" si="0"/>
        <v>5.988888888888888</v>
      </c>
      <c r="N24" s="9"/>
      <c r="O24" s="16">
        <v>5.988888888888888</v>
      </c>
    </row>
    <row r="25" spans="2:15" x14ac:dyDescent="0.25">
      <c r="B25" s="21">
        <v>22</v>
      </c>
      <c r="C25" s="20" t="s">
        <v>250</v>
      </c>
      <c r="D25" s="20" t="s">
        <v>251</v>
      </c>
      <c r="E25" s="6" t="s">
        <v>41</v>
      </c>
      <c r="F25" s="1" t="s">
        <v>87</v>
      </c>
      <c r="G25" s="2">
        <v>5.2</v>
      </c>
      <c r="H25" s="2">
        <v>5</v>
      </c>
      <c r="I25" s="3">
        <v>10</v>
      </c>
      <c r="J25" s="18"/>
      <c r="K25" s="14">
        <v>0.83666666666666667</v>
      </c>
      <c r="L25" s="9"/>
      <c r="M25" s="9">
        <f t="shared" si="0"/>
        <v>6.4702222222222225</v>
      </c>
      <c r="N25" s="9"/>
      <c r="O25" s="16">
        <v>6.4702222222222225</v>
      </c>
    </row>
    <row r="26" spans="2:15" x14ac:dyDescent="0.25">
      <c r="B26" s="21">
        <v>23</v>
      </c>
      <c r="C26" s="20" t="s">
        <v>252</v>
      </c>
      <c r="D26" s="20" t="s">
        <v>253</v>
      </c>
      <c r="E26" s="6" t="s">
        <v>96</v>
      </c>
      <c r="F26" s="1" t="s">
        <v>87</v>
      </c>
      <c r="G26" s="2">
        <v>8</v>
      </c>
      <c r="H26" s="2">
        <v>9</v>
      </c>
      <c r="I26" s="3">
        <v>5</v>
      </c>
      <c r="J26" s="18"/>
      <c r="K26" s="14">
        <v>0.8666666666666667</v>
      </c>
      <c r="L26" s="9"/>
      <c r="M26" s="9">
        <f t="shared" si="0"/>
        <v>7.2222222222222214</v>
      </c>
      <c r="N26" s="9"/>
      <c r="O26" s="16">
        <v>7.2222222222222214</v>
      </c>
    </row>
    <row r="27" spans="2:15" x14ac:dyDescent="0.25">
      <c r="B27" s="21">
        <v>24</v>
      </c>
      <c r="C27" s="20" t="s">
        <v>254</v>
      </c>
      <c r="D27" s="20" t="s">
        <v>255</v>
      </c>
      <c r="E27" s="6" t="s">
        <v>97</v>
      </c>
      <c r="F27" s="1" t="s">
        <v>87</v>
      </c>
      <c r="G27" s="2">
        <v>10</v>
      </c>
      <c r="H27" s="2">
        <v>10</v>
      </c>
      <c r="I27" s="3">
        <v>5</v>
      </c>
      <c r="J27" s="18"/>
      <c r="K27" s="14">
        <v>0.91666666666666674</v>
      </c>
      <c r="L27" s="9"/>
      <c r="M27" s="9">
        <f t="shared" si="0"/>
        <v>8.5555555555555571</v>
      </c>
      <c r="N27" s="9"/>
      <c r="O27" s="16">
        <v>8.5555555555555571</v>
      </c>
    </row>
    <row r="28" spans="2:15" x14ac:dyDescent="0.25">
      <c r="B28" s="21">
        <v>25</v>
      </c>
      <c r="C28" s="20" t="s">
        <v>256</v>
      </c>
      <c r="D28" s="20" t="s">
        <v>257</v>
      </c>
      <c r="E28" s="6" t="s">
        <v>75</v>
      </c>
      <c r="F28" s="1" t="s">
        <v>87</v>
      </c>
      <c r="G28" s="2">
        <v>9.6999999999999993</v>
      </c>
      <c r="H28" s="2">
        <v>10</v>
      </c>
      <c r="I28" s="3">
        <v>10</v>
      </c>
      <c r="J28" s="18"/>
      <c r="K28" s="14">
        <v>0.995</v>
      </c>
      <c r="L28" s="9"/>
      <c r="M28" s="9">
        <f t="shared" si="0"/>
        <v>10.845499999999999</v>
      </c>
      <c r="N28" s="9"/>
      <c r="O28" s="16">
        <v>10</v>
      </c>
    </row>
    <row r="29" spans="2:15" x14ac:dyDescent="0.25">
      <c r="B29" s="21">
        <v>26</v>
      </c>
      <c r="C29" s="20" t="s">
        <v>258</v>
      </c>
      <c r="D29" s="20" t="s">
        <v>259</v>
      </c>
      <c r="E29" s="6" t="s">
        <v>98</v>
      </c>
      <c r="F29" s="1" t="s">
        <v>87</v>
      </c>
      <c r="G29" s="2">
        <v>7</v>
      </c>
      <c r="H29" s="2">
        <v>9</v>
      </c>
      <c r="I29" s="3">
        <v>10</v>
      </c>
      <c r="J29" s="18"/>
      <c r="K29" s="14">
        <v>0.93333333333333335</v>
      </c>
      <c r="L29" s="9"/>
      <c r="M29" s="9">
        <f t="shared" si="0"/>
        <v>9.0222222222222221</v>
      </c>
      <c r="N29" s="9"/>
      <c r="O29" s="16">
        <v>9.0222222222222221</v>
      </c>
    </row>
    <row r="30" spans="2:15" x14ac:dyDescent="0.25">
      <c r="B30" s="21">
        <v>27</v>
      </c>
      <c r="C30" s="20" t="s">
        <v>260</v>
      </c>
      <c r="D30" s="20" t="s">
        <v>261</v>
      </c>
      <c r="E30" s="6" t="s">
        <v>58</v>
      </c>
      <c r="F30" s="1" t="s">
        <v>87</v>
      </c>
      <c r="G30" s="2">
        <v>10</v>
      </c>
      <c r="H30" s="2">
        <v>10</v>
      </c>
      <c r="I30" s="3">
        <v>10</v>
      </c>
      <c r="J30" s="18"/>
      <c r="K30" s="14">
        <v>1</v>
      </c>
      <c r="L30" s="9"/>
      <c r="M30" s="9">
        <f t="shared" si="0"/>
        <v>11</v>
      </c>
      <c r="N30" s="9"/>
      <c r="O30" s="16">
        <v>10</v>
      </c>
    </row>
    <row r="31" spans="2:15" x14ac:dyDescent="0.25">
      <c r="B31" s="21">
        <v>28</v>
      </c>
      <c r="C31" s="20" t="s">
        <v>262</v>
      </c>
      <c r="D31" s="20" t="s">
        <v>263</v>
      </c>
      <c r="E31" s="6" t="s">
        <v>99</v>
      </c>
      <c r="F31" s="1" t="s">
        <v>87</v>
      </c>
      <c r="G31" s="2">
        <v>4.9000000000000004</v>
      </c>
      <c r="H31" s="2">
        <v>5.333333333333333</v>
      </c>
      <c r="I31" s="3">
        <v>10</v>
      </c>
      <c r="J31" s="18"/>
      <c r="K31" s="14">
        <v>0.8372222222222222</v>
      </c>
      <c r="L31" s="9"/>
      <c r="M31" s="9">
        <f t="shared" si="0"/>
        <v>6.4838209876543216</v>
      </c>
      <c r="N31" s="9"/>
      <c r="O31" s="16">
        <v>6.4838209876543216</v>
      </c>
    </row>
    <row r="32" spans="2:15" x14ac:dyDescent="0.25">
      <c r="B32" s="21">
        <v>29</v>
      </c>
      <c r="C32" s="20" t="s">
        <v>264</v>
      </c>
      <c r="D32" s="20" t="s">
        <v>265</v>
      </c>
      <c r="E32" s="6" t="s">
        <v>55</v>
      </c>
      <c r="F32" s="1" t="s">
        <v>87</v>
      </c>
      <c r="G32" s="2">
        <v>8</v>
      </c>
      <c r="H32" s="2">
        <v>8</v>
      </c>
      <c r="I32" s="3">
        <v>10</v>
      </c>
      <c r="J32" s="18"/>
      <c r="K32" s="14">
        <v>0.93333333333333335</v>
      </c>
      <c r="L32" s="9"/>
      <c r="M32" s="9">
        <f t="shared" si="0"/>
        <v>9.0222222222222221</v>
      </c>
      <c r="N32" s="9"/>
      <c r="O32" s="16">
        <v>9.0222222222222221</v>
      </c>
    </row>
    <row r="33" spans="2:15" x14ac:dyDescent="0.25">
      <c r="B33" s="21">
        <v>30</v>
      </c>
      <c r="C33" s="20" t="s">
        <v>266</v>
      </c>
      <c r="D33" s="20" t="s">
        <v>267</v>
      </c>
      <c r="E33" s="6" t="s">
        <v>100</v>
      </c>
      <c r="F33" s="1" t="s">
        <v>87</v>
      </c>
      <c r="G33" s="2">
        <v>10</v>
      </c>
      <c r="H33" s="2">
        <v>10</v>
      </c>
      <c r="I33" s="3">
        <v>10</v>
      </c>
      <c r="J33" s="18"/>
      <c r="K33" s="14">
        <v>1</v>
      </c>
      <c r="L33" s="9"/>
      <c r="M33" s="9">
        <f t="shared" si="0"/>
        <v>11</v>
      </c>
      <c r="N33" s="9"/>
      <c r="O33" s="16">
        <v>10</v>
      </c>
    </row>
    <row r="34" spans="2:15" x14ac:dyDescent="0.25">
      <c r="B34" s="21">
        <v>31</v>
      </c>
      <c r="C34" s="20" t="s">
        <v>268</v>
      </c>
      <c r="D34" s="20" t="s">
        <v>269</v>
      </c>
      <c r="E34" s="6" t="s">
        <v>101</v>
      </c>
      <c r="F34" s="1" t="s">
        <v>87</v>
      </c>
      <c r="G34" s="2">
        <v>6.05</v>
      </c>
      <c r="H34" s="2">
        <v>9</v>
      </c>
      <c r="I34" s="3">
        <v>10</v>
      </c>
      <c r="J34" s="18"/>
      <c r="K34" s="14">
        <v>0.91749999999999998</v>
      </c>
      <c r="L34" s="9"/>
      <c r="M34" s="9">
        <f t="shared" si="0"/>
        <v>8.5786249999999988</v>
      </c>
      <c r="N34" s="9"/>
      <c r="O34" s="16">
        <v>8.5786249999999988</v>
      </c>
    </row>
    <row r="35" spans="2:15" x14ac:dyDescent="0.25">
      <c r="B35" s="21">
        <v>32</v>
      </c>
      <c r="C35" s="20" t="s">
        <v>270</v>
      </c>
      <c r="D35" s="20" t="s">
        <v>271</v>
      </c>
      <c r="E35" s="6" t="s">
        <v>102</v>
      </c>
      <c r="F35" s="1" t="s">
        <v>87</v>
      </c>
      <c r="G35" s="2">
        <v>7.5</v>
      </c>
      <c r="H35" s="2">
        <v>8</v>
      </c>
      <c r="I35" s="3">
        <v>5</v>
      </c>
      <c r="J35" s="18"/>
      <c r="K35" s="14">
        <v>0.84166666666666667</v>
      </c>
      <c r="L35" s="9"/>
      <c r="M35" s="9">
        <f t="shared" si="0"/>
        <v>6.5930555555555559</v>
      </c>
      <c r="N35" s="9"/>
      <c r="O35" s="16">
        <v>6.5930555555555559</v>
      </c>
    </row>
    <row r="36" spans="2:15" x14ac:dyDescent="0.25">
      <c r="B36" s="21">
        <v>33</v>
      </c>
      <c r="C36" s="20" t="s">
        <v>272</v>
      </c>
      <c r="D36" s="20" t="s">
        <v>273</v>
      </c>
      <c r="E36" s="6" t="s">
        <v>103</v>
      </c>
      <c r="F36" s="1" t="s">
        <v>87</v>
      </c>
      <c r="G36" s="2">
        <v>7.5</v>
      </c>
      <c r="H36" s="2">
        <v>9</v>
      </c>
      <c r="I36" s="3">
        <v>5</v>
      </c>
      <c r="J36" s="18"/>
      <c r="K36" s="14">
        <v>0.85833333333333339</v>
      </c>
      <c r="L36" s="9"/>
      <c r="M36" s="9">
        <f t="shared" si="0"/>
        <v>7.0097222222222229</v>
      </c>
      <c r="N36" s="9"/>
      <c r="O36" s="16">
        <v>7.0097222222222229</v>
      </c>
    </row>
    <row r="37" spans="2:15" x14ac:dyDescent="0.25">
      <c r="B37" s="21">
        <v>34</v>
      </c>
      <c r="C37" s="20" t="s">
        <v>274</v>
      </c>
      <c r="D37" s="20" t="s">
        <v>275</v>
      </c>
      <c r="E37" s="6" t="s">
        <v>44</v>
      </c>
      <c r="F37" s="1" t="s">
        <v>87</v>
      </c>
      <c r="G37" s="2">
        <v>5.7</v>
      </c>
      <c r="H37" s="2">
        <v>4.7666666666666666</v>
      </c>
      <c r="I37" s="3">
        <v>10</v>
      </c>
      <c r="J37" s="18"/>
      <c r="K37" s="14">
        <v>0.84111111111111114</v>
      </c>
      <c r="L37" s="9"/>
      <c r="M37" s="9">
        <f t="shared" si="0"/>
        <v>6.5793580246913592</v>
      </c>
      <c r="N37" s="9"/>
      <c r="O37" s="16">
        <v>6.5793580246913592</v>
      </c>
    </row>
    <row r="38" spans="2:15" x14ac:dyDescent="0.25">
      <c r="B38" s="21">
        <v>35</v>
      </c>
      <c r="C38" s="20" t="s">
        <v>276</v>
      </c>
      <c r="D38" s="20" t="s">
        <v>277</v>
      </c>
      <c r="E38" s="6" t="s">
        <v>0</v>
      </c>
      <c r="F38" s="1" t="s">
        <v>87</v>
      </c>
      <c r="G38" s="2">
        <v>8</v>
      </c>
      <c r="H38" s="2">
        <v>10</v>
      </c>
      <c r="I38" s="3">
        <v>10</v>
      </c>
      <c r="J38" s="18"/>
      <c r="K38" s="14">
        <v>0.96666666666666667</v>
      </c>
      <c r="L38" s="9"/>
      <c r="M38" s="9">
        <f t="shared" si="0"/>
        <v>9.9888888888888889</v>
      </c>
      <c r="N38" s="9"/>
      <c r="O38" s="16">
        <v>9.9888888888888889</v>
      </c>
    </row>
    <row r="39" spans="2:15" x14ac:dyDescent="0.25">
      <c r="B39" s="21">
        <v>36</v>
      </c>
      <c r="C39" s="20" t="s">
        <v>278</v>
      </c>
      <c r="D39" s="20" t="s">
        <v>279</v>
      </c>
      <c r="E39" s="6" t="s">
        <v>104</v>
      </c>
      <c r="F39" s="1" t="s">
        <v>87</v>
      </c>
      <c r="G39" s="2">
        <v>6.5</v>
      </c>
      <c r="H39" s="2">
        <v>4.8666666666666663</v>
      </c>
      <c r="I39" s="3">
        <v>5</v>
      </c>
      <c r="J39" s="18"/>
      <c r="K39" s="14">
        <v>1</v>
      </c>
      <c r="L39" s="9"/>
      <c r="M39" s="9">
        <f t="shared" si="0"/>
        <v>6.4555555555555557</v>
      </c>
      <c r="N39" s="9"/>
      <c r="O39" s="16">
        <v>6.4555555555555557</v>
      </c>
    </row>
    <row r="40" spans="2:15" x14ac:dyDescent="0.25">
      <c r="B40" s="21">
        <v>37</v>
      </c>
      <c r="C40" s="20" t="s">
        <v>280</v>
      </c>
      <c r="D40" s="20" t="s">
        <v>281</v>
      </c>
      <c r="E40" s="6" t="s">
        <v>105</v>
      </c>
      <c r="F40" s="1" t="s">
        <v>87</v>
      </c>
      <c r="G40" s="2">
        <v>5</v>
      </c>
      <c r="H40" s="2">
        <v>8</v>
      </c>
      <c r="I40" s="3">
        <v>5</v>
      </c>
      <c r="J40" s="18"/>
      <c r="K40" s="14">
        <v>0.8</v>
      </c>
      <c r="L40" s="9"/>
      <c r="M40" s="9">
        <f t="shared" si="0"/>
        <v>5.6000000000000005</v>
      </c>
      <c r="N40" s="9"/>
      <c r="O40" s="16">
        <v>5.6000000000000005</v>
      </c>
    </row>
    <row r="41" spans="2:15" x14ac:dyDescent="0.25">
      <c r="B41" s="21">
        <v>38</v>
      </c>
      <c r="C41" s="20" t="s">
        <v>282</v>
      </c>
      <c r="D41" s="20" t="s">
        <v>283</v>
      </c>
      <c r="E41" s="6" t="s">
        <v>45</v>
      </c>
      <c r="F41" s="1" t="s">
        <v>87</v>
      </c>
      <c r="G41" s="2">
        <v>10</v>
      </c>
      <c r="H41" s="2">
        <v>10</v>
      </c>
      <c r="I41" s="3">
        <v>10</v>
      </c>
      <c r="J41" s="18"/>
      <c r="K41" s="14">
        <v>1</v>
      </c>
      <c r="L41" s="9"/>
      <c r="M41" s="9">
        <f t="shared" si="0"/>
        <v>11</v>
      </c>
      <c r="N41" s="9"/>
      <c r="O41" s="16">
        <v>10</v>
      </c>
    </row>
    <row r="42" spans="2:15" x14ac:dyDescent="0.25">
      <c r="B42" s="21">
        <v>39</v>
      </c>
      <c r="C42" s="20" t="s">
        <v>284</v>
      </c>
      <c r="D42" s="20" t="s">
        <v>285</v>
      </c>
      <c r="E42" s="6" t="s">
        <v>73</v>
      </c>
      <c r="F42" s="1" t="s">
        <v>87</v>
      </c>
      <c r="G42" s="2">
        <v>10</v>
      </c>
      <c r="H42" s="2">
        <v>5.083333333333333</v>
      </c>
      <c r="I42" s="3">
        <v>10</v>
      </c>
      <c r="J42" s="18"/>
      <c r="K42" s="14">
        <v>0.91805555555555551</v>
      </c>
      <c r="L42" s="9"/>
      <c r="M42" s="9">
        <f t="shared" si="0"/>
        <v>8.5940200617283953</v>
      </c>
      <c r="N42" s="9"/>
      <c r="O42" s="16">
        <v>8.5940200617283953</v>
      </c>
    </row>
    <row r="43" spans="2:15" x14ac:dyDescent="0.25">
      <c r="B43" s="21">
        <v>40</v>
      </c>
      <c r="C43" s="20" t="s">
        <v>286</v>
      </c>
      <c r="D43" s="20" t="s">
        <v>287</v>
      </c>
      <c r="E43" s="6" t="s">
        <v>79</v>
      </c>
      <c r="F43" s="1" t="s">
        <v>106</v>
      </c>
      <c r="G43" s="2">
        <v>8</v>
      </c>
      <c r="H43" s="2">
        <v>4.3833333333333337</v>
      </c>
      <c r="I43" s="3">
        <v>10</v>
      </c>
      <c r="J43" s="18"/>
      <c r="K43" s="14">
        <v>0.87305555555555558</v>
      </c>
      <c r="L43" s="9"/>
      <c r="M43" s="9">
        <f t="shared" si="0"/>
        <v>7.3870200617283954</v>
      </c>
      <c r="N43" s="9"/>
      <c r="O43" s="16">
        <v>7.3870200617283954</v>
      </c>
    </row>
    <row r="44" spans="2:15" x14ac:dyDescent="0.25">
      <c r="B44" s="21">
        <v>41</v>
      </c>
      <c r="C44" s="20" t="s">
        <v>288</v>
      </c>
      <c r="D44" s="20" t="s">
        <v>289</v>
      </c>
      <c r="E44" s="6" t="s">
        <v>107</v>
      </c>
      <c r="F44" s="1" t="s">
        <v>106</v>
      </c>
      <c r="G44" s="2">
        <v>9</v>
      </c>
      <c r="H44" s="2">
        <v>5.0333333333333341</v>
      </c>
      <c r="I44" s="3">
        <v>5</v>
      </c>
      <c r="J44" s="18"/>
      <c r="K44" s="14">
        <v>0.9</v>
      </c>
      <c r="L44" s="9"/>
      <c r="M44" s="9">
        <f t="shared" si="0"/>
        <v>6.6100000000000012</v>
      </c>
      <c r="N44" s="9"/>
      <c r="O44" s="16">
        <v>6.6100000000000012</v>
      </c>
    </row>
    <row r="45" spans="2:15" x14ac:dyDescent="0.25">
      <c r="B45" s="21">
        <v>42</v>
      </c>
      <c r="C45" s="20" t="s">
        <v>290</v>
      </c>
      <c r="D45" s="20" t="s">
        <v>291</v>
      </c>
      <c r="E45" s="6" t="s">
        <v>108</v>
      </c>
      <c r="F45" s="1" t="s">
        <v>106</v>
      </c>
      <c r="G45" s="2">
        <v>10</v>
      </c>
      <c r="H45" s="2">
        <v>10</v>
      </c>
      <c r="I45" s="3">
        <v>10</v>
      </c>
      <c r="J45" s="18"/>
      <c r="K45" s="14">
        <v>1</v>
      </c>
      <c r="L45" s="9"/>
      <c r="M45" s="9">
        <f t="shared" si="0"/>
        <v>11</v>
      </c>
      <c r="N45" s="9"/>
      <c r="O45" s="16">
        <v>10</v>
      </c>
    </row>
    <row r="46" spans="2:15" x14ac:dyDescent="0.25">
      <c r="B46" s="21">
        <v>43</v>
      </c>
      <c r="C46" s="20" t="s">
        <v>292</v>
      </c>
      <c r="D46" s="20" t="s">
        <v>293</v>
      </c>
      <c r="E46" s="6" t="s">
        <v>109</v>
      </c>
      <c r="F46" s="1" t="s">
        <v>106</v>
      </c>
      <c r="G46" s="2">
        <v>6</v>
      </c>
      <c r="H46" s="2">
        <v>5.1166666666666663</v>
      </c>
      <c r="I46" s="3">
        <v>5</v>
      </c>
      <c r="J46" s="18"/>
      <c r="K46" s="14">
        <v>0.85</v>
      </c>
      <c r="L46" s="9"/>
      <c r="M46" s="9">
        <f t="shared" si="0"/>
        <v>5.4163888888888891</v>
      </c>
      <c r="N46" s="9"/>
      <c r="O46" s="16">
        <v>5.4163888888888891</v>
      </c>
    </row>
    <row r="47" spans="2:15" x14ac:dyDescent="0.25">
      <c r="B47" s="21">
        <v>44</v>
      </c>
      <c r="C47" s="20" t="s">
        <v>294</v>
      </c>
      <c r="D47" s="20" t="s">
        <v>295</v>
      </c>
      <c r="E47" s="6" t="s">
        <v>23</v>
      </c>
      <c r="F47" s="1" t="s">
        <v>106</v>
      </c>
      <c r="G47" s="2">
        <v>6.0500000000000007</v>
      </c>
      <c r="H47" s="2">
        <v>4.7166666666666668</v>
      </c>
      <c r="I47" s="3">
        <v>10</v>
      </c>
      <c r="J47" s="18"/>
      <c r="K47" s="14">
        <v>0.84611111111111104</v>
      </c>
      <c r="L47" s="9"/>
      <c r="M47" s="9">
        <f t="shared" si="0"/>
        <v>6.7030802469135793</v>
      </c>
      <c r="N47" s="9"/>
      <c r="O47" s="16">
        <v>6.7030802469135793</v>
      </c>
    </row>
    <row r="48" spans="2:15" x14ac:dyDescent="0.25">
      <c r="B48" s="21">
        <v>45</v>
      </c>
      <c r="C48" s="20" t="s">
        <v>296</v>
      </c>
      <c r="D48" s="20" t="s">
        <v>297</v>
      </c>
      <c r="E48" s="6" t="s">
        <v>110</v>
      </c>
      <c r="F48" s="1" t="s">
        <v>106</v>
      </c>
      <c r="G48" s="2">
        <v>7</v>
      </c>
      <c r="H48" s="2">
        <v>3.6</v>
      </c>
      <c r="I48" s="3">
        <v>5</v>
      </c>
      <c r="J48" s="18"/>
      <c r="K48" s="14">
        <v>0.8</v>
      </c>
      <c r="L48" s="9"/>
      <c r="M48" s="9">
        <f t="shared" si="0"/>
        <v>4.96</v>
      </c>
      <c r="N48" s="9"/>
      <c r="O48" s="16">
        <v>4.96</v>
      </c>
    </row>
    <row r="49" spans="2:15" x14ac:dyDescent="0.25">
      <c r="B49" s="21">
        <v>46</v>
      </c>
      <c r="C49" s="20" t="s">
        <v>298</v>
      </c>
      <c r="D49" s="20" t="s">
        <v>299</v>
      </c>
      <c r="E49" s="6" t="s">
        <v>86</v>
      </c>
      <c r="F49" s="1" t="s">
        <v>106</v>
      </c>
      <c r="G49" s="2">
        <v>10</v>
      </c>
      <c r="H49" s="2">
        <v>10</v>
      </c>
      <c r="I49" s="3">
        <v>10</v>
      </c>
      <c r="J49" s="18"/>
      <c r="K49" s="14">
        <v>1</v>
      </c>
      <c r="L49" s="9"/>
      <c r="M49" s="9">
        <f t="shared" si="0"/>
        <v>11</v>
      </c>
      <c r="N49" s="9"/>
      <c r="O49" s="16">
        <v>10</v>
      </c>
    </row>
    <row r="50" spans="2:15" x14ac:dyDescent="0.25">
      <c r="B50" s="21">
        <v>47</v>
      </c>
      <c r="C50" s="20" t="s">
        <v>300</v>
      </c>
      <c r="D50" s="20" t="s">
        <v>301</v>
      </c>
      <c r="E50" s="6" t="s">
        <v>78</v>
      </c>
      <c r="F50" s="1" t="s">
        <v>106</v>
      </c>
      <c r="G50" s="2">
        <v>7.5</v>
      </c>
      <c r="H50" s="2">
        <v>5.9333333333333327</v>
      </c>
      <c r="I50" s="3">
        <v>10</v>
      </c>
      <c r="J50" s="18"/>
      <c r="K50" s="14">
        <v>0.89055555555555554</v>
      </c>
      <c r="L50" s="9"/>
      <c r="M50" s="9">
        <f t="shared" si="0"/>
        <v>7.8467839506172838</v>
      </c>
      <c r="N50" s="9"/>
      <c r="O50" s="16">
        <v>7.8467839506172838</v>
      </c>
    </row>
    <row r="51" spans="2:15" x14ac:dyDescent="0.25">
      <c r="B51" s="21">
        <v>48</v>
      </c>
      <c r="C51" s="20" t="s">
        <v>302</v>
      </c>
      <c r="D51" s="20" t="s">
        <v>303</v>
      </c>
      <c r="E51" s="6" t="s">
        <v>111</v>
      </c>
      <c r="F51" s="1" t="s">
        <v>106</v>
      </c>
      <c r="G51" s="2">
        <v>10</v>
      </c>
      <c r="H51" s="2">
        <v>5.8833333333333329</v>
      </c>
      <c r="I51" s="3">
        <v>5</v>
      </c>
      <c r="J51" s="18"/>
      <c r="K51" s="14">
        <v>1</v>
      </c>
      <c r="L51" s="9"/>
      <c r="M51" s="9">
        <f t="shared" si="0"/>
        <v>7.9611111111111112</v>
      </c>
      <c r="N51" s="9"/>
      <c r="O51" s="16">
        <v>7.9611111111111112</v>
      </c>
    </row>
    <row r="52" spans="2:15" x14ac:dyDescent="0.25">
      <c r="B52" s="21">
        <v>49</v>
      </c>
      <c r="C52" s="20" t="s">
        <v>304</v>
      </c>
      <c r="D52" s="20" t="s">
        <v>305</v>
      </c>
      <c r="E52" s="6" t="s">
        <v>53</v>
      </c>
      <c r="F52" s="1" t="s">
        <v>106</v>
      </c>
      <c r="G52" s="2">
        <v>6</v>
      </c>
      <c r="H52" s="2">
        <v>4.833333333333333</v>
      </c>
      <c r="I52" s="3">
        <v>10</v>
      </c>
      <c r="J52" s="18"/>
      <c r="K52" s="14">
        <v>0.84722222222222221</v>
      </c>
      <c r="L52" s="9"/>
      <c r="M52" s="9">
        <f t="shared" si="0"/>
        <v>6.7307098765432096</v>
      </c>
      <c r="N52" s="9"/>
      <c r="O52" s="16">
        <v>6.7307098765432096</v>
      </c>
    </row>
    <row r="53" spans="2:15" x14ac:dyDescent="0.25">
      <c r="B53" s="21">
        <v>50</v>
      </c>
      <c r="C53" s="20" t="s">
        <v>306</v>
      </c>
      <c r="D53" s="20" t="s">
        <v>307</v>
      </c>
      <c r="E53" s="6" t="s">
        <v>112</v>
      </c>
      <c r="F53" s="1" t="s">
        <v>106</v>
      </c>
      <c r="G53" s="2">
        <v>5.65</v>
      </c>
      <c r="H53" s="2">
        <v>6.916666666666667</v>
      </c>
      <c r="I53" s="3">
        <v>5</v>
      </c>
      <c r="J53" s="18"/>
      <c r="K53" s="14">
        <v>0.7927777777777778</v>
      </c>
      <c r="L53" s="9"/>
      <c r="M53" s="9">
        <f t="shared" si="0"/>
        <v>5.4349320987654313</v>
      </c>
      <c r="N53" s="9"/>
      <c r="O53" s="16">
        <v>5.4349320987654313</v>
      </c>
    </row>
    <row r="54" spans="2:15" x14ac:dyDescent="0.25">
      <c r="B54" s="21">
        <v>51</v>
      </c>
      <c r="C54" s="20" t="s">
        <v>308</v>
      </c>
      <c r="D54" s="20" t="s">
        <v>309</v>
      </c>
      <c r="E54" s="6" t="s">
        <v>2</v>
      </c>
      <c r="F54" s="1" t="s">
        <v>106</v>
      </c>
      <c r="G54" s="2">
        <v>8</v>
      </c>
      <c r="H54" s="2">
        <v>3.8333333333333335</v>
      </c>
      <c r="I54" s="3">
        <v>10</v>
      </c>
      <c r="J54" s="18"/>
      <c r="K54" s="14">
        <v>0.86388888888888893</v>
      </c>
      <c r="L54" s="9"/>
      <c r="M54" s="9">
        <f t="shared" si="0"/>
        <v>7.1510802469135815</v>
      </c>
      <c r="N54" s="9"/>
      <c r="O54" s="16">
        <v>7.1510802469135815</v>
      </c>
    </row>
    <row r="55" spans="2:15" x14ac:dyDescent="0.25">
      <c r="B55" s="21">
        <v>52</v>
      </c>
      <c r="C55" s="20" t="s">
        <v>310</v>
      </c>
      <c r="D55" s="20" t="s">
        <v>311</v>
      </c>
      <c r="E55" s="6" t="s">
        <v>113</v>
      </c>
      <c r="F55" s="1" t="s">
        <v>106</v>
      </c>
      <c r="G55" s="2">
        <v>9</v>
      </c>
      <c r="H55" s="2">
        <v>5.7166666666666659</v>
      </c>
      <c r="I55" s="3">
        <v>5</v>
      </c>
      <c r="J55" s="18"/>
      <c r="K55" s="14">
        <v>0.82861111111111108</v>
      </c>
      <c r="L55" s="9"/>
      <c r="M55" s="9">
        <f t="shared" si="0"/>
        <v>6.2744274691358015</v>
      </c>
      <c r="N55" s="9"/>
      <c r="O55" s="16">
        <v>6.2744274691358015</v>
      </c>
    </row>
    <row r="56" spans="2:15" x14ac:dyDescent="0.25">
      <c r="B56" s="21">
        <v>53</v>
      </c>
      <c r="C56" s="20" t="s">
        <v>312</v>
      </c>
      <c r="D56" s="20" t="s">
        <v>313</v>
      </c>
      <c r="E56" s="6" t="s">
        <v>114</v>
      </c>
      <c r="F56" s="1" t="s">
        <v>106</v>
      </c>
      <c r="G56" s="2">
        <v>5</v>
      </c>
      <c r="H56" s="2">
        <v>6</v>
      </c>
      <c r="I56" s="3">
        <v>10</v>
      </c>
      <c r="J56" s="18"/>
      <c r="K56" s="14">
        <v>0.75</v>
      </c>
      <c r="L56" s="9"/>
      <c r="M56" s="9">
        <f t="shared" si="0"/>
        <v>6</v>
      </c>
      <c r="N56" s="9"/>
      <c r="O56" s="16">
        <v>6</v>
      </c>
    </row>
    <row r="57" spans="2:15" x14ac:dyDescent="0.25">
      <c r="B57" s="21">
        <v>54</v>
      </c>
      <c r="C57" s="20" t="s">
        <v>314</v>
      </c>
      <c r="D57" s="20" t="s">
        <v>315</v>
      </c>
      <c r="E57" s="6" t="s">
        <v>29</v>
      </c>
      <c r="F57" s="1" t="s">
        <v>106</v>
      </c>
      <c r="G57" s="2">
        <v>9</v>
      </c>
      <c r="H57" s="2">
        <v>3.6</v>
      </c>
      <c r="I57" s="3">
        <v>10</v>
      </c>
      <c r="J57" s="18"/>
      <c r="K57" s="14">
        <v>0.87666666666666671</v>
      </c>
      <c r="L57" s="9"/>
      <c r="M57" s="9">
        <f t="shared" si="0"/>
        <v>7.4808888888888898</v>
      </c>
      <c r="N57" s="9"/>
      <c r="O57" s="16">
        <v>7.4808888888888898</v>
      </c>
    </row>
    <row r="58" spans="2:15" x14ac:dyDescent="0.25">
      <c r="B58" s="21">
        <v>55</v>
      </c>
      <c r="C58" s="20" t="s">
        <v>316</v>
      </c>
      <c r="D58" s="20" t="s">
        <v>317</v>
      </c>
      <c r="E58" s="6" t="s">
        <v>115</v>
      </c>
      <c r="F58" s="1" t="s">
        <v>106</v>
      </c>
      <c r="G58" s="2">
        <v>8</v>
      </c>
      <c r="H58" s="2">
        <v>6.7</v>
      </c>
      <c r="I58" s="3">
        <v>5</v>
      </c>
      <c r="J58" s="18"/>
      <c r="K58" s="14">
        <v>0.82833333333333337</v>
      </c>
      <c r="L58" s="9"/>
      <c r="M58" s="9">
        <f t="shared" si="0"/>
        <v>6.267722222222222</v>
      </c>
      <c r="N58" s="9"/>
      <c r="O58" s="16">
        <v>6.267722222222222</v>
      </c>
    </row>
    <row r="59" spans="2:15" x14ac:dyDescent="0.25">
      <c r="B59" s="21">
        <v>56</v>
      </c>
      <c r="C59" s="20" t="s">
        <v>318</v>
      </c>
      <c r="D59" s="20" t="s">
        <v>319</v>
      </c>
      <c r="E59" s="6" t="s">
        <v>11</v>
      </c>
      <c r="F59" s="1" t="s">
        <v>106</v>
      </c>
      <c r="G59" s="2">
        <v>9</v>
      </c>
      <c r="H59" s="2">
        <v>5.7333333333333334</v>
      </c>
      <c r="I59" s="3">
        <v>10</v>
      </c>
      <c r="J59" s="18"/>
      <c r="K59" s="14">
        <v>0.91222222222222227</v>
      </c>
      <c r="L59" s="9"/>
      <c r="M59" s="9">
        <f t="shared" si="0"/>
        <v>8.4329876543209892</v>
      </c>
      <c r="N59" s="9"/>
      <c r="O59" s="16">
        <v>8.4329876543209892</v>
      </c>
    </row>
    <row r="60" spans="2:15" x14ac:dyDescent="0.25">
      <c r="B60" s="21">
        <v>57</v>
      </c>
      <c r="C60" s="20" t="s">
        <v>320</v>
      </c>
      <c r="D60" s="20" t="s">
        <v>321</v>
      </c>
      <c r="E60" s="6" t="s">
        <v>116</v>
      </c>
      <c r="F60" s="1" t="s">
        <v>106</v>
      </c>
      <c r="G60" s="2">
        <v>5.65</v>
      </c>
      <c r="H60" s="2">
        <v>3.4833333333333329</v>
      </c>
      <c r="I60" s="3">
        <v>5</v>
      </c>
      <c r="J60" s="18"/>
      <c r="K60" s="14">
        <v>0.85</v>
      </c>
      <c r="L60" s="9"/>
      <c r="M60" s="9">
        <f t="shared" si="0"/>
        <v>4.8544444444444439</v>
      </c>
      <c r="N60" s="9"/>
      <c r="O60" s="16">
        <v>4.8544444444444439</v>
      </c>
    </row>
    <row r="61" spans="2:15" x14ac:dyDescent="0.25">
      <c r="B61" s="21">
        <v>58</v>
      </c>
      <c r="C61" s="20" t="s">
        <v>322</v>
      </c>
      <c r="D61" s="20" t="s">
        <v>323</v>
      </c>
      <c r="E61" s="6" t="s">
        <v>27</v>
      </c>
      <c r="F61" s="1" t="s">
        <v>106</v>
      </c>
      <c r="G61" s="2">
        <v>10</v>
      </c>
      <c r="H61" s="2">
        <v>10</v>
      </c>
      <c r="I61" s="3">
        <v>10</v>
      </c>
      <c r="J61" s="18"/>
      <c r="K61" s="14">
        <v>1</v>
      </c>
      <c r="L61" s="9"/>
      <c r="M61" s="9">
        <f t="shared" si="0"/>
        <v>11</v>
      </c>
      <c r="N61" s="9"/>
      <c r="O61" s="16">
        <v>10</v>
      </c>
    </row>
    <row r="62" spans="2:15" x14ac:dyDescent="0.25">
      <c r="B62" s="21">
        <v>59</v>
      </c>
      <c r="C62" s="20" t="s">
        <v>324</v>
      </c>
      <c r="D62" s="20" t="s">
        <v>325</v>
      </c>
      <c r="E62" s="6" t="s">
        <v>35</v>
      </c>
      <c r="F62" s="1" t="s">
        <v>106</v>
      </c>
      <c r="G62" s="2">
        <v>8</v>
      </c>
      <c r="H62" s="2">
        <v>3.5333333333333332</v>
      </c>
      <c r="I62" s="3">
        <v>10</v>
      </c>
      <c r="J62" s="18"/>
      <c r="K62" s="14">
        <v>0.85888888888888881</v>
      </c>
      <c r="L62" s="9"/>
      <c r="M62" s="9">
        <f t="shared" si="0"/>
        <v>7.0238024691358012</v>
      </c>
      <c r="N62" s="9"/>
      <c r="O62" s="16">
        <v>7.0238024691358012</v>
      </c>
    </row>
    <row r="63" spans="2:15" x14ac:dyDescent="0.25">
      <c r="B63" s="21">
        <v>60</v>
      </c>
      <c r="C63" s="20" t="s">
        <v>326</v>
      </c>
      <c r="D63" s="20" t="s">
        <v>327</v>
      </c>
      <c r="E63" s="6" t="s">
        <v>117</v>
      </c>
      <c r="F63" s="1" t="s">
        <v>106</v>
      </c>
      <c r="G63" s="2">
        <v>8</v>
      </c>
      <c r="H63" s="2">
        <v>3.8666666666666671</v>
      </c>
      <c r="I63" s="3">
        <v>5</v>
      </c>
      <c r="J63" s="18"/>
      <c r="K63" s="14">
        <v>0.9</v>
      </c>
      <c r="L63" s="9"/>
      <c r="M63" s="9">
        <f t="shared" si="0"/>
        <v>5.9600000000000009</v>
      </c>
      <c r="N63" s="9"/>
      <c r="O63" s="16">
        <v>5.9600000000000009</v>
      </c>
    </row>
    <row r="64" spans="2:15" x14ac:dyDescent="0.25">
      <c r="B64" s="21">
        <v>61</v>
      </c>
      <c r="C64" s="20" t="s">
        <v>328</v>
      </c>
      <c r="D64" s="20" t="s">
        <v>329</v>
      </c>
      <c r="E64" s="6" t="s">
        <v>118</v>
      </c>
      <c r="F64" s="1" t="s">
        <v>106</v>
      </c>
      <c r="G64" s="2">
        <v>9</v>
      </c>
      <c r="H64" s="2">
        <v>6.1000000000000005</v>
      </c>
      <c r="I64" s="3">
        <v>5</v>
      </c>
      <c r="J64" s="18"/>
      <c r="K64" s="14">
        <v>0.9</v>
      </c>
      <c r="L64" s="9"/>
      <c r="M64" s="9">
        <f t="shared" si="0"/>
        <v>6.9300000000000006</v>
      </c>
      <c r="N64" s="9"/>
      <c r="O64" s="16">
        <v>6.9300000000000006</v>
      </c>
    </row>
    <row r="65" spans="2:15" x14ac:dyDescent="0.25">
      <c r="B65" s="21">
        <v>62</v>
      </c>
      <c r="C65" s="20" t="s">
        <v>330</v>
      </c>
      <c r="D65" s="20" t="s">
        <v>331</v>
      </c>
      <c r="E65" s="6" t="s">
        <v>119</v>
      </c>
      <c r="F65" s="1" t="s">
        <v>106</v>
      </c>
      <c r="G65" s="2">
        <v>10</v>
      </c>
      <c r="H65" s="2">
        <v>4.0666666666666664</v>
      </c>
      <c r="I65" s="3">
        <v>10</v>
      </c>
      <c r="J65" s="18"/>
      <c r="K65" s="14">
        <v>1</v>
      </c>
      <c r="L65" s="9"/>
      <c r="M65" s="9">
        <f t="shared" si="0"/>
        <v>9.0222222222222221</v>
      </c>
      <c r="N65" s="9"/>
      <c r="O65" s="16">
        <v>9.0222222222222221</v>
      </c>
    </row>
    <row r="66" spans="2:15" x14ac:dyDescent="0.25">
      <c r="B66" s="21">
        <v>63</v>
      </c>
      <c r="C66" s="20" t="s">
        <v>332</v>
      </c>
      <c r="D66" s="20" t="s">
        <v>333</v>
      </c>
      <c r="E66" s="6" t="s">
        <v>120</v>
      </c>
      <c r="F66" s="1" t="s">
        <v>106</v>
      </c>
      <c r="G66" s="2">
        <v>8</v>
      </c>
      <c r="H66" s="2">
        <v>4.3</v>
      </c>
      <c r="I66" s="3">
        <v>5</v>
      </c>
      <c r="J66" s="18"/>
      <c r="K66" s="14">
        <v>0.9</v>
      </c>
      <c r="L66" s="9"/>
      <c r="M66" s="9">
        <f t="shared" si="0"/>
        <v>6.0900000000000007</v>
      </c>
      <c r="N66" s="9"/>
      <c r="O66" s="16">
        <v>6.0900000000000007</v>
      </c>
    </row>
    <row r="67" spans="2:15" x14ac:dyDescent="0.25">
      <c r="B67" s="21">
        <v>64</v>
      </c>
      <c r="C67" s="20" t="s">
        <v>334</v>
      </c>
      <c r="D67" s="20" t="s">
        <v>335</v>
      </c>
      <c r="E67" s="6" t="s">
        <v>19</v>
      </c>
      <c r="F67" s="1" t="s">
        <v>106</v>
      </c>
      <c r="G67" s="2">
        <v>10</v>
      </c>
      <c r="H67" s="2">
        <v>4.916666666666667</v>
      </c>
      <c r="I67" s="3">
        <v>10</v>
      </c>
      <c r="J67" s="18"/>
      <c r="K67" s="14">
        <v>0.91527777777777775</v>
      </c>
      <c r="L67" s="9"/>
      <c r="M67" s="9">
        <f t="shared" si="0"/>
        <v>8.5171682098765427</v>
      </c>
      <c r="N67" s="9"/>
      <c r="O67" s="16">
        <v>8.5171682098765427</v>
      </c>
    </row>
    <row r="68" spans="2:15" x14ac:dyDescent="0.25">
      <c r="B68" s="21">
        <v>65</v>
      </c>
      <c r="C68" s="20" t="s">
        <v>336</v>
      </c>
      <c r="D68" s="20" t="s">
        <v>337</v>
      </c>
      <c r="E68" s="6" t="s">
        <v>81</v>
      </c>
      <c r="F68" s="1" t="s">
        <v>106</v>
      </c>
      <c r="G68" s="2">
        <v>6</v>
      </c>
      <c r="H68" s="2">
        <v>6.45</v>
      </c>
      <c r="I68" s="3">
        <v>10</v>
      </c>
      <c r="J68" s="18"/>
      <c r="K68" s="14">
        <v>0.87416666666666665</v>
      </c>
      <c r="L68" s="9"/>
      <c r="M68" s="9">
        <f t="shared" si="0"/>
        <v>7.4158472222222223</v>
      </c>
      <c r="N68" s="9"/>
      <c r="O68" s="16">
        <v>7.4158472222222223</v>
      </c>
    </row>
    <row r="69" spans="2:15" x14ac:dyDescent="0.25">
      <c r="B69" s="21">
        <v>66</v>
      </c>
      <c r="C69" s="20" t="s">
        <v>338</v>
      </c>
      <c r="D69" s="20" t="s">
        <v>339</v>
      </c>
      <c r="E69" s="6" t="s">
        <v>121</v>
      </c>
      <c r="F69" s="1" t="s">
        <v>106</v>
      </c>
      <c r="G69" s="2">
        <v>9</v>
      </c>
      <c r="H69" s="2">
        <v>6.5</v>
      </c>
      <c r="I69" s="3">
        <v>5</v>
      </c>
      <c r="J69" s="18"/>
      <c r="K69" s="14">
        <v>0.84166666666666667</v>
      </c>
      <c r="L69" s="9"/>
      <c r="M69" s="9">
        <f t="shared" ref="M69:M132" si="1">(((G69+H69+I69)/3)*K69)+K69</f>
        <v>6.5930555555555559</v>
      </c>
      <c r="N69" s="9"/>
      <c r="O69" s="16">
        <v>6.5930555555555559</v>
      </c>
    </row>
    <row r="70" spans="2:15" x14ac:dyDescent="0.25">
      <c r="B70" s="21">
        <v>67</v>
      </c>
      <c r="C70" s="20" t="s">
        <v>340</v>
      </c>
      <c r="D70" s="20" t="s">
        <v>341</v>
      </c>
      <c r="E70" s="6" t="s">
        <v>122</v>
      </c>
      <c r="F70" s="1" t="s">
        <v>106</v>
      </c>
      <c r="G70" s="2">
        <v>8</v>
      </c>
      <c r="H70" s="2">
        <v>4.7666666666666666</v>
      </c>
      <c r="I70" s="3">
        <v>10</v>
      </c>
      <c r="J70" s="18"/>
      <c r="K70" s="14">
        <v>0.87944444444444447</v>
      </c>
      <c r="L70" s="9"/>
      <c r="M70" s="9">
        <f t="shared" si="1"/>
        <v>7.55345061728395</v>
      </c>
      <c r="N70" s="9"/>
      <c r="O70" s="16">
        <v>7.55345061728395</v>
      </c>
    </row>
    <row r="71" spans="2:15" x14ac:dyDescent="0.25">
      <c r="B71" s="21">
        <v>68</v>
      </c>
      <c r="C71" s="20" t="s">
        <v>342</v>
      </c>
      <c r="D71" s="20" t="s">
        <v>343</v>
      </c>
      <c r="E71" s="6" t="s">
        <v>28</v>
      </c>
      <c r="F71" s="1" t="s">
        <v>106</v>
      </c>
      <c r="G71" s="2">
        <v>8</v>
      </c>
      <c r="H71" s="2">
        <v>6.1500000000000012</v>
      </c>
      <c r="I71" s="3">
        <v>10</v>
      </c>
      <c r="J71" s="18"/>
      <c r="K71" s="14">
        <v>0.90250000000000008</v>
      </c>
      <c r="L71" s="9"/>
      <c r="M71" s="9">
        <f t="shared" si="1"/>
        <v>8.167625000000001</v>
      </c>
      <c r="N71" s="9"/>
      <c r="O71" s="16">
        <v>8.167625000000001</v>
      </c>
    </row>
    <row r="72" spans="2:15" x14ac:dyDescent="0.25">
      <c r="B72" s="21">
        <v>69</v>
      </c>
      <c r="C72" s="20" t="s">
        <v>344</v>
      </c>
      <c r="D72" s="20" t="s">
        <v>345</v>
      </c>
      <c r="E72" s="6" t="s">
        <v>123</v>
      </c>
      <c r="F72" s="1" t="s">
        <v>106</v>
      </c>
      <c r="G72" s="2">
        <v>9</v>
      </c>
      <c r="H72" s="2">
        <v>4.5</v>
      </c>
      <c r="I72" s="3">
        <v>5</v>
      </c>
      <c r="J72" s="18"/>
      <c r="K72" s="14">
        <v>0.9</v>
      </c>
      <c r="L72" s="9"/>
      <c r="M72" s="9">
        <f t="shared" si="1"/>
        <v>6.4500000000000011</v>
      </c>
      <c r="N72" s="9"/>
      <c r="O72" s="16">
        <v>6.5</v>
      </c>
    </row>
    <row r="73" spans="2:15" x14ac:dyDescent="0.25">
      <c r="B73" s="21">
        <v>70</v>
      </c>
      <c r="C73" s="20" t="s">
        <v>346</v>
      </c>
      <c r="D73" s="20" t="s">
        <v>347</v>
      </c>
      <c r="E73" s="6" t="s">
        <v>124</v>
      </c>
      <c r="F73" s="1" t="s">
        <v>106</v>
      </c>
      <c r="G73" s="2">
        <v>8</v>
      </c>
      <c r="H73" s="2">
        <v>5.75</v>
      </c>
      <c r="I73" s="3">
        <v>5</v>
      </c>
      <c r="J73" s="18"/>
      <c r="K73" s="14">
        <v>0.8125</v>
      </c>
      <c r="L73" s="9"/>
      <c r="M73" s="9">
        <f t="shared" si="1"/>
        <v>5.890625</v>
      </c>
      <c r="N73" s="9"/>
      <c r="O73" s="16">
        <v>5.890625</v>
      </c>
    </row>
    <row r="74" spans="2:15" x14ac:dyDescent="0.25">
      <c r="B74" s="21">
        <v>71</v>
      </c>
      <c r="C74" s="20" t="s">
        <v>348</v>
      </c>
      <c r="D74" s="20" t="s">
        <v>349</v>
      </c>
      <c r="E74" s="6" t="s">
        <v>125</v>
      </c>
      <c r="F74" s="1" t="s">
        <v>106</v>
      </c>
      <c r="G74" s="2">
        <v>7</v>
      </c>
      <c r="H74" s="2">
        <v>4.7833333333333332</v>
      </c>
      <c r="I74" s="3">
        <v>5</v>
      </c>
      <c r="J74" s="18"/>
      <c r="K74" s="14">
        <v>0.77972222222222221</v>
      </c>
      <c r="L74" s="9"/>
      <c r="M74" s="9">
        <f t="shared" si="1"/>
        <v>5.1418348765432098</v>
      </c>
      <c r="N74" s="9"/>
      <c r="O74" s="16">
        <v>5.1418348765432098</v>
      </c>
    </row>
    <row r="75" spans="2:15" x14ac:dyDescent="0.25">
      <c r="B75" s="21">
        <v>72</v>
      </c>
      <c r="C75" s="20" t="s">
        <v>350</v>
      </c>
      <c r="D75" s="20" t="s">
        <v>351</v>
      </c>
      <c r="E75" s="6" t="s">
        <v>31</v>
      </c>
      <c r="F75" s="1" t="s">
        <v>106</v>
      </c>
      <c r="G75" s="2">
        <v>9</v>
      </c>
      <c r="H75" s="2">
        <v>3.4</v>
      </c>
      <c r="I75" s="3">
        <v>10</v>
      </c>
      <c r="J75" s="18"/>
      <c r="K75" s="14">
        <v>0.87333333333333329</v>
      </c>
      <c r="L75" s="9"/>
      <c r="M75" s="9">
        <f t="shared" si="1"/>
        <v>7.3942222222222211</v>
      </c>
      <c r="N75" s="9"/>
      <c r="O75" s="16">
        <v>7.3942222222222211</v>
      </c>
    </row>
    <row r="76" spans="2:15" x14ac:dyDescent="0.25">
      <c r="B76" s="21">
        <v>73</v>
      </c>
      <c r="C76" s="20" t="s">
        <v>352</v>
      </c>
      <c r="D76" s="20" t="s">
        <v>353</v>
      </c>
      <c r="E76" s="6" t="s">
        <v>126</v>
      </c>
      <c r="F76" s="1" t="s">
        <v>106</v>
      </c>
      <c r="G76" s="2">
        <v>8</v>
      </c>
      <c r="H76" s="2">
        <v>3.5333333333333337</v>
      </c>
      <c r="I76" s="3">
        <v>5</v>
      </c>
      <c r="J76" s="18"/>
      <c r="K76" s="14">
        <v>0.77555555555555555</v>
      </c>
      <c r="L76" s="9"/>
      <c r="M76" s="9">
        <f t="shared" si="1"/>
        <v>5.0497283950617273</v>
      </c>
      <c r="N76" s="9"/>
      <c r="O76" s="16">
        <v>5.0497283950617273</v>
      </c>
    </row>
    <row r="77" spans="2:15" x14ac:dyDescent="0.25">
      <c r="B77" s="21">
        <v>74</v>
      </c>
      <c r="C77" s="20" t="s">
        <v>354</v>
      </c>
      <c r="D77" s="20" t="s">
        <v>355</v>
      </c>
      <c r="E77" s="6" t="s">
        <v>25</v>
      </c>
      <c r="F77" s="1" t="s">
        <v>106</v>
      </c>
      <c r="G77" s="2">
        <v>10</v>
      </c>
      <c r="H77" s="2">
        <v>10</v>
      </c>
      <c r="I77" s="3">
        <v>10</v>
      </c>
      <c r="J77" s="18"/>
      <c r="K77" s="14">
        <v>1</v>
      </c>
      <c r="L77" s="9"/>
      <c r="M77" s="9">
        <f t="shared" si="1"/>
        <v>11</v>
      </c>
      <c r="N77" s="9"/>
      <c r="O77" s="16">
        <v>10</v>
      </c>
    </row>
    <row r="78" spans="2:15" x14ac:dyDescent="0.25">
      <c r="B78" s="21">
        <v>75</v>
      </c>
      <c r="C78" s="20" t="s">
        <v>356</v>
      </c>
      <c r="D78" s="20" t="s">
        <v>357</v>
      </c>
      <c r="E78" s="6" t="s">
        <v>127</v>
      </c>
      <c r="F78" s="1" t="s">
        <v>106</v>
      </c>
      <c r="G78" s="2">
        <v>5</v>
      </c>
      <c r="H78" s="2">
        <v>3.4666666666666668</v>
      </c>
      <c r="I78" s="3">
        <v>5</v>
      </c>
      <c r="J78" s="18"/>
      <c r="K78" s="14">
        <v>0.75</v>
      </c>
      <c r="L78" s="9"/>
      <c r="M78" s="9">
        <f t="shared" si="1"/>
        <v>4.1166666666666671</v>
      </c>
      <c r="N78" s="9"/>
      <c r="O78" s="16">
        <v>4.1166666666666671</v>
      </c>
    </row>
    <row r="79" spans="2:15" x14ac:dyDescent="0.25">
      <c r="B79" s="21">
        <v>76</v>
      </c>
      <c r="C79" s="20" t="s">
        <v>358</v>
      </c>
      <c r="D79" s="20" t="s">
        <v>359</v>
      </c>
      <c r="E79" s="6" t="s">
        <v>34</v>
      </c>
      <c r="F79" s="1" t="s">
        <v>106</v>
      </c>
      <c r="G79" s="2">
        <v>8</v>
      </c>
      <c r="H79" s="2">
        <v>5.1000000000000005</v>
      </c>
      <c r="I79" s="3">
        <v>10</v>
      </c>
      <c r="J79" s="18"/>
      <c r="K79" s="14">
        <v>0.88500000000000001</v>
      </c>
      <c r="L79" s="9"/>
      <c r="M79" s="9">
        <f t="shared" si="1"/>
        <v>7.6995000000000005</v>
      </c>
      <c r="N79" s="9"/>
      <c r="O79" s="16">
        <v>7.6995000000000005</v>
      </c>
    </row>
    <row r="80" spans="2:15" x14ac:dyDescent="0.25">
      <c r="B80" s="21">
        <v>77</v>
      </c>
      <c r="C80" s="20" t="s">
        <v>360</v>
      </c>
      <c r="D80" s="20" t="s">
        <v>361</v>
      </c>
      <c r="E80" s="6" t="s">
        <v>128</v>
      </c>
      <c r="F80" s="1" t="s">
        <v>106</v>
      </c>
      <c r="G80" s="2">
        <v>5.3</v>
      </c>
      <c r="H80" s="2">
        <v>6.0333333333333341</v>
      </c>
      <c r="I80" s="3">
        <v>5</v>
      </c>
      <c r="J80" s="18"/>
      <c r="K80" s="14">
        <v>0.77222222222222225</v>
      </c>
      <c r="L80" s="9"/>
      <c r="M80" s="9">
        <f t="shared" si="1"/>
        <v>4.9765432098765441</v>
      </c>
      <c r="N80" s="9"/>
      <c r="O80" s="16">
        <v>4.9765432098765441</v>
      </c>
    </row>
    <row r="81" spans="2:15" x14ac:dyDescent="0.25">
      <c r="B81" s="21">
        <v>78</v>
      </c>
      <c r="C81" s="20" t="s">
        <v>362</v>
      </c>
      <c r="D81" s="20" t="s">
        <v>363</v>
      </c>
      <c r="E81" s="6" t="s">
        <v>129</v>
      </c>
      <c r="F81" s="1" t="s">
        <v>106</v>
      </c>
      <c r="G81" s="2">
        <v>8</v>
      </c>
      <c r="H81" s="2">
        <v>6.7333333333333334</v>
      </c>
      <c r="I81" s="3">
        <v>5</v>
      </c>
      <c r="J81" s="18"/>
      <c r="K81" s="14">
        <v>0.9</v>
      </c>
      <c r="L81" s="9"/>
      <c r="M81" s="9">
        <f t="shared" si="1"/>
        <v>6.8200000000000012</v>
      </c>
      <c r="N81" s="9"/>
      <c r="O81" s="16">
        <v>6.8200000000000012</v>
      </c>
    </row>
    <row r="82" spans="2:15" x14ac:dyDescent="0.25">
      <c r="B82" s="21">
        <v>79</v>
      </c>
      <c r="C82" s="20" t="s">
        <v>364</v>
      </c>
      <c r="D82" s="20" t="s">
        <v>365</v>
      </c>
      <c r="E82" s="6" t="s">
        <v>21</v>
      </c>
      <c r="F82" s="1" t="s">
        <v>106</v>
      </c>
      <c r="G82" s="2">
        <v>7</v>
      </c>
      <c r="H82" s="2">
        <v>5.666666666666667</v>
      </c>
      <c r="I82" s="3">
        <v>10</v>
      </c>
      <c r="J82" s="18"/>
      <c r="K82" s="14">
        <v>0.87777777777777777</v>
      </c>
      <c r="L82" s="9"/>
      <c r="M82" s="9">
        <f t="shared" si="1"/>
        <v>7.5098765432098773</v>
      </c>
      <c r="N82" s="9"/>
      <c r="O82" s="16">
        <v>7.5098765432098773</v>
      </c>
    </row>
    <row r="83" spans="2:15" x14ac:dyDescent="0.25">
      <c r="B83" s="21">
        <v>80</v>
      </c>
      <c r="C83" s="20" t="s">
        <v>366</v>
      </c>
      <c r="D83" s="20" t="s">
        <v>367</v>
      </c>
      <c r="E83" s="6" t="s">
        <v>130</v>
      </c>
      <c r="F83" s="1" t="s">
        <v>131</v>
      </c>
      <c r="G83" s="2">
        <v>6.85</v>
      </c>
      <c r="H83" s="2">
        <v>6.45</v>
      </c>
      <c r="I83" s="3">
        <v>5</v>
      </c>
      <c r="J83" s="18"/>
      <c r="K83" s="14">
        <v>0.80500000000000005</v>
      </c>
      <c r="L83" s="9"/>
      <c r="M83" s="9">
        <f t="shared" si="1"/>
        <v>5.7155000000000005</v>
      </c>
      <c r="N83" s="9"/>
      <c r="O83" s="16">
        <v>5.7155000000000005</v>
      </c>
    </row>
    <row r="84" spans="2:15" x14ac:dyDescent="0.25">
      <c r="B84" s="21">
        <v>81</v>
      </c>
      <c r="C84" s="20" t="s">
        <v>368</v>
      </c>
      <c r="D84" s="20" t="s">
        <v>369</v>
      </c>
      <c r="E84" s="6" t="s">
        <v>132</v>
      </c>
      <c r="F84" s="1" t="s">
        <v>131</v>
      </c>
      <c r="G84" s="2">
        <v>8</v>
      </c>
      <c r="H84" s="2">
        <v>4.8833333333333337</v>
      </c>
      <c r="I84" s="3">
        <v>5</v>
      </c>
      <c r="J84" s="18"/>
      <c r="K84" s="14">
        <v>0.79805555555555552</v>
      </c>
      <c r="L84" s="9"/>
      <c r="M84" s="9">
        <f t="shared" si="1"/>
        <v>5.5553533950617275</v>
      </c>
      <c r="N84" s="9"/>
      <c r="O84" s="16">
        <v>5.5553533950617275</v>
      </c>
    </row>
    <row r="85" spans="2:15" x14ac:dyDescent="0.25">
      <c r="B85" s="21">
        <v>82</v>
      </c>
      <c r="C85" s="20" t="s">
        <v>370</v>
      </c>
      <c r="D85" s="20" t="s">
        <v>371</v>
      </c>
      <c r="E85" s="6" t="s">
        <v>133</v>
      </c>
      <c r="F85" s="1" t="s">
        <v>131</v>
      </c>
      <c r="G85" s="2">
        <v>9</v>
      </c>
      <c r="H85" s="2">
        <v>5.45</v>
      </c>
      <c r="I85" s="3">
        <v>5</v>
      </c>
      <c r="J85" s="18"/>
      <c r="K85" s="14">
        <v>0.82416666666666671</v>
      </c>
      <c r="L85" s="9"/>
      <c r="M85" s="9">
        <f t="shared" si="1"/>
        <v>6.1675138888888892</v>
      </c>
      <c r="N85" s="9"/>
      <c r="O85" s="16">
        <v>6.1675138888888892</v>
      </c>
    </row>
    <row r="86" spans="2:15" x14ac:dyDescent="0.25">
      <c r="B86" s="21">
        <v>83</v>
      </c>
      <c r="C86" s="20" t="s">
        <v>372</v>
      </c>
      <c r="D86" s="20" t="s">
        <v>373</v>
      </c>
      <c r="E86" s="6" t="s">
        <v>9</v>
      </c>
      <c r="F86" s="1" t="s">
        <v>131</v>
      </c>
      <c r="G86" s="2">
        <v>10</v>
      </c>
      <c r="H86" s="2">
        <v>10</v>
      </c>
      <c r="I86" s="3">
        <v>10</v>
      </c>
      <c r="J86" s="18"/>
      <c r="K86" s="14">
        <v>0.96</v>
      </c>
      <c r="L86" s="9"/>
      <c r="M86" s="9">
        <f t="shared" si="1"/>
        <v>10.559999999999999</v>
      </c>
      <c r="N86" s="9"/>
      <c r="O86" s="16">
        <v>10</v>
      </c>
    </row>
    <row r="87" spans="2:15" x14ac:dyDescent="0.25">
      <c r="B87" s="21">
        <v>84</v>
      </c>
      <c r="C87" s="20" t="s">
        <v>374</v>
      </c>
      <c r="D87" s="20" t="s">
        <v>375</v>
      </c>
      <c r="E87" s="6" t="s">
        <v>134</v>
      </c>
      <c r="F87" s="1" t="s">
        <v>131</v>
      </c>
      <c r="G87" s="2">
        <v>7.9</v>
      </c>
      <c r="H87" s="2">
        <v>7.0333333333333341</v>
      </c>
      <c r="I87" s="3">
        <v>5</v>
      </c>
      <c r="J87" s="18"/>
      <c r="K87" s="14">
        <v>0.8322222222222222</v>
      </c>
      <c r="L87" s="9"/>
      <c r="M87" s="9">
        <f t="shared" si="1"/>
        <v>6.3618765432098758</v>
      </c>
      <c r="N87" s="9"/>
      <c r="O87" s="16">
        <v>6.3618765432098758</v>
      </c>
    </row>
    <row r="88" spans="2:15" x14ac:dyDescent="0.25">
      <c r="B88" s="21">
        <v>85</v>
      </c>
      <c r="C88" s="20" t="s">
        <v>376</v>
      </c>
      <c r="D88" s="20" t="s">
        <v>377</v>
      </c>
      <c r="E88" s="6" t="s">
        <v>42</v>
      </c>
      <c r="F88" s="1" t="s">
        <v>131</v>
      </c>
      <c r="G88" s="2">
        <v>7</v>
      </c>
      <c r="H88" s="2">
        <v>5.916666666666667</v>
      </c>
      <c r="I88" s="3">
        <v>10</v>
      </c>
      <c r="J88" s="18"/>
      <c r="K88" s="14">
        <v>0.88194444444444442</v>
      </c>
      <c r="L88" s="9"/>
      <c r="M88" s="9">
        <f t="shared" si="1"/>
        <v>7.6190200617283956</v>
      </c>
      <c r="N88" s="9"/>
      <c r="O88" s="16">
        <v>7.6190200617283956</v>
      </c>
    </row>
    <row r="89" spans="2:15" x14ac:dyDescent="0.25">
      <c r="B89" s="21">
        <v>86</v>
      </c>
      <c r="C89" s="20" t="s">
        <v>378</v>
      </c>
      <c r="D89" s="20" t="s">
        <v>379</v>
      </c>
      <c r="E89" s="6" t="s">
        <v>72</v>
      </c>
      <c r="F89" s="1" t="s">
        <v>131</v>
      </c>
      <c r="G89" s="2">
        <v>10</v>
      </c>
      <c r="H89" s="2">
        <v>10</v>
      </c>
      <c r="I89" s="3">
        <v>10</v>
      </c>
      <c r="J89" s="18"/>
      <c r="K89" s="14">
        <v>1</v>
      </c>
      <c r="L89" s="9"/>
      <c r="M89" s="9">
        <f t="shared" si="1"/>
        <v>11</v>
      </c>
      <c r="N89" s="9"/>
      <c r="O89" s="16">
        <v>10</v>
      </c>
    </row>
    <row r="90" spans="2:15" x14ac:dyDescent="0.25">
      <c r="B90" s="21">
        <v>87</v>
      </c>
      <c r="C90" s="20" t="s">
        <v>380</v>
      </c>
      <c r="D90" s="20" t="s">
        <v>381</v>
      </c>
      <c r="E90" s="6" t="s">
        <v>135</v>
      </c>
      <c r="F90" s="1" t="s">
        <v>131</v>
      </c>
      <c r="G90" s="2">
        <v>6.5</v>
      </c>
      <c r="H90" s="2">
        <v>6.5</v>
      </c>
      <c r="I90" s="3">
        <v>5</v>
      </c>
      <c r="J90" s="18"/>
      <c r="K90" s="14">
        <v>0.8</v>
      </c>
      <c r="L90" s="9"/>
      <c r="M90" s="9">
        <f t="shared" si="1"/>
        <v>5.6000000000000005</v>
      </c>
      <c r="N90" s="9"/>
      <c r="O90" s="16">
        <v>5.6000000000000005</v>
      </c>
    </row>
    <row r="91" spans="2:15" x14ac:dyDescent="0.25">
      <c r="B91" s="21">
        <v>88</v>
      </c>
      <c r="C91" s="20" t="s">
        <v>382</v>
      </c>
      <c r="D91" s="20" t="s">
        <v>383</v>
      </c>
      <c r="E91" s="6" t="s">
        <v>136</v>
      </c>
      <c r="F91" s="1" t="s">
        <v>131</v>
      </c>
      <c r="G91" s="2">
        <v>8</v>
      </c>
      <c r="H91" s="2">
        <v>5.8999999999999995</v>
      </c>
      <c r="I91" s="3">
        <v>10</v>
      </c>
      <c r="J91" s="18"/>
      <c r="K91" s="14">
        <v>0.89833333333333332</v>
      </c>
      <c r="L91" s="9"/>
      <c r="M91" s="9">
        <f t="shared" si="1"/>
        <v>8.0550555555555547</v>
      </c>
      <c r="N91" s="9"/>
      <c r="O91" s="16">
        <v>8.0550555555555547</v>
      </c>
    </row>
    <row r="92" spans="2:15" x14ac:dyDescent="0.25">
      <c r="B92" s="21">
        <v>89</v>
      </c>
      <c r="C92" s="20" t="s">
        <v>384</v>
      </c>
      <c r="D92" s="20" t="s">
        <v>385</v>
      </c>
      <c r="E92" s="6" t="s">
        <v>137</v>
      </c>
      <c r="F92" s="1" t="s">
        <v>131</v>
      </c>
      <c r="G92" s="2">
        <v>6.8000000000000007</v>
      </c>
      <c r="H92" s="2">
        <v>5.5333333333333341</v>
      </c>
      <c r="I92" s="3">
        <v>5</v>
      </c>
      <c r="J92" s="18"/>
      <c r="K92" s="14">
        <v>0.78888888888888897</v>
      </c>
      <c r="L92" s="9"/>
      <c r="M92" s="9">
        <f t="shared" si="1"/>
        <v>5.3469135802469143</v>
      </c>
      <c r="N92" s="9"/>
      <c r="O92" s="16">
        <v>5.3469135802469143</v>
      </c>
    </row>
    <row r="93" spans="2:15" x14ac:dyDescent="0.25">
      <c r="B93" s="21">
        <v>90</v>
      </c>
      <c r="C93" s="20" t="s">
        <v>386</v>
      </c>
      <c r="D93" s="20" t="s">
        <v>387</v>
      </c>
      <c r="E93" s="6" t="s">
        <v>138</v>
      </c>
      <c r="F93" s="1" t="s">
        <v>131</v>
      </c>
      <c r="G93" s="2">
        <v>7</v>
      </c>
      <c r="H93" s="2">
        <v>3.6333333333333329</v>
      </c>
      <c r="I93" s="3">
        <v>5</v>
      </c>
      <c r="J93" s="18"/>
      <c r="K93" s="14">
        <v>0.8</v>
      </c>
      <c r="L93" s="9"/>
      <c r="M93" s="9">
        <f t="shared" si="1"/>
        <v>4.9688888888888894</v>
      </c>
      <c r="N93" s="9"/>
      <c r="O93" s="16">
        <v>4.9688888888888894</v>
      </c>
    </row>
    <row r="94" spans="2:15" x14ac:dyDescent="0.25">
      <c r="B94" s="21">
        <v>91</v>
      </c>
      <c r="C94" s="20" t="s">
        <v>388</v>
      </c>
      <c r="D94" s="20" t="s">
        <v>389</v>
      </c>
      <c r="E94" s="6" t="s">
        <v>82</v>
      </c>
      <c r="F94" s="1" t="s">
        <v>131</v>
      </c>
      <c r="G94" s="2">
        <v>10</v>
      </c>
      <c r="H94" s="2">
        <v>4.2</v>
      </c>
      <c r="I94" s="3">
        <v>10</v>
      </c>
      <c r="J94" s="18"/>
      <c r="K94" s="14">
        <v>0.90333333333333332</v>
      </c>
      <c r="L94" s="9"/>
      <c r="M94" s="9">
        <f t="shared" si="1"/>
        <v>8.1902222222222214</v>
      </c>
      <c r="N94" s="9"/>
      <c r="O94" s="16">
        <v>8.1902222222222214</v>
      </c>
    </row>
    <row r="95" spans="2:15" x14ac:dyDescent="0.25">
      <c r="B95" s="21">
        <v>92</v>
      </c>
      <c r="C95" s="20" t="s">
        <v>390</v>
      </c>
      <c r="D95" s="20" t="s">
        <v>391</v>
      </c>
      <c r="E95" s="6" t="s">
        <v>139</v>
      </c>
      <c r="F95" s="1" t="s">
        <v>131</v>
      </c>
      <c r="G95" s="2">
        <v>5.05</v>
      </c>
      <c r="H95" s="2">
        <v>5</v>
      </c>
      <c r="I95" s="3">
        <v>10</v>
      </c>
      <c r="J95" s="18"/>
      <c r="K95" s="14">
        <v>0.80111111111111111</v>
      </c>
      <c r="L95" s="9"/>
      <c r="M95" s="9">
        <f t="shared" si="1"/>
        <v>6.1552037037037035</v>
      </c>
      <c r="N95" s="9"/>
      <c r="O95" s="16">
        <v>6.2</v>
      </c>
    </row>
    <row r="96" spans="2:15" x14ac:dyDescent="0.25">
      <c r="B96" s="21">
        <v>93</v>
      </c>
      <c r="C96" s="20" t="s">
        <v>392</v>
      </c>
      <c r="D96" s="20" t="s">
        <v>393</v>
      </c>
      <c r="E96" s="6" t="s">
        <v>8</v>
      </c>
      <c r="F96" s="1" t="s">
        <v>131</v>
      </c>
      <c r="G96" s="2">
        <v>9</v>
      </c>
      <c r="H96" s="2">
        <v>4.416666666666667</v>
      </c>
      <c r="I96" s="3">
        <v>10</v>
      </c>
      <c r="J96" s="18"/>
      <c r="K96" s="14">
        <v>0.95</v>
      </c>
      <c r="L96" s="9"/>
      <c r="M96" s="9">
        <f t="shared" si="1"/>
        <v>8.3652777777777771</v>
      </c>
      <c r="N96" s="9"/>
      <c r="O96" s="16">
        <v>8.3652777777777771</v>
      </c>
    </row>
    <row r="97" spans="2:15" x14ac:dyDescent="0.25">
      <c r="B97" s="21">
        <v>94</v>
      </c>
      <c r="C97" s="20" t="s">
        <v>394</v>
      </c>
      <c r="D97" s="20" t="s">
        <v>395</v>
      </c>
      <c r="E97" s="7" t="s">
        <v>74</v>
      </c>
      <c r="F97" s="1" t="s">
        <v>131</v>
      </c>
      <c r="G97" s="2">
        <v>10</v>
      </c>
      <c r="H97" s="2">
        <v>10</v>
      </c>
      <c r="I97" s="3">
        <v>10</v>
      </c>
      <c r="J97" s="18"/>
      <c r="K97" s="14">
        <v>1</v>
      </c>
      <c r="L97" s="9"/>
      <c r="M97" s="9">
        <f t="shared" si="1"/>
        <v>11</v>
      </c>
      <c r="N97" s="9"/>
      <c r="O97" s="16">
        <v>10</v>
      </c>
    </row>
    <row r="98" spans="2:15" x14ac:dyDescent="0.25">
      <c r="B98" s="21">
        <v>95</v>
      </c>
      <c r="C98" s="20" t="s">
        <v>396</v>
      </c>
      <c r="D98" s="20" t="s">
        <v>397</v>
      </c>
      <c r="E98" s="7" t="s">
        <v>85</v>
      </c>
      <c r="F98" s="1" t="s">
        <v>131</v>
      </c>
      <c r="G98" s="2">
        <v>8</v>
      </c>
      <c r="H98" s="2">
        <v>5.1499999999999995</v>
      </c>
      <c r="I98" s="3">
        <v>10</v>
      </c>
      <c r="J98" s="18"/>
      <c r="K98" s="14">
        <v>0.88583333333333325</v>
      </c>
      <c r="L98" s="9"/>
      <c r="M98" s="9">
        <f t="shared" si="1"/>
        <v>7.7215138888888877</v>
      </c>
      <c r="N98" s="9"/>
      <c r="O98" s="16">
        <v>7.7215138888888877</v>
      </c>
    </row>
    <row r="99" spans="2:15" x14ac:dyDescent="0.25">
      <c r="B99" s="21">
        <v>96</v>
      </c>
      <c r="C99" s="20" t="s">
        <v>398</v>
      </c>
      <c r="D99" s="20" t="s">
        <v>399</v>
      </c>
      <c r="E99" s="7" t="s">
        <v>140</v>
      </c>
      <c r="F99" s="1" t="s">
        <v>131</v>
      </c>
      <c r="G99" s="2">
        <v>6.3</v>
      </c>
      <c r="H99" s="2">
        <v>4.8999999999999995</v>
      </c>
      <c r="I99" s="3">
        <v>5</v>
      </c>
      <c r="J99" s="18"/>
      <c r="K99" s="14">
        <v>0.77</v>
      </c>
      <c r="L99" s="9"/>
      <c r="M99" s="9">
        <f t="shared" si="1"/>
        <v>4.927999999999999</v>
      </c>
      <c r="N99" s="9"/>
      <c r="O99" s="16">
        <v>4.927999999999999</v>
      </c>
    </row>
    <row r="100" spans="2:15" x14ac:dyDescent="0.25">
      <c r="B100" s="21">
        <v>97</v>
      </c>
      <c r="C100" s="20" t="s">
        <v>400</v>
      </c>
      <c r="D100" s="20" t="s">
        <v>401</v>
      </c>
      <c r="E100" s="7" t="s">
        <v>141</v>
      </c>
      <c r="F100" s="1" t="s">
        <v>131</v>
      </c>
      <c r="G100" s="2">
        <v>7.65</v>
      </c>
      <c r="H100" s="2">
        <v>4.05</v>
      </c>
      <c r="I100" s="3">
        <v>5</v>
      </c>
      <c r="J100" s="18"/>
      <c r="K100" s="14">
        <v>0.77833333333333332</v>
      </c>
      <c r="L100" s="9"/>
      <c r="M100" s="9">
        <f t="shared" si="1"/>
        <v>5.1110555555555557</v>
      </c>
      <c r="N100" s="9"/>
      <c r="O100" s="16">
        <v>5.1110555555555557</v>
      </c>
    </row>
    <row r="101" spans="2:15" x14ac:dyDescent="0.25">
      <c r="B101" s="21">
        <v>98</v>
      </c>
      <c r="C101" s="20" t="s">
        <v>402</v>
      </c>
      <c r="D101" s="20" t="s">
        <v>403</v>
      </c>
      <c r="E101" s="7" t="s">
        <v>142</v>
      </c>
      <c r="F101" s="1" t="s">
        <v>131</v>
      </c>
      <c r="G101" s="2">
        <v>9</v>
      </c>
      <c r="H101" s="2">
        <v>3.2999999999999994</v>
      </c>
      <c r="I101" s="3">
        <v>5</v>
      </c>
      <c r="J101" s="18"/>
      <c r="K101" s="14">
        <v>0.78833333333333333</v>
      </c>
      <c r="L101" s="9"/>
      <c r="M101" s="9">
        <f t="shared" si="1"/>
        <v>5.3343888888888875</v>
      </c>
      <c r="N101" s="9"/>
      <c r="O101" s="16">
        <v>5.3343888888888875</v>
      </c>
    </row>
    <row r="102" spans="2:15" x14ac:dyDescent="0.25">
      <c r="B102" s="21">
        <v>99</v>
      </c>
      <c r="C102" s="20" t="s">
        <v>404</v>
      </c>
      <c r="D102" s="20" t="s">
        <v>405</v>
      </c>
      <c r="E102" s="7" t="s">
        <v>38</v>
      </c>
      <c r="F102" s="1" t="s">
        <v>131</v>
      </c>
      <c r="G102" s="2">
        <v>9</v>
      </c>
      <c r="H102" s="2">
        <v>5.8833333333333329</v>
      </c>
      <c r="I102" s="3">
        <v>10</v>
      </c>
      <c r="J102" s="18"/>
      <c r="K102" s="14">
        <v>0.91472222222222221</v>
      </c>
      <c r="L102" s="9"/>
      <c r="M102" s="9">
        <f t="shared" si="1"/>
        <v>8.5018348765432101</v>
      </c>
      <c r="N102" s="9"/>
      <c r="O102" s="16">
        <v>8.5018348765432101</v>
      </c>
    </row>
    <row r="103" spans="2:15" x14ac:dyDescent="0.25">
      <c r="B103" s="21">
        <v>100</v>
      </c>
      <c r="C103" s="20" t="s">
        <v>406</v>
      </c>
      <c r="D103" s="20" t="s">
        <v>407</v>
      </c>
      <c r="E103" s="7" t="s">
        <v>77</v>
      </c>
      <c r="F103" s="1" t="s">
        <v>131</v>
      </c>
      <c r="G103" s="2">
        <v>10</v>
      </c>
      <c r="H103" s="2">
        <v>6.3</v>
      </c>
      <c r="I103" s="3">
        <v>10</v>
      </c>
      <c r="J103" s="18"/>
      <c r="K103" s="14">
        <v>0.93833333333333335</v>
      </c>
      <c r="L103" s="9"/>
      <c r="M103" s="9">
        <f t="shared" si="1"/>
        <v>9.1643888888888885</v>
      </c>
      <c r="N103" s="9"/>
      <c r="O103" s="16">
        <v>9.1643888888888885</v>
      </c>
    </row>
    <row r="104" spans="2:15" x14ac:dyDescent="0.25">
      <c r="B104" s="21">
        <v>101</v>
      </c>
      <c r="C104" s="20" t="s">
        <v>408</v>
      </c>
      <c r="D104" s="20" t="s">
        <v>409</v>
      </c>
      <c r="E104" s="7" t="s">
        <v>143</v>
      </c>
      <c r="F104" s="1" t="s">
        <v>131</v>
      </c>
      <c r="G104" s="2">
        <v>4.5</v>
      </c>
      <c r="H104" s="2">
        <v>10</v>
      </c>
      <c r="I104" s="3">
        <v>5</v>
      </c>
      <c r="J104" s="18"/>
      <c r="K104" s="14">
        <v>0.6</v>
      </c>
      <c r="L104" s="9"/>
      <c r="M104" s="9">
        <f t="shared" si="1"/>
        <v>4.5</v>
      </c>
      <c r="N104" s="9"/>
      <c r="O104" s="16">
        <v>4.5</v>
      </c>
    </row>
    <row r="105" spans="2:15" x14ac:dyDescent="0.25">
      <c r="B105" s="21">
        <v>102</v>
      </c>
      <c r="C105" s="20" t="s">
        <v>410</v>
      </c>
      <c r="D105" s="20" t="s">
        <v>411</v>
      </c>
      <c r="E105" s="7" t="s">
        <v>144</v>
      </c>
      <c r="F105" s="1" t="s">
        <v>131</v>
      </c>
      <c r="G105" s="2">
        <v>10</v>
      </c>
      <c r="H105" s="2">
        <v>10</v>
      </c>
      <c r="I105" s="3">
        <v>10</v>
      </c>
      <c r="J105" s="18"/>
      <c r="K105" s="14">
        <v>1</v>
      </c>
      <c r="L105" s="9"/>
      <c r="M105" s="9">
        <f t="shared" si="1"/>
        <v>11</v>
      </c>
      <c r="N105" s="9"/>
      <c r="O105" s="16">
        <v>10</v>
      </c>
    </row>
    <row r="106" spans="2:15" x14ac:dyDescent="0.25">
      <c r="B106" s="21">
        <v>103</v>
      </c>
      <c r="C106" s="20" t="s">
        <v>412</v>
      </c>
      <c r="D106" s="20" t="s">
        <v>413</v>
      </c>
      <c r="E106" s="7" t="s">
        <v>70</v>
      </c>
      <c r="F106" s="1" t="s">
        <v>131</v>
      </c>
      <c r="G106" s="2">
        <v>10</v>
      </c>
      <c r="H106" s="2">
        <v>10</v>
      </c>
      <c r="I106" s="3">
        <v>10</v>
      </c>
      <c r="J106" s="18"/>
      <c r="K106" s="14">
        <v>1</v>
      </c>
      <c r="L106" s="9"/>
      <c r="M106" s="9">
        <f t="shared" si="1"/>
        <v>11</v>
      </c>
      <c r="N106" s="9"/>
      <c r="O106" s="16">
        <v>10</v>
      </c>
    </row>
    <row r="107" spans="2:15" x14ac:dyDescent="0.25">
      <c r="B107" s="21">
        <v>104</v>
      </c>
      <c r="C107" s="20" t="s">
        <v>414</v>
      </c>
      <c r="D107" s="20" t="s">
        <v>415</v>
      </c>
      <c r="E107" s="7" t="s">
        <v>39</v>
      </c>
      <c r="F107" s="1" t="s">
        <v>131</v>
      </c>
      <c r="G107" s="2">
        <v>10</v>
      </c>
      <c r="H107" s="2">
        <v>10</v>
      </c>
      <c r="I107" s="3">
        <v>10</v>
      </c>
      <c r="J107" s="18"/>
      <c r="K107" s="14">
        <v>1</v>
      </c>
      <c r="L107" s="9"/>
      <c r="M107" s="9">
        <f t="shared" si="1"/>
        <v>11</v>
      </c>
      <c r="N107" s="9"/>
      <c r="O107" s="16">
        <v>10</v>
      </c>
    </row>
    <row r="108" spans="2:15" x14ac:dyDescent="0.25">
      <c r="B108" s="21">
        <v>105</v>
      </c>
      <c r="C108" s="20" t="s">
        <v>416</v>
      </c>
      <c r="D108" s="20" t="s">
        <v>417</v>
      </c>
      <c r="E108" s="7" t="s">
        <v>32</v>
      </c>
      <c r="F108" s="1" t="s">
        <v>131</v>
      </c>
      <c r="G108" s="2">
        <v>10</v>
      </c>
      <c r="H108" s="2">
        <v>10</v>
      </c>
      <c r="I108" s="3">
        <v>10</v>
      </c>
      <c r="J108" s="18"/>
      <c r="K108" s="14">
        <v>1</v>
      </c>
      <c r="L108" s="9"/>
      <c r="M108" s="9">
        <f t="shared" si="1"/>
        <v>11</v>
      </c>
      <c r="N108" s="9"/>
      <c r="O108" s="16">
        <v>10</v>
      </c>
    </row>
    <row r="109" spans="2:15" x14ac:dyDescent="0.25">
      <c r="B109" s="21">
        <v>106</v>
      </c>
      <c r="C109" s="20" t="s">
        <v>418</v>
      </c>
      <c r="D109" s="20" t="s">
        <v>419</v>
      </c>
      <c r="E109" s="7" t="s">
        <v>17</v>
      </c>
      <c r="F109" s="1" t="s">
        <v>131</v>
      </c>
      <c r="G109" s="2">
        <v>8</v>
      </c>
      <c r="H109" s="2">
        <v>4.25</v>
      </c>
      <c r="I109" s="3">
        <v>10</v>
      </c>
      <c r="J109" s="18"/>
      <c r="K109" s="14">
        <v>0.87083333333333335</v>
      </c>
      <c r="L109" s="9"/>
      <c r="M109" s="9">
        <f t="shared" si="1"/>
        <v>7.3295138888888891</v>
      </c>
      <c r="N109" s="9"/>
      <c r="O109" s="16">
        <v>7.3295138888888891</v>
      </c>
    </row>
    <row r="110" spans="2:15" x14ac:dyDescent="0.25">
      <c r="B110" s="21">
        <v>107</v>
      </c>
      <c r="C110" s="20" t="s">
        <v>420</v>
      </c>
      <c r="D110" s="20" t="s">
        <v>421</v>
      </c>
      <c r="E110" s="7" t="s">
        <v>16</v>
      </c>
      <c r="F110" s="1" t="s">
        <v>131</v>
      </c>
      <c r="G110" s="2">
        <v>6</v>
      </c>
      <c r="H110" s="2">
        <v>4.4833333333333334</v>
      </c>
      <c r="I110" s="3">
        <v>10</v>
      </c>
      <c r="J110" s="18"/>
      <c r="K110" s="14">
        <v>0.8</v>
      </c>
      <c r="L110" s="9"/>
      <c r="M110" s="9">
        <f t="shared" si="1"/>
        <v>6.2622222222222232</v>
      </c>
      <c r="N110" s="9"/>
      <c r="O110" s="16">
        <v>6.2622222222222232</v>
      </c>
    </row>
    <row r="111" spans="2:15" x14ac:dyDescent="0.25">
      <c r="B111" s="21">
        <v>108</v>
      </c>
      <c r="C111" s="20" t="s">
        <v>422</v>
      </c>
      <c r="D111" s="20" t="s">
        <v>423</v>
      </c>
      <c r="E111" s="7" t="s">
        <v>76</v>
      </c>
      <c r="F111" s="1" t="s">
        <v>131</v>
      </c>
      <c r="G111" s="2">
        <v>8</v>
      </c>
      <c r="H111" s="2">
        <v>6.3999999999999995</v>
      </c>
      <c r="I111" s="3">
        <v>10</v>
      </c>
      <c r="J111" s="18"/>
      <c r="K111" s="14">
        <v>0.90666666666666662</v>
      </c>
      <c r="L111" s="9"/>
      <c r="M111" s="9">
        <f t="shared" si="1"/>
        <v>8.2808888888888887</v>
      </c>
      <c r="N111" s="9"/>
      <c r="O111" s="16">
        <v>8.2808888888888887</v>
      </c>
    </row>
    <row r="112" spans="2:15" x14ac:dyDescent="0.25">
      <c r="B112" s="21">
        <v>109</v>
      </c>
      <c r="C112" s="20" t="s">
        <v>424</v>
      </c>
      <c r="D112" s="20" t="s">
        <v>425</v>
      </c>
      <c r="E112" s="7" t="s">
        <v>145</v>
      </c>
      <c r="F112" s="1" t="s">
        <v>131</v>
      </c>
      <c r="G112" s="2">
        <v>7</v>
      </c>
      <c r="H112" s="2">
        <v>4.2</v>
      </c>
      <c r="I112" s="3">
        <v>5</v>
      </c>
      <c r="J112" s="18"/>
      <c r="K112" s="14">
        <v>0.85</v>
      </c>
      <c r="L112" s="9"/>
      <c r="M112" s="9">
        <f t="shared" si="1"/>
        <v>5.4399999999999995</v>
      </c>
      <c r="N112" s="9"/>
      <c r="O112" s="16">
        <v>5.4399999999999995</v>
      </c>
    </row>
    <row r="113" spans="2:15" x14ac:dyDescent="0.25">
      <c r="B113" s="21">
        <v>110</v>
      </c>
      <c r="C113" s="20" t="s">
        <v>426</v>
      </c>
      <c r="D113" s="20" t="s">
        <v>427</v>
      </c>
      <c r="E113" s="7" t="s">
        <v>146</v>
      </c>
      <c r="F113" s="1" t="s">
        <v>131</v>
      </c>
      <c r="G113" s="2">
        <v>8</v>
      </c>
      <c r="H113" s="2">
        <v>5.3500000000000005</v>
      </c>
      <c r="I113" s="3">
        <v>10</v>
      </c>
      <c r="J113" s="18"/>
      <c r="K113" s="14">
        <v>0.88916666666666666</v>
      </c>
      <c r="L113" s="9"/>
      <c r="M113" s="9">
        <f t="shared" si="1"/>
        <v>7.8098472222222224</v>
      </c>
      <c r="N113" s="9"/>
      <c r="O113" s="16">
        <v>7.8098472222222224</v>
      </c>
    </row>
    <row r="114" spans="2:15" x14ac:dyDescent="0.25">
      <c r="B114" s="21">
        <v>111</v>
      </c>
      <c r="C114" s="20" t="s">
        <v>428</v>
      </c>
      <c r="D114" s="20" t="s">
        <v>429</v>
      </c>
      <c r="E114" s="7" t="s">
        <v>147</v>
      </c>
      <c r="F114" s="1" t="s">
        <v>131</v>
      </c>
      <c r="G114" s="2">
        <v>7</v>
      </c>
      <c r="H114" s="2">
        <v>5.1833333333333336</v>
      </c>
      <c r="I114" s="3">
        <v>5</v>
      </c>
      <c r="J114" s="18"/>
      <c r="K114" s="14">
        <v>0.78638888888888892</v>
      </c>
      <c r="L114" s="9"/>
      <c r="M114" s="9">
        <f t="shared" si="1"/>
        <v>5.2906496913580252</v>
      </c>
      <c r="N114" s="9"/>
      <c r="O114" s="16">
        <v>5.2906496913580252</v>
      </c>
    </row>
    <row r="115" spans="2:15" x14ac:dyDescent="0.25">
      <c r="B115" s="21">
        <v>112</v>
      </c>
      <c r="C115" s="20" t="s">
        <v>430</v>
      </c>
      <c r="D115" s="20" t="s">
        <v>431</v>
      </c>
      <c r="E115" s="7" t="s">
        <v>148</v>
      </c>
      <c r="F115" s="1" t="s">
        <v>131</v>
      </c>
      <c r="G115" s="2">
        <v>7</v>
      </c>
      <c r="H115" s="2">
        <v>4.1499999999999995</v>
      </c>
      <c r="I115" s="3">
        <v>5</v>
      </c>
      <c r="J115" s="18"/>
      <c r="K115" s="14">
        <v>0.9</v>
      </c>
      <c r="L115" s="9"/>
      <c r="M115" s="9">
        <f t="shared" si="1"/>
        <v>5.7450000000000001</v>
      </c>
      <c r="N115" s="9"/>
      <c r="O115" s="16">
        <v>5.7450000000000001</v>
      </c>
    </row>
    <row r="116" spans="2:15" x14ac:dyDescent="0.25">
      <c r="B116" s="21">
        <v>113</v>
      </c>
      <c r="C116" s="20" t="s">
        <v>432</v>
      </c>
      <c r="D116" s="20" t="s">
        <v>433</v>
      </c>
      <c r="E116" s="7" t="s">
        <v>149</v>
      </c>
      <c r="F116" s="1" t="s">
        <v>131</v>
      </c>
      <c r="G116" s="2">
        <v>7.8</v>
      </c>
      <c r="H116" s="2">
        <v>5.3</v>
      </c>
      <c r="I116" s="3">
        <v>5</v>
      </c>
      <c r="J116" s="18"/>
      <c r="K116" s="14">
        <v>0.95</v>
      </c>
      <c r="L116" s="9"/>
      <c r="M116" s="9">
        <f t="shared" si="1"/>
        <v>6.6816666666666675</v>
      </c>
      <c r="N116" s="9"/>
      <c r="O116" s="16">
        <v>6.6816666666666675</v>
      </c>
    </row>
    <row r="117" spans="2:15" x14ac:dyDescent="0.25">
      <c r="B117" s="21">
        <v>114</v>
      </c>
      <c r="C117" s="20" t="s">
        <v>434</v>
      </c>
      <c r="D117" s="20" t="s">
        <v>435</v>
      </c>
      <c r="E117" s="7" t="s">
        <v>30</v>
      </c>
      <c r="F117" s="1" t="s">
        <v>131</v>
      </c>
      <c r="G117" s="2">
        <v>6</v>
      </c>
      <c r="H117" s="2">
        <v>4.833333333333333</v>
      </c>
      <c r="I117" s="3">
        <v>10</v>
      </c>
      <c r="J117" s="18"/>
      <c r="K117" s="14">
        <v>0.84722222222222221</v>
      </c>
      <c r="L117" s="9"/>
      <c r="M117" s="9">
        <f t="shared" si="1"/>
        <v>6.7307098765432096</v>
      </c>
      <c r="N117" s="9"/>
      <c r="O117" s="16">
        <v>6.7307098765432096</v>
      </c>
    </row>
    <row r="118" spans="2:15" x14ac:dyDescent="0.25">
      <c r="B118" s="21">
        <v>115</v>
      </c>
      <c r="C118" s="20" t="s">
        <v>436</v>
      </c>
      <c r="D118" s="20" t="s">
        <v>437</v>
      </c>
      <c r="E118" s="7" t="s">
        <v>150</v>
      </c>
      <c r="F118" s="1" t="s">
        <v>131</v>
      </c>
      <c r="G118" s="2">
        <v>9</v>
      </c>
      <c r="H118" s="2">
        <v>5.2</v>
      </c>
      <c r="I118" s="3">
        <v>10</v>
      </c>
      <c r="J118" s="18"/>
      <c r="K118" s="14">
        <v>0.90333333333333332</v>
      </c>
      <c r="L118" s="9"/>
      <c r="M118" s="9">
        <f t="shared" si="1"/>
        <v>8.1902222222222214</v>
      </c>
      <c r="N118" s="9"/>
      <c r="O118" s="16">
        <v>8.1902222222222214</v>
      </c>
    </row>
    <row r="119" spans="2:15" x14ac:dyDescent="0.25">
      <c r="B119" s="21">
        <v>116</v>
      </c>
      <c r="C119" s="20" t="s">
        <v>438</v>
      </c>
      <c r="D119" s="20" t="s">
        <v>439</v>
      </c>
      <c r="E119" s="7" t="s">
        <v>151</v>
      </c>
      <c r="F119" s="1" t="s">
        <v>131</v>
      </c>
      <c r="G119" s="2">
        <v>9</v>
      </c>
      <c r="H119" s="2">
        <v>4.166666666666667</v>
      </c>
      <c r="I119" s="3">
        <v>5</v>
      </c>
      <c r="J119" s="18"/>
      <c r="K119" s="14">
        <v>0.80277777777777781</v>
      </c>
      <c r="L119" s="9"/>
      <c r="M119" s="9">
        <f t="shared" si="1"/>
        <v>5.6640432098765441</v>
      </c>
      <c r="N119" s="9"/>
      <c r="O119" s="16">
        <v>5.6640432098765441</v>
      </c>
    </row>
    <row r="120" spans="2:15" x14ac:dyDescent="0.25">
      <c r="B120" s="21">
        <v>117</v>
      </c>
      <c r="C120" s="20" t="s">
        <v>440</v>
      </c>
      <c r="D120" s="20" t="s">
        <v>441</v>
      </c>
      <c r="E120" s="7" t="s">
        <v>152</v>
      </c>
      <c r="F120" s="1" t="s">
        <v>131</v>
      </c>
      <c r="G120" s="2">
        <v>7</v>
      </c>
      <c r="H120" s="2">
        <v>4.3666666666666663</v>
      </c>
      <c r="I120" s="3">
        <v>5</v>
      </c>
      <c r="J120" s="18"/>
      <c r="K120" s="14">
        <v>0.77277777777777779</v>
      </c>
      <c r="L120" s="9"/>
      <c r="M120" s="9">
        <f t="shared" si="1"/>
        <v>4.9887098765432096</v>
      </c>
      <c r="N120" s="9"/>
      <c r="O120" s="16">
        <v>4.9887098765432096</v>
      </c>
    </row>
    <row r="121" spans="2:15" x14ac:dyDescent="0.25">
      <c r="B121" s="21">
        <v>118</v>
      </c>
      <c r="C121" s="20" t="s">
        <v>442</v>
      </c>
      <c r="D121" s="20" t="s">
        <v>443</v>
      </c>
      <c r="E121" s="7" t="s">
        <v>153</v>
      </c>
      <c r="F121" s="1" t="s">
        <v>131</v>
      </c>
      <c r="G121" s="2">
        <v>10</v>
      </c>
      <c r="H121" s="2">
        <v>5.083333333333333</v>
      </c>
      <c r="I121" s="3">
        <v>5</v>
      </c>
      <c r="J121" s="18"/>
      <c r="K121" s="14">
        <v>0.83472222222222214</v>
      </c>
      <c r="L121" s="9"/>
      <c r="M121" s="9">
        <f t="shared" si="1"/>
        <v>6.4227237654320977</v>
      </c>
      <c r="N121" s="9"/>
      <c r="O121" s="16">
        <v>6.4227237654320977</v>
      </c>
    </row>
    <row r="122" spans="2:15" x14ac:dyDescent="0.25">
      <c r="B122" s="21">
        <v>119</v>
      </c>
      <c r="C122" s="20" t="s">
        <v>444</v>
      </c>
      <c r="D122" s="20" t="s">
        <v>445</v>
      </c>
      <c r="E122" s="7" t="s">
        <v>154</v>
      </c>
      <c r="F122" s="1" t="s">
        <v>131</v>
      </c>
      <c r="G122" s="2">
        <v>6</v>
      </c>
      <c r="H122" s="2">
        <v>4.5166666666666666</v>
      </c>
      <c r="I122" s="3">
        <v>5</v>
      </c>
      <c r="J122" s="18"/>
      <c r="K122" s="14">
        <v>0.75861111111111112</v>
      </c>
      <c r="L122" s="9"/>
      <c r="M122" s="9">
        <f t="shared" si="1"/>
        <v>4.6823163580246909</v>
      </c>
      <c r="N122" s="9"/>
      <c r="O122" s="16">
        <v>4.6823163580246909</v>
      </c>
    </row>
    <row r="123" spans="2:15" x14ac:dyDescent="0.25">
      <c r="B123" s="21">
        <v>120</v>
      </c>
      <c r="C123" s="20" t="s">
        <v>446</v>
      </c>
      <c r="D123" s="20" t="s">
        <v>447</v>
      </c>
      <c r="E123" s="7" t="s">
        <v>20</v>
      </c>
      <c r="F123" s="1" t="s">
        <v>155</v>
      </c>
      <c r="G123" s="2">
        <v>9</v>
      </c>
      <c r="H123" s="2">
        <v>8</v>
      </c>
      <c r="I123" s="3">
        <v>10</v>
      </c>
      <c r="J123" s="18"/>
      <c r="K123" s="14">
        <v>0.88250000000000006</v>
      </c>
      <c r="L123" s="9"/>
      <c r="M123" s="9">
        <f t="shared" si="1"/>
        <v>8.8250000000000011</v>
      </c>
      <c r="N123" s="9"/>
      <c r="O123" s="16">
        <v>7.6336250000000021</v>
      </c>
    </row>
    <row r="124" spans="2:15" x14ac:dyDescent="0.25">
      <c r="B124" s="21">
        <v>121</v>
      </c>
      <c r="C124" s="20" t="s">
        <v>448</v>
      </c>
      <c r="D124" s="20" t="s">
        <v>449</v>
      </c>
      <c r="E124" s="7" t="s">
        <v>56</v>
      </c>
      <c r="F124" s="1" t="s">
        <v>155</v>
      </c>
      <c r="G124" s="2">
        <v>8</v>
      </c>
      <c r="H124" s="2">
        <v>5.8500000000000005</v>
      </c>
      <c r="I124" s="3">
        <v>10</v>
      </c>
      <c r="J124" s="18"/>
      <c r="K124" s="14">
        <v>0.89749999999999996</v>
      </c>
      <c r="L124" s="9"/>
      <c r="M124" s="9">
        <f t="shared" si="1"/>
        <v>8.0326249999999995</v>
      </c>
      <c r="N124" s="9"/>
      <c r="O124" s="16">
        <v>8.0326249999999995</v>
      </c>
    </row>
    <row r="125" spans="2:15" x14ac:dyDescent="0.25">
      <c r="B125" s="21">
        <v>122</v>
      </c>
      <c r="C125" s="20" t="s">
        <v>450</v>
      </c>
      <c r="D125" s="20" t="s">
        <v>451</v>
      </c>
      <c r="E125" s="7" t="s">
        <v>156</v>
      </c>
      <c r="F125" s="1" t="s">
        <v>155</v>
      </c>
      <c r="G125" s="2">
        <v>8.0500000000000007</v>
      </c>
      <c r="H125" s="2">
        <v>4.8166666666666673</v>
      </c>
      <c r="I125" s="3">
        <v>10</v>
      </c>
      <c r="J125" s="18"/>
      <c r="K125" s="14">
        <v>0.88111111111111118</v>
      </c>
      <c r="L125" s="9"/>
      <c r="M125" s="9">
        <f t="shared" si="1"/>
        <v>7.5971358024691371</v>
      </c>
      <c r="N125" s="9"/>
      <c r="O125" s="16">
        <v>7.5971358024691371</v>
      </c>
    </row>
    <row r="126" spans="2:15" x14ac:dyDescent="0.25">
      <c r="B126" s="21">
        <v>123</v>
      </c>
      <c r="C126" s="20" t="s">
        <v>452</v>
      </c>
      <c r="D126" s="20" t="s">
        <v>453</v>
      </c>
      <c r="E126" s="7" t="s">
        <v>157</v>
      </c>
      <c r="F126" s="1" t="s">
        <v>155</v>
      </c>
      <c r="G126" s="2">
        <v>8</v>
      </c>
      <c r="H126" s="2">
        <v>6.083333333333333</v>
      </c>
      <c r="I126" s="3">
        <v>10</v>
      </c>
      <c r="J126" s="18"/>
      <c r="K126" s="14">
        <v>0.9013888888888888</v>
      </c>
      <c r="L126" s="9"/>
      <c r="M126" s="9">
        <f t="shared" si="1"/>
        <v>8.1375385802469129</v>
      </c>
      <c r="N126" s="9"/>
      <c r="O126" s="16">
        <v>8.1375385802469129</v>
      </c>
    </row>
    <row r="127" spans="2:15" x14ac:dyDescent="0.25">
      <c r="B127" s="21">
        <v>124</v>
      </c>
      <c r="C127" s="20" t="s">
        <v>454</v>
      </c>
      <c r="D127" s="20" t="s">
        <v>455</v>
      </c>
      <c r="E127" s="7" t="s">
        <v>14</v>
      </c>
      <c r="F127" s="1" t="s">
        <v>155</v>
      </c>
      <c r="G127" s="2">
        <v>8</v>
      </c>
      <c r="H127" s="2">
        <v>8</v>
      </c>
      <c r="I127" s="3">
        <v>10</v>
      </c>
      <c r="J127" s="18"/>
      <c r="K127" s="14">
        <v>0.85916666666666663</v>
      </c>
      <c r="L127" s="9"/>
      <c r="M127" s="9">
        <f t="shared" si="1"/>
        <v>8.3052777777777766</v>
      </c>
      <c r="N127" s="9"/>
      <c r="O127" s="16">
        <v>7.0308472222222225</v>
      </c>
    </row>
    <row r="128" spans="2:15" x14ac:dyDescent="0.25">
      <c r="B128" s="21">
        <v>125</v>
      </c>
      <c r="C128" s="20" t="s">
        <v>456</v>
      </c>
      <c r="D128" s="20" t="s">
        <v>457</v>
      </c>
      <c r="E128" s="7" t="s">
        <v>158</v>
      </c>
      <c r="F128" s="1" t="s">
        <v>155</v>
      </c>
      <c r="G128" s="2">
        <v>6.3999999999999995</v>
      </c>
      <c r="H128" s="2">
        <v>5.7</v>
      </c>
      <c r="I128" s="3">
        <v>10</v>
      </c>
      <c r="J128" s="18"/>
      <c r="K128" s="14">
        <v>0.75</v>
      </c>
      <c r="L128" s="9"/>
      <c r="M128" s="9">
        <f t="shared" si="1"/>
        <v>6.2750000000000004</v>
      </c>
      <c r="N128" s="9"/>
      <c r="O128" s="16">
        <v>6.2750000000000004</v>
      </c>
    </row>
    <row r="129" spans="2:15" x14ac:dyDescent="0.25">
      <c r="B129" s="21">
        <v>126</v>
      </c>
      <c r="C129" s="20" t="s">
        <v>458</v>
      </c>
      <c r="D129" s="20" t="s">
        <v>459</v>
      </c>
      <c r="E129" s="7" t="s">
        <v>159</v>
      </c>
      <c r="F129" s="1" t="s">
        <v>155</v>
      </c>
      <c r="G129" s="2">
        <v>9</v>
      </c>
      <c r="H129" s="2">
        <v>7.1833333333333336</v>
      </c>
      <c r="I129" s="3">
        <v>5</v>
      </c>
      <c r="J129" s="18"/>
      <c r="K129" s="14">
        <v>0.95</v>
      </c>
      <c r="L129" s="9"/>
      <c r="M129" s="9">
        <f t="shared" si="1"/>
        <v>7.6580555555555554</v>
      </c>
      <c r="N129" s="9"/>
      <c r="O129" s="16">
        <v>7.6580555555555554</v>
      </c>
    </row>
    <row r="130" spans="2:15" x14ac:dyDescent="0.25">
      <c r="B130" s="21">
        <v>127</v>
      </c>
      <c r="C130" s="20" t="s">
        <v>460</v>
      </c>
      <c r="D130" s="20" t="s">
        <v>461</v>
      </c>
      <c r="E130" s="7" t="s">
        <v>160</v>
      </c>
      <c r="F130" s="1" t="s">
        <v>155</v>
      </c>
      <c r="G130" s="2">
        <v>8</v>
      </c>
      <c r="H130" s="2">
        <v>8</v>
      </c>
      <c r="I130" s="3">
        <v>10</v>
      </c>
      <c r="J130" s="18"/>
      <c r="K130" s="14">
        <v>0.86888888888888882</v>
      </c>
      <c r="L130" s="9"/>
      <c r="M130" s="9">
        <f t="shared" si="1"/>
        <v>8.3992592592592583</v>
      </c>
      <c r="N130" s="9"/>
      <c r="O130" s="16">
        <v>7.2793580246913567</v>
      </c>
    </row>
    <row r="131" spans="2:15" x14ac:dyDescent="0.25">
      <c r="B131" s="21">
        <v>128</v>
      </c>
      <c r="C131" s="20" t="s">
        <v>462</v>
      </c>
      <c r="D131" s="20" t="s">
        <v>463</v>
      </c>
      <c r="E131" s="7" t="s">
        <v>83</v>
      </c>
      <c r="F131" s="1" t="s">
        <v>155</v>
      </c>
      <c r="G131" s="2">
        <v>7</v>
      </c>
      <c r="H131" s="2">
        <v>5.3166666666666664</v>
      </c>
      <c r="I131" s="3">
        <v>10</v>
      </c>
      <c r="J131" s="18"/>
      <c r="K131" s="14">
        <v>0.87194444444444441</v>
      </c>
      <c r="L131" s="9"/>
      <c r="M131" s="9">
        <f t="shared" si="1"/>
        <v>7.3582422839506165</v>
      </c>
      <c r="N131" s="9"/>
      <c r="O131" s="16">
        <v>7.3582422839506165</v>
      </c>
    </row>
    <row r="132" spans="2:15" x14ac:dyDescent="0.25">
      <c r="B132" s="21">
        <v>129</v>
      </c>
      <c r="C132" s="20" t="s">
        <v>464</v>
      </c>
      <c r="D132" s="20" t="s">
        <v>465</v>
      </c>
      <c r="E132" s="7" t="s">
        <v>161</v>
      </c>
      <c r="F132" s="1" t="s">
        <v>155</v>
      </c>
      <c r="G132" s="2">
        <v>6.6</v>
      </c>
      <c r="H132" s="2">
        <v>8</v>
      </c>
      <c r="I132" s="3">
        <v>5</v>
      </c>
      <c r="J132" s="18"/>
      <c r="K132" s="14">
        <v>0.76777777777777778</v>
      </c>
      <c r="L132" s="9"/>
      <c r="M132" s="9">
        <f t="shared" si="1"/>
        <v>5.783925925925927</v>
      </c>
      <c r="N132" s="9"/>
      <c r="O132" s="16">
        <v>4.8796543209876537</v>
      </c>
    </row>
    <row r="133" spans="2:15" x14ac:dyDescent="0.25">
      <c r="B133" s="21">
        <v>130</v>
      </c>
      <c r="C133" s="20" t="s">
        <v>466</v>
      </c>
      <c r="D133" s="20" t="s">
        <v>467</v>
      </c>
      <c r="E133" s="7" t="s">
        <v>162</v>
      </c>
      <c r="F133" s="1" t="s">
        <v>155</v>
      </c>
      <c r="G133" s="2">
        <v>9</v>
      </c>
      <c r="H133" s="2">
        <v>9</v>
      </c>
      <c r="I133" s="3">
        <v>5</v>
      </c>
      <c r="J133" s="18"/>
      <c r="K133" s="14">
        <v>0.95</v>
      </c>
      <c r="L133" s="9"/>
      <c r="M133" s="9">
        <f t="shared" ref="M133:M196" si="2">(((G133+H133+I133)/3)*K133)+K133</f>
        <v>8.2333333333333325</v>
      </c>
      <c r="N133" s="9"/>
      <c r="O133" s="16">
        <v>7.2833333333333332</v>
      </c>
    </row>
    <row r="134" spans="2:15" x14ac:dyDescent="0.25">
      <c r="B134" s="21">
        <v>131</v>
      </c>
      <c r="C134" s="20" t="s">
        <v>468</v>
      </c>
      <c r="D134" s="20" t="s">
        <v>469</v>
      </c>
      <c r="E134" s="7" t="s">
        <v>22</v>
      </c>
      <c r="F134" s="1" t="s">
        <v>155</v>
      </c>
      <c r="G134" s="2">
        <v>10</v>
      </c>
      <c r="H134" s="2">
        <v>10</v>
      </c>
      <c r="I134" s="3">
        <v>10</v>
      </c>
      <c r="J134" s="18"/>
      <c r="K134" s="14">
        <v>1</v>
      </c>
      <c r="L134" s="9"/>
      <c r="M134" s="9">
        <f t="shared" si="2"/>
        <v>11</v>
      </c>
      <c r="N134" s="9"/>
      <c r="O134" s="16">
        <v>10</v>
      </c>
    </row>
    <row r="135" spans="2:15" x14ac:dyDescent="0.25">
      <c r="B135" s="21">
        <v>132</v>
      </c>
      <c r="C135" s="20" t="s">
        <v>470</v>
      </c>
      <c r="D135" s="20" t="s">
        <v>471</v>
      </c>
      <c r="E135" s="7" t="s">
        <v>163</v>
      </c>
      <c r="F135" s="1" t="s">
        <v>155</v>
      </c>
      <c r="G135" s="2">
        <v>7</v>
      </c>
      <c r="H135" s="2">
        <v>8</v>
      </c>
      <c r="I135" s="3">
        <v>10</v>
      </c>
      <c r="J135" s="18"/>
      <c r="K135" s="14">
        <v>0.86527777777777781</v>
      </c>
      <c r="L135" s="9"/>
      <c r="M135" s="9">
        <f t="shared" si="2"/>
        <v>8.075925925925926</v>
      </c>
      <c r="N135" s="9"/>
      <c r="O135" s="16">
        <v>7.1866126543209887</v>
      </c>
    </row>
    <row r="136" spans="2:15" x14ac:dyDescent="0.25">
      <c r="B136" s="21">
        <v>133</v>
      </c>
      <c r="C136" s="20" t="s">
        <v>472</v>
      </c>
      <c r="D136" s="20" t="s">
        <v>473</v>
      </c>
      <c r="E136" s="7" t="s">
        <v>164</v>
      </c>
      <c r="F136" s="1" t="s">
        <v>155</v>
      </c>
      <c r="G136" s="2">
        <v>10</v>
      </c>
      <c r="H136" s="2">
        <v>10</v>
      </c>
      <c r="I136" s="3">
        <v>7.5</v>
      </c>
      <c r="J136" s="18"/>
      <c r="K136" s="14">
        <v>1</v>
      </c>
      <c r="L136" s="9"/>
      <c r="M136" s="9">
        <f t="shared" si="2"/>
        <v>10.166666666666666</v>
      </c>
      <c r="N136" s="9"/>
      <c r="O136" s="16">
        <v>10</v>
      </c>
    </row>
    <row r="137" spans="2:15" x14ac:dyDescent="0.25">
      <c r="B137" s="21">
        <v>134</v>
      </c>
      <c r="C137" s="20" t="s">
        <v>474</v>
      </c>
      <c r="D137" s="20" t="s">
        <v>475</v>
      </c>
      <c r="E137" s="7" t="s">
        <v>165</v>
      </c>
      <c r="F137" s="1" t="s">
        <v>155</v>
      </c>
      <c r="G137" s="2">
        <v>7</v>
      </c>
      <c r="H137" s="2">
        <v>4.833333333333333</v>
      </c>
      <c r="I137" s="3">
        <v>5</v>
      </c>
      <c r="J137" s="18"/>
      <c r="K137" s="14">
        <v>0.78055555555555556</v>
      </c>
      <c r="L137" s="9"/>
      <c r="M137" s="9">
        <f t="shared" si="2"/>
        <v>5.1603395061728392</v>
      </c>
      <c r="N137" s="9"/>
      <c r="O137" s="16">
        <v>5.1603395061728392</v>
      </c>
    </row>
    <row r="138" spans="2:15" x14ac:dyDescent="0.25">
      <c r="B138" s="21">
        <v>135</v>
      </c>
      <c r="C138" s="20" t="s">
        <v>476</v>
      </c>
      <c r="D138" s="20" t="s">
        <v>477</v>
      </c>
      <c r="E138" s="7" t="s">
        <v>166</v>
      </c>
      <c r="F138" s="1" t="s">
        <v>155</v>
      </c>
      <c r="G138" s="2">
        <v>6</v>
      </c>
      <c r="H138" s="2">
        <v>4.5166666666666666</v>
      </c>
      <c r="I138" s="3">
        <v>5</v>
      </c>
      <c r="J138" s="18"/>
      <c r="K138" s="14">
        <v>0.75861111111111112</v>
      </c>
      <c r="L138" s="9"/>
      <c r="M138" s="9">
        <f t="shared" si="2"/>
        <v>4.6823163580246909</v>
      </c>
      <c r="N138" s="9"/>
      <c r="O138" s="16">
        <v>4.6823163580246909</v>
      </c>
    </row>
    <row r="139" spans="2:15" x14ac:dyDescent="0.25">
      <c r="B139" s="21">
        <v>136</v>
      </c>
      <c r="C139" s="20" t="s">
        <v>478</v>
      </c>
      <c r="D139" s="20" t="s">
        <v>479</v>
      </c>
      <c r="E139" s="7" t="s">
        <v>13</v>
      </c>
      <c r="F139" s="1" t="s">
        <v>155</v>
      </c>
      <c r="G139" s="2">
        <v>8</v>
      </c>
      <c r="H139" s="2">
        <v>3.8833333333333329</v>
      </c>
      <c r="I139" s="3">
        <v>10</v>
      </c>
      <c r="J139" s="18"/>
      <c r="K139" s="14">
        <v>0.9</v>
      </c>
      <c r="L139" s="9"/>
      <c r="M139" s="9">
        <f t="shared" si="2"/>
        <v>7.4650000000000007</v>
      </c>
      <c r="N139" s="9"/>
      <c r="O139" s="16">
        <v>7.4650000000000007</v>
      </c>
    </row>
    <row r="140" spans="2:15" x14ac:dyDescent="0.25">
      <c r="B140" s="21">
        <v>137</v>
      </c>
      <c r="C140" s="20" t="s">
        <v>480</v>
      </c>
      <c r="D140" s="20" t="s">
        <v>481</v>
      </c>
      <c r="E140" s="7" t="s">
        <v>1</v>
      </c>
      <c r="F140" s="1" t="s">
        <v>155</v>
      </c>
      <c r="G140" s="2">
        <v>10</v>
      </c>
      <c r="H140" s="2">
        <v>10</v>
      </c>
      <c r="I140" s="3">
        <v>10</v>
      </c>
      <c r="J140" s="18"/>
      <c r="K140" s="14">
        <v>1</v>
      </c>
      <c r="L140" s="9"/>
      <c r="M140" s="9">
        <f t="shared" si="2"/>
        <v>11</v>
      </c>
      <c r="N140" s="9"/>
      <c r="O140" s="16">
        <v>10</v>
      </c>
    </row>
    <row r="141" spans="2:15" x14ac:dyDescent="0.25">
      <c r="B141" s="21">
        <v>138</v>
      </c>
      <c r="C141" s="20" t="s">
        <v>482</v>
      </c>
      <c r="D141" s="20" t="s">
        <v>483</v>
      </c>
      <c r="E141" s="7" t="s">
        <v>167</v>
      </c>
      <c r="F141" s="1" t="s">
        <v>155</v>
      </c>
      <c r="G141" s="2">
        <v>9</v>
      </c>
      <c r="H141" s="2">
        <v>4.25</v>
      </c>
      <c r="I141" s="3">
        <v>10</v>
      </c>
      <c r="J141" s="18"/>
      <c r="K141" s="14">
        <v>0.88749999999999996</v>
      </c>
      <c r="L141" s="9"/>
      <c r="M141" s="9">
        <f t="shared" si="2"/>
        <v>7.765625</v>
      </c>
      <c r="N141" s="9"/>
      <c r="O141" s="16">
        <v>7.765625</v>
      </c>
    </row>
    <row r="142" spans="2:15" x14ac:dyDescent="0.25">
      <c r="B142" s="21">
        <v>139</v>
      </c>
      <c r="C142" s="20" t="s">
        <v>484</v>
      </c>
      <c r="D142" s="20" t="s">
        <v>485</v>
      </c>
      <c r="E142" s="7" t="s">
        <v>168</v>
      </c>
      <c r="F142" s="1" t="s">
        <v>155</v>
      </c>
      <c r="G142" s="2">
        <v>8</v>
      </c>
      <c r="H142" s="2">
        <v>5.4666666666666659</v>
      </c>
      <c r="I142" s="3">
        <v>5</v>
      </c>
      <c r="J142" s="18"/>
      <c r="K142" s="14">
        <v>0.80777777777777771</v>
      </c>
      <c r="L142" s="9"/>
      <c r="M142" s="9">
        <f t="shared" si="2"/>
        <v>5.7800987654320979</v>
      </c>
      <c r="N142" s="9"/>
      <c r="O142" s="16">
        <v>5.7800987654320979</v>
      </c>
    </row>
    <row r="143" spans="2:15" x14ac:dyDescent="0.25">
      <c r="B143" s="21">
        <v>140</v>
      </c>
      <c r="C143" s="20" t="s">
        <v>486</v>
      </c>
      <c r="D143" s="20" t="s">
        <v>487</v>
      </c>
      <c r="E143" s="7" t="s">
        <v>169</v>
      </c>
      <c r="F143" s="1" t="s">
        <v>155</v>
      </c>
      <c r="G143" s="2">
        <v>8</v>
      </c>
      <c r="H143" s="2">
        <v>5.1333333333333337</v>
      </c>
      <c r="I143" s="3">
        <v>10</v>
      </c>
      <c r="J143" s="18"/>
      <c r="K143" s="14">
        <v>0.88555555555555554</v>
      </c>
      <c r="L143" s="9"/>
      <c r="M143" s="9">
        <f t="shared" si="2"/>
        <v>7.7141728395061726</v>
      </c>
      <c r="N143" s="9"/>
      <c r="O143" s="16">
        <v>7.7141728395061726</v>
      </c>
    </row>
    <row r="144" spans="2:15" x14ac:dyDescent="0.25">
      <c r="B144" s="21">
        <v>141</v>
      </c>
      <c r="C144" s="20" t="s">
        <v>488</v>
      </c>
      <c r="D144" s="20" t="s">
        <v>489</v>
      </c>
      <c r="E144" s="7" t="s">
        <v>170</v>
      </c>
      <c r="F144" s="1" t="s">
        <v>155</v>
      </c>
      <c r="G144" s="2">
        <v>8</v>
      </c>
      <c r="H144" s="2">
        <v>10</v>
      </c>
      <c r="I144" s="3">
        <v>10</v>
      </c>
      <c r="J144" s="18"/>
      <c r="K144" s="14">
        <v>0.96666666666666667</v>
      </c>
      <c r="L144" s="9"/>
      <c r="M144" s="9">
        <f t="shared" si="2"/>
        <v>9.9888888888888889</v>
      </c>
      <c r="N144" s="9"/>
      <c r="O144" s="16">
        <v>9.9888888888888889</v>
      </c>
    </row>
    <row r="145" spans="2:15" x14ac:dyDescent="0.25">
      <c r="B145" s="21">
        <v>142</v>
      </c>
      <c r="C145" s="20" t="s">
        <v>490</v>
      </c>
      <c r="D145" s="20" t="s">
        <v>491</v>
      </c>
      <c r="E145" s="7" t="s">
        <v>171</v>
      </c>
      <c r="F145" s="1" t="s">
        <v>155</v>
      </c>
      <c r="G145" s="2">
        <v>6</v>
      </c>
      <c r="H145" s="2">
        <v>5.083333333333333</v>
      </c>
      <c r="I145" s="3">
        <v>5</v>
      </c>
      <c r="J145" s="18"/>
      <c r="K145" s="14">
        <v>0.76805555555555549</v>
      </c>
      <c r="L145" s="9"/>
      <c r="M145" s="9">
        <f t="shared" si="2"/>
        <v>4.8856867283950614</v>
      </c>
      <c r="N145" s="9"/>
      <c r="O145" s="16">
        <v>4.8856867283950614</v>
      </c>
    </row>
    <row r="146" spans="2:15" x14ac:dyDescent="0.25">
      <c r="B146" s="21">
        <v>143</v>
      </c>
      <c r="C146" s="20" t="s">
        <v>492</v>
      </c>
      <c r="D146" s="20" t="s">
        <v>493</v>
      </c>
      <c r="E146" s="7" t="s">
        <v>33</v>
      </c>
      <c r="F146" s="1" t="s">
        <v>155</v>
      </c>
      <c r="G146" s="2">
        <v>9</v>
      </c>
      <c r="H146" s="2">
        <v>5.8999999999999995</v>
      </c>
      <c r="I146" s="3">
        <v>10</v>
      </c>
      <c r="J146" s="18"/>
      <c r="K146" s="14">
        <v>0.91499999999999992</v>
      </c>
      <c r="L146" s="9"/>
      <c r="M146" s="9">
        <f t="shared" si="2"/>
        <v>8.5094999999999974</v>
      </c>
      <c r="N146" s="9"/>
      <c r="O146" s="16">
        <v>8.5094999999999974</v>
      </c>
    </row>
    <row r="147" spans="2:15" x14ac:dyDescent="0.25">
      <c r="B147" s="21">
        <v>144</v>
      </c>
      <c r="C147" s="20" t="s">
        <v>494</v>
      </c>
      <c r="D147" s="20" t="s">
        <v>495</v>
      </c>
      <c r="E147" s="7" t="s">
        <v>37</v>
      </c>
      <c r="F147" s="1" t="s">
        <v>155</v>
      </c>
      <c r="G147" s="2">
        <v>10</v>
      </c>
      <c r="H147" s="2">
        <v>10</v>
      </c>
      <c r="I147" s="3">
        <v>10</v>
      </c>
      <c r="J147" s="18"/>
      <c r="K147" s="14">
        <v>1</v>
      </c>
      <c r="L147" s="9"/>
      <c r="M147" s="9">
        <f t="shared" si="2"/>
        <v>11</v>
      </c>
      <c r="N147" s="9"/>
      <c r="O147" s="16">
        <v>11</v>
      </c>
    </row>
    <row r="148" spans="2:15" x14ac:dyDescent="0.25">
      <c r="B148" s="21">
        <v>145</v>
      </c>
      <c r="C148" s="20" t="s">
        <v>496</v>
      </c>
      <c r="D148" s="20" t="s">
        <v>497</v>
      </c>
      <c r="E148" s="7" t="s">
        <v>172</v>
      </c>
      <c r="F148" s="1" t="s">
        <v>155</v>
      </c>
      <c r="G148" s="2">
        <v>7</v>
      </c>
      <c r="H148" s="2">
        <v>5.45</v>
      </c>
      <c r="I148" s="3">
        <v>10</v>
      </c>
      <c r="J148" s="18"/>
      <c r="K148" s="14">
        <v>0.87416666666666665</v>
      </c>
      <c r="L148" s="9"/>
      <c r="M148" s="9">
        <f t="shared" si="2"/>
        <v>7.4158472222222223</v>
      </c>
      <c r="N148" s="9"/>
      <c r="O148" s="16">
        <v>7.4158472222222223</v>
      </c>
    </row>
    <row r="149" spans="2:15" x14ac:dyDescent="0.25">
      <c r="B149" s="21">
        <v>146</v>
      </c>
      <c r="C149" s="20" t="s">
        <v>498</v>
      </c>
      <c r="D149" s="20" t="s">
        <v>499</v>
      </c>
      <c r="E149" s="7" t="s">
        <v>173</v>
      </c>
      <c r="F149" s="1" t="s">
        <v>155</v>
      </c>
      <c r="G149" s="2">
        <v>6.1</v>
      </c>
      <c r="H149" s="2">
        <v>9</v>
      </c>
      <c r="I149" s="3">
        <v>5</v>
      </c>
      <c r="J149" s="18"/>
      <c r="K149" s="14">
        <v>0.83499999999999996</v>
      </c>
      <c r="L149" s="9"/>
      <c r="M149" s="9">
        <f t="shared" si="2"/>
        <v>6.4295</v>
      </c>
      <c r="N149" s="9"/>
      <c r="O149" s="16">
        <v>6.4295</v>
      </c>
    </row>
    <row r="150" spans="2:15" x14ac:dyDescent="0.25">
      <c r="B150" s="21">
        <v>147</v>
      </c>
      <c r="C150" s="20" t="s">
        <v>500</v>
      </c>
      <c r="D150" s="20" t="s">
        <v>501</v>
      </c>
      <c r="E150" s="7" t="s">
        <v>174</v>
      </c>
      <c r="F150" s="1" t="s">
        <v>155</v>
      </c>
      <c r="G150" s="2">
        <v>7</v>
      </c>
      <c r="H150" s="2">
        <v>5.1166666666666663</v>
      </c>
      <c r="I150" s="3">
        <v>10</v>
      </c>
      <c r="J150" s="18"/>
      <c r="K150" s="14">
        <v>0.86861111111111111</v>
      </c>
      <c r="L150" s="9"/>
      <c r="M150" s="9">
        <f t="shared" si="2"/>
        <v>7.2722052469135807</v>
      </c>
      <c r="N150" s="9"/>
      <c r="O150" s="16">
        <v>7.2722052469135807</v>
      </c>
    </row>
    <row r="151" spans="2:15" x14ac:dyDescent="0.25">
      <c r="B151" s="21">
        <v>148</v>
      </c>
      <c r="C151" s="20" t="s">
        <v>502</v>
      </c>
      <c r="D151" s="20" t="s">
        <v>503</v>
      </c>
      <c r="E151" s="7" t="s">
        <v>80</v>
      </c>
      <c r="F151" s="1" t="s">
        <v>155</v>
      </c>
      <c r="G151" s="2">
        <v>7</v>
      </c>
      <c r="H151" s="2">
        <v>9</v>
      </c>
      <c r="I151" s="3">
        <v>10</v>
      </c>
      <c r="J151" s="18"/>
      <c r="K151" s="14">
        <v>0.93333333333333335</v>
      </c>
      <c r="L151" s="9"/>
      <c r="M151" s="9">
        <f t="shared" si="2"/>
        <v>9.0222222222222221</v>
      </c>
      <c r="N151" s="9"/>
      <c r="O151" s="16">
        <v>9.0222222222222221</v>
      </c>
    </row>
    <row r="152" spans="2:15" x14ac:dyDescent="0.25">
      <c r="B152" s="21">
        <v>149</v>
      </c>
      <c r="C152" s="20" t="s">
        <v>504</v>
      </c>
      <c r="D152" s="20" t="s">
        <v>505</v>
      </c>
      <c r="E152" s="7" t="s">
        <v>175</v>
      </c>
      <c r="F152" s="1" t="s">
        <v>155</v>
      </c>
      <c r="G152" s="2">
        <v>7</v>
      </c>
      <c r="H152" s="2">
        <v>8</v>
      </c>
      <c r="I152" s="3">
        <v>5</v>
      </c>
      <c r="J152" s="18"/>
      <c r="K152" s="14">
        <v>0.83333333333333337</v>
      </c>
      <c r="L152" s="9"/>
      <c r="M152" s="9">
        <f t="shared" si="2"/>
        <v>6.3888888888888893</v>
      </c>
      <c r="N152" s="9"/>
      <c r="O152" s="16">
        <v>6.3888888888888893</v>
      </c>
    </row>
    <row r="153" spans="2:15" x14ac:dyDescent="0.25">
      <c r="B153" s="21">
        <v>150</v>
      </c>
      <c r="C153" s="20" t="s">
        <v>506</v>
      </c>
      <c r="D153" s="20" t="s">
        <v>507</v>
      </c>
      <c r="E153" s="7" t="s">
        <v>48</v>
      </c>
      <c r="F153" s="1" t="s">
        <v>155</v>
      </c>
      <c r="G153" s="2">
        <v>5</v>
      </c>
      <c r="H153" s="2">
        <v>7</v>
      </c>
      <c r="I153" s="3">
        <v>10</v>
      </c>
      <c r="J153" s="18"/>
      <c r="K153" s="14">
        <v>0.8666666666666667</v>
      </c>
      <c r="L153" s="9"/>
      <c r="M153" s="9">
        <f t="shared" si="2"/>
        <v>7.2222222222222214</v>
      </c>
      <c r="N153" s="9"/>
      <c r="O153" s="16">
        <v>7.2222222222222214</v>
      </c>
    </row>
    <row r="154" spans="2:15" x14ac:dyDescent="0.25">
      <c r="B154" s="21">
        <v>151</v>
      </c>
      <c r="C154" s="20" t="s">
        <v>508</v>
      </c>
      <c r="D154" s="20" t="s">
        <v>509</v>
      </c>
      <c r="E154" s="7" t="s">
        <v>47</v>
      </c>
      <c r="F154" s="1" t="s">
        <v>155</v>
      </c>
      <c r="G154" s="2">
        <v>10</v>
      </c>
      <c r="H154" s="2">
        <v>10</v>
      </c>
      <c r="I154" s="3">
        <v>10</v>
      </c>
      <c r="J154" s="18"/>
      <c r="K154" s="14">
        <v>1</v>
      </c>
      <c r="L154" s="9"/>
      <c r="M154" s="9">
        <f t="shared" si="2"/>
        <v>11</v>
      </c>
      <c r="N154" s="9"/>
      <c r="O154" s="16">
        <v>10</v>
      </c>
    </row>
    <row r="155" spans="2:15" x14ac:dyDescent="0.25">
      <c r="B155" s="21">
        <v>152</v>
      </c>
      <c r="C155" s="20" t="s">
        <v>510</v>
      </c>
      <c r="D155" s="20" t="s">
        <v>511</v>
      </c>
      <c r="E155" s="7" t="s">
        <v>3</v>
      </c>
      <c r="F155" s="1" t="s">
        <v>155</v>
      </c>
      <c r="G155" s="2">
        <v>10</v>
      </c>
      <c r="H155" s="2">
        <v>10</v>
      </c>
      <c r="I155" s="3">
        <v>10</v>
      </c>
      <c r="J155" s="18"/>
      <c r="K155" s="14">
        <v>1</v>
      </c>
      <c r="L155" s="9"/>
      <c r="M155" s="9">
        <f t="shared" si="2"/>
        <v>11</v>
      </c>
      <c r="N155" s="9"/>
      <c r="O155" s="16">
        <v>10</v>
      </c>
    </row>
    <row r="156" spans="2:15" x14ac:dyDescent="0.25">
      <c r="B156" s="21">
        <v>153</v>
      </c>
      <c r="C156" s="20" t="s">
        <v>512</v>
      </c>
      <c r="D156" s="20" t="s">
        <v>513</v>
      </c>
      <c r="E156" s="7" t="s">
        <v>36</v>
      </c>
      <c r="F156" s="1" t="s">
        <v>155</v>
      </c>
      <c r="G156" s="2">
        <v>10</v>
      </c>
      <c r="H156" s="2">
        <v>10</v>
      </c>
      <c r="I156" s="3">
        <v>10</v>
      </c>
      <c r="J156" s="18"/>
      <c r="K156" s="14">
        <v>1</v>
      </c>
      <c r="L156" s="9"/>
      <c r="M156" s="9">
        <f t="shared" si="2"/>
        <v>11</v>
      </c>
      <c r="N156" s="9"/>
      <c r="O156" s="16">
        <v>10</v>
      </c>
    </row>
    <row r="157" spans="2:15" x14ac:dyDescent="0.25">
      <c r="B157" s="21">
        <v>154</v>
      </c>
      <c r="C157" s="20" t="s">
        <v>514</v>
      </c>
      <c r="D157" s="20" t="s">
        <v>515</v>
      </c>
      <c r="E157" s="7" t="s">
        <v>176</v>
      </c>
      <c r="F157" s="1" t="s">
        <v>155</v>
      </c>
      <c r="G157" s="2">
        <v>10</v>
      </c>
      <c r="H157" s="2">
        <v>10</v>
      </c>
      <c r="I157" s="3">
        <v>5</v>
      </c>
      <c r="J157" s="18"/>
      <c r="K157" s="14">
        <v>0.91666666666666674</v>
      </c>
      <c r="L157" s="9"/>
      <c r="M157" s="9">
        <f t="shared" si="2"/>
        <v>8.5555555555555571</v>
      </c>
      <c r="N157" s="9"/>
      <c r="O157" s="16">
        <v>8.5555555555555571</v>
      </c>
    </row>
    <row r="158" spans="2:15" x14ac:dyDescent="0.25">
      <c r="B158" s="21">
        <v>155</v>
      </c>
      <c r="C158" s="20" t="s">
        <v>516</v>
      </c>
      <c r="D158" s="20" t="s">
        <v>517</v>
      </c>
      <c r="E158" s="7" t="s">
        <v>177</v>
      </c>
      <c r="F158" s="1" t="s">
        <v>155</v>
      </c>
      <c r="G158" s="2">
        <v>9</v>
      </c>
      <c r="H158" s="2">
        <v>8</v>
      </c>
      <c r="I158" s="3">
        <v>5</v>
      </c>
      <c r="J158" s="18"/>
      <c r="K158" s="14">
        <v>0.8666666666666667</v>
      </c>
      <c r="L158" s="9"/>
      <c r="M158" s="9">
        <f t="shared" si="2"/>
        <v>7.2222222222222214</v>
      </c>
      <c r="N158" s="9"/>
      <c r="O158" s="16">
        <v>7.2222222222222214</v>
      </c>
    </row>
    <row r="159" spans="2:15" x14ac:dyDescent="0.25">
      <c r="B159" s="21">
        <v>156</v>
      </c>
      <c r="C159" s="20" t="s">
        <v>518</v>
      </c>
      <c r="D159" s="20" t="s">
        <v>519</v>
      </c>
      <c r="E159" s="7" t="s">
        <v>12</v>
      </c>
      <c r="F159" s="1" t="s">
        <v>155</v>
      </c>
      <c r="G159" s="2">
        <v>7</v>
      </c>
      <c r="H159" s="2">
        <v>5.583333333333333</v>
      </c>
      <c r="I159" s="3">
        <v>10</v>
      </c>
      <c r="J159" s="18"/>
      <c r="K159" s="14">
        <v>0.87638888888888888</v>
      </c>
      <c r="L159" s="9"/>
      <c r="M159" s="9">
        <f t="shared" si="2"/>
        <v>7.473649691358025</v>
      </c>
      <c r="N159" s="9"/>
      <c r="O159" s="16">
        <v>7.473649691358025</v>
      </c>
    </row>
    <row r="160" spans="2:15" x14ac:dyDescent="0.25">
      <c r="B160" s="21">
        <v>157</v>
      </c>
      <c r="C160" s="20" t="s">
        <v>520</v>
      </c>
      <c r="D160" s="20" t="s">
        <v>521</v>
      </c>
      <c r="E160" s="7" t="s">
        <v>18</v>
      </c>
      <c r="F160" s="1" t="s">
        <v>155</v>
      </c>
      <c r="G160" s="2">
        <v>8</v>
      </c>
      <c r="H160" s="2">
        <v>6.2</v>
      </c>
      <c r="I160" s="3">
        <v>10</v>
      </c>
      <c r="J160" s="18"/>
      <c r="K160" s="14">
        <v>0.90333333333333332</v>
      </c>
      <c r="L160" s="9"/>
      <c r="M160" s="9">
        <f t="shared" si="2"/>
        <v>8.1902222222222214</v>
      </c>
      <c r="N160" s="9"/>
      <c r="O160" s="16">
        <v>8.1902222222222214</v>
      </c>
    </row>
    <row r="161" spans="2:15" x14ac:dyDescent="0.25">
      <c r="B161" s="21">
        <v>158</v>
      </c>
      <c r="C161" s="20" t="s">
        <v>522</v>
      </c>
      <c r="D161" s="20" t="s">
        <v>523</v>
      </c>
      <c r="E161" s="7" t="s">
        <v>15</v>
      </c>
      <c r="F161" s="1" t="s">
        <v>155</v>
      </c>
      <c r="G161" s="2">
        <v>8</v>
      </c>
      <c r="H161" s="2">
        <v>7</v>
      </c>
      <c r="I161" s="3">
        <v>10</v>
      </c>
      <c r="J161" s="18"/>
      <c r="K161" s="14">
        <v>0.86972222222222229</v>
      </c>
      <c r="L161" s="9"/>
      <c r="M161" s="9">
        <f t="shared" si="2"/>
        <v>8.1174074074074092</v>
      </c>
      <c r="N161" s="9"/>
      <c r="O161" s="16">
        <v>8.1</v>
      </c>
    </row>
    <row r="162" spans="2:15" x14ac:dyDescent="0.25">
      <c r="B162" s="21">
        <v>159</v>
      </c>
      <c r="C162" s="20" t="s">
        <v>524</v>
      </c>
      <c r="D162" s="20" t="s">
        <v>525</v>
      </c>
      <c r="E162" s="7" t="s">
        <v>178</v>
      </c>
      <c r="F162" s="1" t="s">
        <v>179</v>
      </c>
      <c r="G162" s="2">
        <v>6</v>
      </c>
      <c r="H162" s="2">
        <v>10</v>
      </c>
      <c r="I162" s="3">
        <v>10</v>
      </c>
      <c r="J162" s="18"/>
      <c r="K162" s="14">
        <v>0.93333333333333335</v>
      </c>
      <c r="L162" s="9"/>
      <c r="M162" s="9">
        <f t="shared" si="2"/>
        <v>9.0222222222222221</v>
      </c>
      <c r="N162" s="9"/>
      <c r="O162" s="16">
        <v>9.0222222222222221</v>
      </c>
    </row>
    <row r="163" spans="2:15" x14ac:dyDescent="0.25">
      <c r="B163" s="21">
        <v>160</v>
      </c>
      <c r="C163" s="20" t="s">
        <v>526</v>
      </c>
      <c r="D163" s="20" t="s">
        <v>527</v>
      </c>
      <c r="E163" s="7" t="s">
        <v>180</v>
      </c>
      <c r="F163" s="1" t="s">
        <v>179</v>
      </c>
      <c r="G163" s="2">
        <v>8</v>
      </c>
      <c r="H163" s="2">
        <v>6</v>
      </c>
      <c r="I163" s="3">
        <v>10</v>
      </c>
      <c r="J163" s="18"/>
      <c r="K163" s="14">
        <v>0.9</v>
      </c>
      <c r="L163" s="9"/>
      <c r="M163" s="9">
        <f t="shared" si="2"/>
        <v>8.1</v>
      </c>
      <c r="N163" s="9"/>
      <c r="O163" s="16">
        <v>8.1</v>
      </c>
    </row>
    <row r="164" spans="2:15" x14ac:dyDescent="0.25">
      <c r="B164" s="21">
        <v>161</v>
      </c>
      <c r="C164" s="20" t="s">
        <v>528</v>
      </c>
      <c r="D164" s="20" t="s">
        <v>529</v>
      </c>
      <c r="E164" s="7" t="s">
        <v>67</v>
      </c>
      <c r="F164" s="1" t="s">
        <v>179</v>
      </c>
      <c r="G164" s="2">
        <v>9</v>
      </c>
      <c r="H164" s="2">
        <v>10</v>
      </c>
      <c r="I164" s="3">
        <v>10</v>
      </c>
      <c r="J164" s="18"/>
      <c r="K164" s="14">
        <v>0.98333333333333328</v>
      </c>
      <c r="L164" s="9"/>
      <c r="M164" s="9">
        <f t="shared" si="2"/>
        <v>10.488888888888887</v>
      </c>
      <c r="N164" s="9"/>
      <c r="O164" s="16">
        <v>10</v>
      </c>
    </row>
    <row r="165" spans="2:15" x14ac:dyDescent="0.25">
      <c r="B165" s="21">
        <v>162</v>
      </c>
      <c r="C165" s="20" t="s">
        <v>530</v>
      </c>
      <c r="D165" s="20" t="s">
        <v>531</v>
      </c>
      <c r="E165" s="7" t="s">
        <v>181</v>
      </c>
      <c r="F165" s="1" t="s">
        <v>179</v>
      </c>
      <c r="G165" s="2">
        <v>8</v>
      </c>
      <c r="H165" s="2">
        <v>10</v>
      </c>
      <c r="I165" s="3">
        <v>5</v>
      </c>
      <c r="J165" s="18"/>
      <c r="K165" s="14">
        <v>0.8833333333333333</v>
      </c>
      <c r="L165" s="9"/>
      <c r="M165" s="9">
        <f t="shared" si="2"/>
        <v>7.655555555555555</v>
      </c>
      <c r="N165" s="9"/>
      <c r="O165" s="16">
        <v>7.655555555555555</v>
      </c>
    </row>
    <row r="166" spans="2:15" x14ac:dyDescent="0.25">
      <c r="B166" s="21">
        <v>163</v>
      </c>
      <c r="C166" s="20" t="s">
        <v>532</v>
      </c>
      <c r="D166" s="20" t="s">
        <v>533</v>
      </c>
      <c r="E166" s="7" t="s">
        <v>182</v>
      </c>
      <c r="F166" s="1" t="s">
        <v>179</v>
      </c>
      <c r="G166" s="2">
        <v>8</v>
      </c>
      <c r="H166" s="2">
        <v>6.1000000000000005</v>
      </c>
      <c r="I166" s="3">
        <v>10</v>
      </c>
      <c r="J166" s="18"/>
      <c r="K166" s="14">
        <v>0.90166666666666662</v>
      </c>
      <c r="L166" s="9"/>
      <c r="M166" s="9">
        <f t="shared" si="2"/>
        <v>8.1450555555555546</v>
      </c>
      <c r="N166" s="9"/>
      <c r="O166" s="16">
        <v>8.1450555555555546</v>
      </c>
    </row>
    <row r="167" spans="2:15" x14ac:dyDescent="0.25">
      <c r="B167" s="21">
        <v>164</v>
      </c>
      <c r="C167" s="20" t="s">
        <v>534</v>
      </c>
      <c r="D167" s="20" t="s">
        <v>535</v>
      </c>
      <c r="E167" s="7" t="s">
        <v>183</v>
      </c>
      <c r="F167" s="1" t="s">
        <v>179</v>
      </c>
      <c r="G167" s="2">
        <v>8</v>
      </c>
      <c r="H167" s="2">
        <v>9</v>
      </c>
      <c r="I167" s="3">
        <v>5</v>
      </c>
      <c r="J167" s="18"/>
      <c r="K167" s="14">
        <v>0.8666666666666667</v>
      </c>
      <c r="L167" s="9"/>
      <c r="M167" s="9">
        <f t="shared" si="2"/>
        <v>7.2222222222222214</v>
      </c>
      <c r="N167" s="9"/>
      <c r="O167" s="16">
        <v>7.2222222222222214</v>
      </c>
    </row>
    <row r="168" spans="2:15" x14ac:dyDescent="0.25">
      <c r="B168" s="21">
        <v>165</v>
      </c>
      <c r="C168" s="20" t="s">
        <v>536</v>
      </c>
      <c r="D168" s="20" t="s">
        <v>537</v>
      </c>
      <c r="E168" s="7" t="s">
        <v>184</v>
      </c>
      <c r="F168" s="1" t="s">
        <v>179</v>
      </c>
      <c r="G168" s="2">
        <v>9</v>
      </c>
      <c r="H168" s="2">
        <v>4.8166666666666673</v>
      </c>
      <c r="I168" s="3">
        <v>10</v>
      </c>
      <c r="J168" s="18"/>
      <c r="K168" s="14">
        <v>0.89694444444444443</v>
      </c>
      <c r="L168" s="9"/>
      <c r="M168" s="9">
        <f t="shared" si="2"/>
        <v>8.0176867283950628</v>
      </c>
      <c r="N168" s="9"/>
      <c r="O168" s="16">
        <v>8.0176867283950628</v>
      </c>
    </row>
    <row r="169" spans="2:15" x14ac:dyDescent="0.25">
      <c r="B169" s="21">
        <v>166</v>
      </c>
      <c r="C169" s="20" t="s">
        <v>538</v>
      </c>
      <c r="D169" s="20" t="s">
        <v>539</v>
      </c>
      <c r="E169" s="7" t="s">
        <v>64</v>
      </c>
      <c r="F169" s="1" t="s">
        <v>179</v>
      </c>
      <c r="G169" s="2">
        <v>9</v>
      </c>
      <c r="H169" s="2">
        <v>5.7</v>
      </c>
      <c r="I169" s="3">
        <v>10</v>
      </c>
      <c r="J169" s="18"/>
      <c r="K169" s="14">
        <v>0.91166666666666663</v>
      </c>
      <c r="L169" s="9"/>
      <c r="M169" s="9">
        <f t="shared" si="2"/>
        <v>8.4177222222222206</v>
      </c>
      <c r="N169" s="9"/>
      <c r="O169" s="16">
        <v>8.4177222222222206</v>
      </c>
    </row>
    <row r="170" spans="2:15" x14ac:dyDescent="0.25">
      <c r="B170" s="21">
        <v>167</v>
      </c>
      <c r="C170" s="20" t="s">
        <v>540</v>
      </c>
      <c r="D170" s="20" t="s">
        <v>541</v>
      </c>
      <c r="E170" s="7" t="s">
        <v>52</v>
      </c>
      <c r="F170" s="1" t="s">
        <v>179</v>
      </c>
      <c r="G170" s="2">
        <v>10</v>
      </c>
      <c r="H170" s="2">
        <v>6.5333333333333341</v>
      </c>
      <c r="I170" s="3">
        <v>10</v>
      </c>
      <c r="J170" s="18"/>
      <c r="K170" s="14">
        <v>0.94222222222222229</v>
      </c>
      <c r="L170" s="9"/>
      <c r="M170" s="9">
        <f t="shared" si="2"/>
        <v>9.2756543209876554</v>
      </c>
      <c r="N170" s="9"/>
      <c r="O170" s="16">
        <v>9.2756543209876554</v>
      </c>
    </row>
    <row r="171" spans="2:15" x14ac:dyDescent="0.25">
      <c r="B171" s="21">
        <v>168</v>
      </c>
      <c r="C171" s="20" t="s">
        <v>542</v>
      </c>
      <c r="D171" s="20" t="s">
        <v>543</v>
      </c>
      <c r="E171" s="7" t="s">
        <v>4</v>
      </c>
      <c r="F171" s="1" t="s">
        <v>179</v>
      </c>
      <c r="G171" s="2">
        <v>10</v>
      </c>
      <c r="H171" s="2">
        <v>10</v>
      </c>
      <c r="I171" s="3">
        <v>10</v>
      </c>
      <c r="J171" s="18"/>
      <c r="K171" s="14">
        <v>1</v>
      </c>
      <c r="L171" s="9"/>
      <c r="M171" s="9">
        <f t="shared" si="2"/>
        <v>11</v>
      </c>
      <c r="N171" s="9"/>
      <c r="O171" s="16">
        <v>10</v>
      </c>
    </row>
    <row r="172" spans="2:15" x14ac:dyDescent="0.25">
      <c r="B172" s="21">
        <v>169</v>
      </c>
      <c r="C172" s="20" t="s">
        <v>544</v>
      </c>
      <c r="D172" s="20" t="s">
        <v>545</v>
      </c>
      <c r="E172" s="7" t="s">
        <v>185</v>
      </c>
      <c r="F172" s="1" t="s">
        <v>179</v>
      </c>
      <c r="G172" s="2">
        <v>7.95</v>
      </c>
      <c r="H172" s="2">
        <v>5.3833333333333329</v>
      </c>
      <c r="I172" s="3">
        <v>5</v>
      </c>
      <c r="J172" s="18"/>
      <c r="K172" s="14">
        <v>0.80555555555555558</v>
      </c>
      <c r="L172" s="9"/>
      <c r="M172" s="9">
        <f t="shared" si="2"/>
        <v>5.7283950617283947</v>
      </c>
      <c r="N172" s="9"/>
      <c r="O172" s="16">
        <v>5.7283950617283947</v>
      </c>
    </row>
    <row r="173" spans="2:15" x14ac:dyDescent="0.25">
      <c r="B173" s="21">
        <v>170</v>
      </c>
      <c r="C173" s="20" t="s">
        <v>546</v>
      </c>
      <c r="D173" s="20" t="s">
        <v>547</v>
      </c>
      <c r="E173" s="7" t="s">
        <v>186</v>
      </c>
      <c r="F173" s="1" t="s">
        <v>179</v>
      </c>
      <c r="G173" s="2">
        <v>8</v>
      </c>
      <c r="H173" s="2">
        <v>4.9833333333333334</v>
      </c>
      <c r="I173" s="3">
        <v>5</v>
      </c>
      <c r="J173" s="18"/>
      <c r="K173" s="14">
        <v>0.79972222222222222</v>
      </c>
      <c r="L173" s="9"/>
      <c r="M173" s="9">
        <f t="shared" si="2"/>
        <v>5.5936126543209879</v>
      </c>
      <c r="N173" s="9"/>
      <c r="O173" s="16">
        <v>5.5936126543209879</v>
      </c>
    </row>
    <row r="174" spans="2:15" x14ac:dyDescent="0.25">
      <c r="B174" s="21">
        <v>171</v>
      </c>
      <c r="C174" s="20" t="s">
        <v>548</v>
      </c>
      <c r="D174" s="20" t="s">
        <v>549</v>
      </c>
      <c r="E174" s="7" t="s">
        <v>187</v>
      </c>
      <c r="F174" s="1" t="s">
        <v>179</v>
      </c>
      <c r="G174" s="2">
        <v>8</v>
      </c>
      <c r="H174" s="2">
        <v>5.1000000000000005</v>
      </c>
      <c r="I174" s="3">
        <v>10</v>
      </c>
      <c r="J174" s="18"/>
      <c r="K174" s="14">
        <v>0.88500000000000001</v>
      </c>
      <c r="L174" s="9"/>
      <c r="M174" s="9">
        <f t="shared" si="2"/>
        <v>7.6995000000000005</v>
      </c>
      <c r="N174" s="9"/>
      <c r="O174" s="16">
        <v>7.6995000000000005</v>
      </c>
    </row>
    <row r="175" spans="2:15" x14ac:dyDescent="0.25">
      <c r="B175" s="21">
        <v>172</v>
      </c>
      <c r="C175" s="20" t="s">
        <v>550</v>
      </c>
      <c r="D175" s="20" t="s">
        <v>551</v>
      </c>
      <c r="E175" s="7" t="s">
        <v>63</v>
      </c>
      <c r="F175" s="1" t="s">
        <v>179</v>
      </c>
      <c r="G175" s="2">
        <v>10</v>
      </c>
      <c r="H175" s="2">
        <v>5.4000000000000012</v>
      </c>
      <c r="I175" s="3">
        <v>10</v>
      </c>
      <c r="J175" s="18"/>
      <c r="K175" s="14">
        <v>0.92333333333333334</v>
      </c>
      <c r="L175" s="9"/>
      <c r="M175" s="9">
        <f t="shared" si="2"/>
        <v>8.7408888888888896</v>
      </c>
      <c r="N175" s="9"/>
      <c r="O175" s="16">
        <v>8.7408888888888896</v>
      </c>
    </row>
    <row r="176" spans="2:15" x14ac:dyDescent="0.25">
      <c r="B176" s="21">
        <v>173</v>
      </c>
      <c r="C176" s="20" t="s">
        <v>552</v>
      </c>
      <c r="D176" s="20" t="s">
        <v>553</v>
      </c>
      <c r="E176" s="7" t="s">
        <v>188</v>
      </c>
      <c r="F176" s="1" t="s">
        <v>179</v>
      </c>
      <c r="G176" s="2">
        <v>8</v>
      </c>
      <c r="H176" s="2">
        <v>7</v>
      </c>
      <c r="I176" s="3">
        <v>5</v>
      </c>
      <c r="J176" s="18"/>
      <c r="K176" s="14">
        <v>0.83333333333333337</v>
      </c>
      <c r="L176" s="9"/>
      <c r="M176" s="9">
        <f t="shared" si="2"/>
        <v>6.3888888888888893</v>
      </c>
      <c r="N176" s="9"/>
      <c r="O176" s="16">
        <v>6.3888888888888893</v>
      </c>
    </row>
    <row r="177" spans="2:15" x14ac:dyDescent="0.25">
      <c r="B177" s="21">
        <v>174</v>
      </c>
      <c r="C177" s="20" t="s">
        <v>554</v>
      </c>
      <c r="D177" s="20" t="s">
        <v>555</v>
      </c>
      <c r="E177" s="7" t="s">
        <v>189</v>
      </c>
      <c r="F177" s="1" t="s">
        <v>179</v>
      </c>
      <c r="G177" s="2">
        <v>7</v>
      </c>
      <c r="H177" s="2">
        <v>7</v>
      </c>
      <c r="I177" s="3">
        <v>5</v>
      </c>
      <c r="J177" s="18"/>
      <c r="K177" s="14">
        <v>0.9</v>
      </c>
      <c r="L177" s="9"/>
      <c r="M177" s="9">
        <f t="shared" si="2"/>
        <v>6.6000000000000005</v>
      </c>
      <c r="N177" s="9"/>
      <c r="O177" s="16">
        <v>5.44</v>
      </c>
    </row>
    <row r="178" spans="2:15" x14ac:dyDescent="0.25">
      <c r="B178" s="21">
        <v>175</v>
      </c>
      <c r="C178" s="20" t="s">
        <v>556</v>
      </c>
      <c r="D178" s="20" t="s">
        <v>557</v>
      </c>
      <c r="E178" s="7" t="s">
        <v>60</v>
      </c>
      <c r="F178" s="1" t="s">
        <v>179</v>
      </c>
      <c r="G178" s="2">
        <v>8</v>
      </c>
      <c r="H178" s="2">
        <v>5.8166666666666664</v>
      </c>
      <c r="I178" s="3">
        <v>10</v>
      </c>
      <c r="J178" s="18"/>
      <c r="K178" s="14">
        <v>0.89694444444444443</v>
      </c>
      <c r="L178" s="9"/>
      <c r="M178" s="9">
        <f t="shared" si="2"/>
        <v>8.0176867283950628</v>
      </c>
      <c r="N178" s="9"/>
      <c r="O178" s="16">
        <v>8.0176867283950628</v>
      </c>
    </row>
    <row r="179" spans="2:15" x14ac:dyDescent="0.25">
      <c r="B179" s="21">
        <v>176</v>
      </c>
      <c r="C179" s="20" t="s">
        <v>558</v>
      </c>
      <c r="D179" s="20" t="s">
        <v>559</v>
      </c>
      <c r="E179" s="7" t="s">
        <v>190</v>
      </c>
      <c r="F179" s="1" t="s">
        <v>179</v>
      </c>
      <c r="G179" s="2">
        <v>7</v>
      </c>
      <c r="H179" s="2">
        <v>5.7166666666666659</v>
      </c>
      <c r="I179" s="3">
        <v>10</v>
      </c>
      <c r="J179" s="18"/>
      <c r="K179" s="14">
        <v>0.87861111111111112</v>
      </c>
      <c r="L179" s="9"/>
      <c r="M179" s="9">
        <f t="shared" si="2"/>
        <v>7.531649691358024</v>
      </c>
      <c r="N179" s="9"/>
      <c r="O179" s="16">
        <v>7.531649691358024</v>
      </c>
    </row>
    <row r="180" spans="2:15" x14ac:dyDescent="0.25">
      <c r="B180" s="21">
        <v>177</v>
      </c>
      <c r="C180" s="20" t="s">
        <v>560</v>
      </c>
      <c r="D180" s="20" t="s">
        <v>561</v>
      </c>
      <c r="E180" s="7" t="s">
        <v>66</v>
      </c>
      <c r="F180" s="1" t="s">
        <v>179</v>
      </c>
      <c r="G180" s="2">
        <v>5.0999999999999996</v>
      </c>
      <c r="H180" s="2">
        <v>5</v>
      </c>
      <c r="I180" s="3">
        <v>10</v>
      </c>
      <c r="J180" s="18"/>
      <c r="K180" s="14">
        <v>0.8</v>
      </c>
      <c r="L180" s="9"/>
      <c r="M180" s="9">
        <f t="shared" si="2"/>
        <v>6.16</v>
      </c>
      <c r="N180" s="9"/>
      <c r="O180" s="16">
        <v>6.16</v>
      </c>
    </row>
    <row r="181" spans="2:15" x14ac:dyDescent="0.25">
      <c r="B181" s="21">
        <v>178</v>
      </c>
      <c r="C181" s="20" t="s">
        <v>562</v>
      </c>
      <c r="D181" s="20" t="s">
        <v>563</v>
      </c>
      <c r="E181" s="7" t="s">
        <v>191</v>
      </c>
      <c r="F181" s="1" t="s">
        <v>179</v>
      </c>
      <c r="G181" s="2">
        <v>6.75</v>
      </c>
      <c r="H181" s="2">
        <v>5.2166666666666668</v>
      </c>
      <c r="I181" s="3">
        <v>5</v>
      </c>
      <c r="J181" s="18"/>
      <c r="K181" s="14">
        <v>0.78277777777777779</v>
      </c>
      <c r="L181" s="9"/>
      <c r="M181" s="9">
        <f t="shared" si="2"/>
        <v>5.2098209876543216</v>
      </c>
      <c r="N181" s="9"/>
      <c r="O181" s="16">
        <v>5.2098209876543216</v>
      </c>
    </row>
    <row r="182" spans="2:15" x14ac:dyDescent="0.25">
      <c r="B182" s="21">
        <v>179</v>
      </c>
      <c r="C182" s="20" t="s">
        <v>564</v>
      </c>
      <c r="D182" s="20" t="s">
        <v>565</v>
      </c>
      <c r="E182" s="7" t="s">
        <v>192</v>
      </c>
      <c r="F182" s="1" t="s">
        <v>179</v>
      </c>
      <c r="G182" s="2">
        <v>6</v>
      </c>
      <c r="H182" s="2">
        <v>5.5666666666666673</v>
      </c>
      <c r="I182" s="3">
        <v>5</v>
      </c>
      <c r="J182" s="18"/>
      <c r="K182" s="14">
        <v>0.77611111111111108</v>
      </c>
      <c r="L182" s="9"/>
      <c r="M182" s="9">
        <f t="shared" si="2"/>
        <v>5.0619691358024683</v>
      </c>
      <c r="N182" s="9"/>
      <c r="O182" s="16">
        <v>5.0619691358024683</v>
      </c>
    </row>
    <row r="183" spans="2:15" x14ac:dyDescent="0.25">
      <c r="B183" s="21">
        <v>180</v>
      </c>
      <c r="C183" s="20" t="s">
        <v>566</v>
      </c>
      <c r="D183" s="20" t="s">
        <v>567</v>
      </c>
      <c r="E183" s="8" t="s">
        <v>65</v>
      </c>
      <c r="F183" s="1" t="s">
        <v>179</v>
      </c>
      <c r="G183" s="2">
        <v>7.3500000000000005</v>
      </c>
      <c r="H183" s="2">
        <v>5.6499999999999995</v>
      </c>
      <c r="I183" s="3">
        <v>10</v>
      </c>
      <c r="J183" s="18"/>
      <c r="K183" s="14">
        <v>1</v>
      </c>
      <c r="L183" s="9"/>
      <c r="M183" s="9">
        <f t="shared" si="2"/>
        <v>8.6666666666666679</v>
      </c>
      <c r="N183" s="9"/>
      <c r="O183" s="16">
        <v>8.6666666666666679</v>
      </c>
    </row>
    <row r="184" spans="2:15" x14ac:dyDescent="0.25">
      <c r="B184" s="21">
        <v>181</v>
      </c>
      <c r="C184" s="20" t="s">
        <v>568</v>
      </c>
      <c r="D184" s="20" t="s">
        <v>569</v>
      </c>
      <c r="E184" s="8" t="s">
        <v>193</v>
      </c>
      <c r="F184" s="3" t="s">
        <v>179</v>
      </c>
      <c r="G184" s="2">
        <v>8</v>
      </c>
      <c r="H184" s="2">
        <v>8</v>
      </c>
      <c r="I184" s="3">
        <v>5</v>
      </c>
      <c r="J184" s="18"/>
      <c r="K184" s="14">
        <v>0.85</v>
      </c>
      <c r="L184" s="9"/>
      <c r="M184" s="9">
        <f t="shared" si="2"/>
        <v>6.8</v>
      </c>
      <c r="N184" s="9"/>
      <c r="O184" s="16">
        <v>6.8</v>
      </c>
    </row>
    <row r="185" spans="2:15" x14ac:dyDescent="0.25">
      <c r="B185" s="21">
        <v>182</v>
      </c>
      <c r="C185" s="20" t="s">
        <v>570</v>
      </c>
      <c r="D185" s="20" t="s">
        <v>571</v>
      </c>
      <c r="E185" s="8" t="s">
        <v>59</v>
      </c>
      <c r="F185" s="3" t="s">
        <v>179</v>
      </c>
      <c r="G185" s="2">
        <v>7</v>
      </c>
      <c r="H185" s="2">
        <v>4.916666666666667</v>
      </c>
      <c r="I185" s="3">
        <v>10</v>
      </c>
      <c r="J185" s="18"/>
      <c r="K185" s="14">
        <v>0.9</v>
      </c>
      <c r="L185" s="9"/>
      <c r="M185" s="9">
        <f t="shared" si="2"/>
        <v>7.4750000000000014</v>
      </c>
      <c r="N185" s="9"/>
      <c r="O185" s="16">
        <v>7.4750000000000014</v>
      </c>
    </row>
    <row r="186" spans="2:15" x14ac:dyDescent="0.25">
      <c r="B186" s="21">
        <v>183</v>
      </c>
      <c r="C186" s="20" t="s">
        <v>572</v>
      </c>
      <c r="D186" s="20" t="s">
        <v>573</v>
      </c>
      <c r="E186" s="8" t="s">
        <v>61</v>
      </c>
      <c r="F186" s="3" t="s">
        <v>179</v>
      </c>
      <c r="G186" s="2">
        <v>9</v>
      </c>
      <c r="H186" s="2">
        <v>4.666666666666667</v>
      </c>
      <c r="I186" s="3">
        <v>10</v>
      </c>
      <c r="J186" s="18"/>
      <c r="K186" s="14">
        <v>1</v>
      </c>
      <c r="L186" s="9"/>
      <c r="M186" s="9">
        <f t="shared" si="2"/>
        <v>8.8888888888888893</v>
      </c>
      <c r="N186" s="9"/>
      <c r="O186" s="16">
        <v>8.8888888888888893</v>
      </c>
    </row>
    <row r="187" spans="2:15" x14ac:dyDescent="0.25">
      <c r="B187" s="21">
        <v>184</v>
      </c>
      <c r="C187" s="20" t="s">
        <v>574</v>
      </c>
      <c r="D187" s="20" t="s">
        <v>575</v>
      </c>
      <c r="E187" s="8" t="s">
        <v>194</v>
      </c>
      <c r="F187" s="3" t="s">
        <v>179</v>
      </c>
      <c r="G187" s="2">
        <v>10</v>
      </c>
      <c r="H187" s="2">
        <v>10</v>
      </c>
      <c r="I187" s="3">
        <v>10</v>
      </c>
      <c r="J187" s="18"/>
      <c r="K187" s="14">
        <v>1</v>
      </c>
      <c r="L187" s="9"/>
      <c r="M187" s="9">
        <f t="shared" si="2"/>
        <v>11</v>
      </c>
      <c r="N187" s="9"/>
      <c r="O187" s="16">
        <v>10</v>
      </c>
    </row>
    <row r="188" spans="2:15" x14ac:dyDescent="0.25">
      <c r="B188" s="21">
        <v>185</v>
      </c>
      <c r="C188" s="20" t="s">
        <v>576</v>
      </c>
      <c r="D188" s="20" t="s">
        <v>577</v>
      </c>
      <c r="E188" s="8" t="s">
        <v>50</v>
      </c>
      <c r="F188" s="3" t="s">
        <v>179</v>
      </c>
      <c r="G188" s="2">
        <v>7</v>
      </c>
      <c r="H188" s="2">
        <v>5</v>
      </c>
      <c r="I188" s="3">
        <v>10</v>
      </c>
      <c r="J188" s="18"/>
      <c r="K188" s="14">
        <v>0.8666666666666667</v>
      </c>
      <c r="L188" s="9"/>
      <c r="M188" s="9">
        <f t="shared" si="2"/>
        <v>7.2222222222222214</v>
      </c>
      <c r="N188" s="9"/>
      <c r="O188" s="16">
        <v>7.2222222222222214</v>
      </c>
    </row>
    <row r="189" spans="2:15" x14ac:dyDescent="0.25">
      <c r="B189" s="21">
        <v>186</v>
      </c>
      <c r="C189" s="20" t="s">
        <v>578</v>
      </c>
      <c r="D189" s="20" t="s">
        <v>579</v>
      </c>
      <c r="E189" s="8" t="s">
        <v>51</v>
      </c>
      <c r="F189" s="3" t="s">
        <v>179</v>
      </c>
      <c r="G189" s="2">
        <v>10</v>
      </c>
      <c r="H189" s="2">
        <v>10</v>
      </c>
      <c r="I189" s="3">
        <v>10</v>
      </c>
      <c r="J189" s="18"/>
      <c r="K189" s="14">
        <v>1</v>
      </c>
      <c r="L189" s="9"/>
      <c r="M189" s="9">
        <f t="shared" si="2"/>
        <v>11</v>
      </c>
      <c r="N189" s="9"/>
      <c r="O189" s="16">
        <v>10</v>
      </c>
    </row>
    <row r="190" spans="2:15" x14ac:dyDescent="0.25">
      <c r="B190" s="21">
        <v>187</v>
      </c>
      <c r="C190" s="20" t="s">
        <v>580</v>
      </c>
      <c r="D190" s="20" t="s">
        <v>581</v>
      </c>
      <c r="E190" s="8" t="s">
        <v>195</v>
      </c>
      <c r="F190" s="3" t="s">
        <v>179</v>
      </c>
      <c r="G190" s="2">
        <v>7</v>
      </c>
      <c r="H190" s="2">
        <v>8</v>
      </c>
      <c r="I190" s="3">
        <v>5</v>
      </c>
      <c r="J190" s="18"/>
      <c r="K190" s="14">
        <v>0.83333333333333337</v>
      </c>
      <c r="L190" s="9"/>
      <c r="M190" s="9">
        <f t="shared" si="2"/>
        <v>6.3888888888888893</v>
      </c>
      <c r="N190" s="9"/>
      <c r="O190" s="16">
        <v>6.3888888888888893</v>
      </c>
    </row>
    <row r="191" spans="2:15" x14ac:dyDescent="0.25">
      <c r="B191" s="21">
        <v>188</v>
      </c>
      <c r="C191" s="20" t="s">
        <v>582</v>
      </c>
      <c r="D191" s="20" t="s">
        <v>583</v>
      </c>
      <c r="E191" s="8" t="s">
        <v>40</v>
      </c>
      <c r="F191" s="3" t="s">
        <v>179</v>
      </c>
      <c r="G191" s="2">
        <v>7</v>
      </c>
      <c r="H191" s="2">
        <v>10</v>
      </c>
      <c r="I191" s="3">
        <v>10</v>
      </c>
      <c r="J191" s="18"/>
      <c r="K191" s="14">
        <v>0.85</v>
      </c>
      <c r="L191" s="9"/>
      <c r="M191" s="9">
        <f t="shared" si="2"/>
        <v>8.5</v>
      </c>
      <c r="N191" s="9"/>
      <c r="O191" s="16">
        <v>8.5</v>
      </c>
    </row>
    <row r="192" spans="2:15" x14ac:dyDescent="0.25">
      <c r="B192" s="21">
        <v>189</v>
      </c>
      <c r="C192" s="20" t="s">
        <v>584</v>
      </c>
      <c r="D192" s="20" t="s">
        <v>585</v>
      </c>
      <c r="E192" s="8" t="s">
        <v>196</v>
      </c>
      <c r="F192" s="3" t="s">
        <v>179</v>
      </c>
      <c r="G192" s="2">
        <v>10</v>
      </c>
      <c r="H192" s="2">
        <v>10</v>
      </c>
      <c r="I192" s="3">
        <v>10</v>
      </c>
      <c r="J192" s="18"/>
      <c r="K192" s="14">
        <v>1</v>
      </c>
      <c r="L192" s="9"/>
      <c r="M192" s="9">
        <f t="shared" si="2"/>
        <v>11</v>
      </c>
      <c r="N192" s="9"/>
      <c r="O192" s="16">
        <v>10</v>
      </c>
    </row>
    <row r="193" spans="2:15" x14ac:dyDescent="0.25">
      <c r="B193" s="21">
        <v>190</v>
      </c>
      <c r="C193" s="20" t="s">
        <v>586</v>
      </c>
      <c r="D193" s="20" t="s">
        <v>587</v>
      </c>
      <c r="E193" s="8" t="s">
        <v>197</v>
      </c>
      <c r="F193" s="3" t="s">
        <v>179</v>
      </c>
      <c r="G193" s="2">
        <v>7.4</v>
      </c>
      <c r="H193" s="2">
        <v>5.4666666666666659</v>
      </c>
      <c r="I193" s="3">
        <v>5</v>
      </c>
      <c r="J193" s="18"/>
      <c r="K193" s="14">
        <v>0.79777777777777781</v>
      </c>
      <c r="L193" s="9"/>
      <c r="M193" s="9">
        <f t="shared" si="2"/>
        <v>5.548987654320988</v>
      </c>
      <c r="N193" s="9"/>
      <c r="O193" s="16">
        <v>5.548987654320988</v>
      </c>
    </row>
    <row r="194" spans="2:15" x14ac:dyDescent="0.25">
      <c r="B194" s="21">
        <v>191</v>
      </c>
      <c r="C194" s="20" t="s">
        <v>588</v>
      </c>
      <c r="D194" s="20" t="s">
        <v>589</v>
      </c>
      <c r="E194" s="8" t="s">
        <v>198</v>
      </c>
      <c r="F194" s="3" t="s">
        <v>179</v>
      </c>
      <c r="G194" s="2">
        <v>7</v>
      </c>
      <c r="H194" s="2">
        <v>8</v>
      </c>
      <c r="I194" s="3">
        <v>5</v>
      </c>
      <c r="J194" s="18"/>
      <c r="K194" s="14">
        <v>0.83333333333333337</v>
      </c>
      <c r="L194" s="9"/>
      <c r="M194" s="9">
        <f t="shared" si="2"/>
        <v>6.3888888888888893</v>
      </c>
      <c r="N194" s="9"/>
      <c r="O194" s="16">
        <v>6.3888888888888893</v>
      </c>
    </row>
    <row r="195" spans="2:15" x14ac:dyDescent="0.25">
      <c r="B195" s="21">
        <v>192</v>
      </c>
      <c r="C195" s="20" t="s">
        <v>590</v>
      </c>
      <c r="D195" s="20" t="s">
        <v>591</v>
      </c>
      <c r="E195" s="8" t="s">
        <v>62</v>
      </c>
      <c r="F195" s="3" t="s">
        <v>179</v>
      </c>
      <c r="G195" s="2">
        <v>9</v>
      </c>
      <c r="H195" s="2">
        <v>10</v>
      </c>
      <c r="I195" s="3">
        <v>10</v>
      </c>
      <c r="J195" s="18"/>
      <c r="K195" s="14">
        <v>0.91</v>
      </c>
      <c r="L195" s="9"/>
      <c r="M195" s="9">
        <f t="shared" si="2"/>
        <v>9.706666666666667</v>
      </c>
      <c r="N195" s="9"/>
      <c r="O195" s="16">
        <v>9.6999999999999993</v>
      </c>
    </row>
    <row r="196" spans="2:15" x14ac:dyDescent="0.25">
      <c r="B196" s="21">
        <v>193</v>
      </c>
      <c r="C196" s="20" t="s">
        <v>592</v>
      </c>
      <c r="D196" s="20" t="s">
        <v>593</v>
      </c>
      <c r="E196" s="8" t="s">
        <v>199</v>
      </c>
      <c r="F196" s="3" t="s">
        <v>179</v>
      </c>
      <c r="G196" s="2">
        <v>10</v>
      </c>
      <c r="H196" s="2">
        <v>10</v>
      </c>
      <c r="I196" s="3">
        <v>5</v>
      </c>
      <c r="J196" s="18"/>
      <c r="K196" s="14">
        <v>1</v>
      </c>
      <c r="L196" s="9"/>
      <c r="M196" s="9">
        <f t="shared" si="2"/>
        <v>9.3333333333333339</v>
      </c>
      <c r="N196" s="9"/>
      <c r="O196" s="16">
        <v>9.3333333333333339</v>
      </c>
    </row>
    <row r="197" spans="2:15" x14ac:dyDescent="0.25">
      <c r="B197" s="21">
        <v>194</v>
      </c>
      <c r="C197" s="20" t="s">
        <v>594</v>
      </c>
      <c r="D197" s="20" t="s">
        <v>595</v>
      </c>
      <c r="E197" s="8" t="s">
        <v>54</v>
      </c>
      <c r="F197" s="3" t="s">
        <v>179</v>
      </c>
      <c r="G197" s="2">
        <v>10</v>
      </c>
      <c r="H197" s="2">
        <v>10</v>
      </c>
      <c r="I197" s="3">
        <v>10</v>
      </c>
      <c r="J197" s="18"/>
      <c r="K197" s="14">
        <v>1</v>
      </c>
      <c r="L197" s="9"/>
      <c r="M197" s="9">
        <f t="shared" ref="M197:M199" si="3">(((G197+H197+I197)/3)*K197)+K197</f>
        <v>11</v>
      </c>
      <c r="N197" s="9"/>
      <c r="O197" s="16">
        <v>10</v>
      </c>
    </row>
    <row r="198" spans="2:15" x14ac:dyDescent="0.25">
      <c r="B198" s="21">
        <v>195</v>
      </c>
      <c r="C198" s="20" t="s">
        <v>596</v>
      </c>
      <c r="D198" s="20" t="s">
        <v>597</v>
      </c>
      <c r="E198" s="8" t="s">
        <v>46</v>
      </c>
      <c r="F198" s="3" t="s">
        <v>179</v>
      </c>
      <c r="G198" s="2">
        <v>5.75</v>
      </c>
      <c r="H198" s="2">
        <v>6.1833333333333336</v>
      </c>
      <c r="I198" s="3">
        <v>10</v>
      </c>
      <c r="J198" s="18"/>
      <c r="K198" s="14">
        <v>0.75</v>
      </c>
      <c r="L198" s="9"/>
      <c r="M198" s="9">
        <f t="shared" si="3"/>
        <v>6.2333333333333334</v>
      </c>
      <c r="N198" s="9"/>
      <c r="O198" s="16">
        <v>6.2333333333333334</v>
      </c>
    </row>
    <row r="199" spans="2:15" x14ac:dyDescent="0.25">
      <c r="B199" s="21">
        <v>196</v>
      </c>
      <c r="C199" s="20" t="s">
        <v>598</v>
      </c>
      <c r="D199" s="20" t="s">
        <v>599</v>
      </c>
      <c r="E199" s="8" t="s">
        <v>200</v>
      </c>
      <c r="F199" s="3" t="s">
        <v>179</v>
      </c>
      <c r="G199" s="2">
        <v>7</v>
      </c>
      <c r="H199" s="2">
        <v>6</v>
      </c>
      <c r="I199" s="3">
        <v>5</v>
      </c>
      <c r="J199" s="18"/>
      <c r="K199" s="14">
        <v>0.9</v>
      </c>
      <c r="L199" s="9"/>
      <c r="M199" s="9">
        <f t="shared" si="3"/>
        <v>6.3000000000000007</v>
      </c>
      <c r="N199" s="9"/>
      <c r="O199" s="16">
        <v>6.3000000000000007</v>
      </c>
    </row>
    <row r="200" spans="2:15" ht="16.5" x14ac:dyDescent="0.25">
      <c r="B200" s="12"/>
      <c r="C200" s="10"/>
      <c r="D200" s="10"/>
      <c r="E200" s="10"/>
      <c r="F200" s="11"/>
      <c r="G200" s="12"/>
      <c r="H200" s="12"/>
      <c r="I200" s="12"/>
      <c r="J200" s="12"/>
      <c r="K200" s="15"/>
      <c r="L200" s="12"/>
      <c r="M200" s="12"/>
      <c r="N200" s="12"/>
      <c r="O200" s="12"/>
    </row>
  </sheetData>
  <dataValidations count="2">
    <dataValidation type="decimal" showInputMessage="1" showErrorMessage="1" errorTitle="Nota: " error="A nota deve estar entre 0 e 10." sqref="H186:J199" xr:uid="{850ACB93-2FFD-4BE3-AE5E-6C663D7329BA}">
      <formula1>0</formula1>
      <formula2>10</formula2>
    </dataValidation>
    <dataValidation showInputMessage="1" showErrorMessage="1" promptTitle="Composição da nota final:" prompt="Nota Final = a soma das notas dos itens." sqref="G4:G199" xr:uid="{D6D7B296-0926-4FA9-8291-78B77E8AA1B4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Andrade Freire</dc:creator>
  <cp:lastModifiedBy>Leandro de Andrade Freire</cp:lastModifiedBy>
  <dcterms:created xsi:type="dcterms:W3CDTF">2026-08-27T23:08:53Z</dcterms:created>
  <dcterms:modified xsi:type="dcterms:W3CDTF">2026-08-28T01:08:03Z</dcterms:modified>
</cp:coreProperties>
</file>