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Izaias Silva\Google Drive\200.FATEC\TOPICOS ESPECIAIS DE INFORMATICA\MATERIAIS\MATERIAL PARA TRABALHO A1\"/>
    </mc:Choice>
  </mc:AlternateContent>
  <xr:revisionPtr revIDLastSave="0" documentId="8_{1CF5DED6-DB78-46AB-9905-2550E61430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 (2)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2" i="2"/>
  <c r="C3" i="2" s="1"/>
  <c r="D2" i="2" l="1"/>
  <c r="E2" i="2" l="1"/>
  <c r="D3" i="2"/>
  <c r="F2" i="2" l="1"/>
  <c r="E3" i="2"/>
  <c r="G2" i="2" l="1"/>
  <c r="F3" i="2"/>
  <c r="G3" i="2" l="1"/>
  <c r="H2" i="2"/>
  <c r="H3" i="2" l="1"/>
  <c r="I2" i="2"/>
  <c r="I3" i="2" l="1"/>
  <c r="J2" i="2"/>
  <c r="J3" i="2" l="1"/>
  <c r="K2" i="2"/>
  <c r="K3" i="2" s="1"/>
</calcChain>
</file>

<file path=xl/sharedStrings.xml><?xml version="1.0" encoding="utf-8"?>
<sst xmlns="http://schemas.openxmlformats.org/spreadsheetml/2006/main" count="38" uniqueCount="38">
  <si>
    <t>ATIVIDADES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</si>
  <si>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</si>
  <si>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</si>
  <si>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</si>
  <si>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</si>
  <si>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</si>
  <si>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</si>
  <si>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</si>
  <si>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</si>
  <si>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</si>
  <si>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</si>
  <si>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 xml:space="preserve">Definição do escopo e objetivos </t>
  </si>
  <si>
    <t xml:space="preserve">Pesquisa bibliográfica </t>
  </si>
  <si>
    <t xml:space="preserve">Levantamento de requisitos </t>
  </si>
  <si>
    <t xml:space="preserve">Prototipação do sistema </t>
  </si>
  <si>
    <t xml:space="preserve">Desenvolvimento do backend </t>
  </si>
  <si>
    <t xml:space="preserve">Desenvolvimento do frontend </t>
  </si>
  <si>
    <t xml:space="preserve">Testes iniciais e ajustes </t>
  </si>
  <si>
    <t xml:space="preserve">Levantamento de campo </t>
  </si>
  <si>
    <t xml:space="preserve">Implementação de melhorias </t>
  </si>
  <si>
    <t xml:space="preserve">Testes finais e otimização </t>
  </si>
  <si>
    <t xml:space="preserve">Documentação e relatório final </t>
  </si>
  <si>
    <t xml:space="preserve">Apresentação e entrega </t>
  </si>
  <si>
    <t>DETALHAMENTO DO OBJETO DO TRABALHO</t>
  </si>
  <si>
    <t>DIVISÃO DE TAREFAS</t>
  </si>
  <si>
    <t>PESQUISA BIBLIOGRÁFICA</t>
  </si>
  <si>
    <t>INVESTIGAÇÃO PRELIMINAR COM EMPRESAS DO SETOR</t>
  </si>
  <si>
    <t>CRIAÇÃO DAS HIPÓTESES PARA VERIFICAÇÃO</t>
  </si>
  <si>
    <t>INVESTIGAÇAO TESTE HIPOTESES (1 a N)</t>
  </si>
  <si>
    <t>RESUMO DOS RESULTADOS INTERMEDIARIOS DAS HIPOTESES</t>
  </si>
  <si>
    <t xml:space="preserve">VALIDAÇÃO DOS DADOS </t>
  </si>
  <si>
    <t>APRESENTAÇAO DOS RESULTADOS PRELIMINARES</t>
  </si>
  <si>
    <t>VALIDAÇÃO DE DADOS EM CAMPO</t>
  </si>
  <si>
    <t>PREPARAÇÃO DO RELATORIO - VERSÃO 01</t>
  </si>
  <si>
    <t>APRESENTAÇÃO INTERNA DO RELATÓRIO (+ ORIENTADOR)</t>
  </si>
  <si>
    <t>APRESENTAÇÃO PARA TUTOR DO TCC (Izaias)</t>
  </si>
  <si>
    <t>COMPILAÇÃO FINAL DO RELATÓRIO</t>
  </si>
  <si>
    <t>PUBLICAÇÃO EM VEÍCULO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</si>
</sst>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tabSelected="1" zoomScale="75" zoomScaleNormal="75" workbookViewId="0">
      <selection activeCell="K16" sqref="K16"/>
    </sheetView>
  </sheetViews>
  <sheetFormatPr defaultRowHeight="14.45"/>
  <cols>
    <col min="1" max="1" width="90.42578125" bestFit="1" customWidth="1"/>
    <col min="2" max="2" width="11.5703125" customWidth="1"/>
    <col min="3" max="11" width="12.28515625" bestFit="1" customWidth="1"/>
  </cols>
  <sheetData>
    <row r="2" spans="1:11" ht="15">
      <c r="B2" s="1">
        <v>44674</v>
      </c>
      <c r="C2" s="1">
        <f>B2+7</f>
        <v>44681</v>
      </c>
      <c r="D2" s="1">
        <f t="shared" ref="D2:J2" si="0">C2+7</f>
        <v>44688</v>
      </c>
      <c r="E2" s="1">
        <f t="shared" si="0"/>
        <v>44695</v>
      </c>
      <c r="F2" s="1">
        <f t="shared" si="0"/>
        <v>44702</v>
      </c>
      <c r="G2" s="1">
        <f t="shared" si="0"/>
        <v>44709</v>
      </c>
      <c r="H2" s="1">
        <f t="shared" si="0"/>
        <v>44716</v>
      </c>
      <c r="I2" s="1">
        <f t="shared" si="0"/>
        <v>44723</v>
      </c>
      <c r="J2" s="1">
        <f t="shared" si="0"/>
        <v>44730</v>
      </c>
      <c r="K2" s="1">
        <f>J2+7</f>
        <v>44737</v>
      </c>
    </row>
    <row r="3" spans="1:11" ht="15">
      <c r="A3" s="2"/>
      <c r="B3" s="2" t="str">
        <f>CONCATENATE(TEXT(B2,"dd/mm")," - ",(TEXT(B2+7,"dd/mm")))</f>
        <v>23/04 - 30/04</v>
      </c>
      <c r="C3" s="2" t="str">
        <f t="shared" ref="C3:K3" si="1">CONCATENATE(TEXT(C2,"dd/mm")," - ",(TEXT(C2+7,"dd/mm")))</f>
        <v>30/04 - 07/05</v>
      </c>
      <c r="D3" s="2" t="str">
        <f t="shared" si="1"/>
        <v>07/05 - 14/05</v>
      </c>
      <c r="E3" s="2" t="str">
        <f t="shared" si="1"/>
        <v>14/05 - 21/05</v>
      </c>
      <c r="F3" s="2" t="str">
        <f t="shared" si="1"/>
        <v>21/05 - 28/05</v>
      </c>
      <c r="G3" s="2" t="str">
        <f t="shared" si="1"/>
        <v>28/05 - 04/06</v>
      </c>
      <c r="H3" s="2" t="str">
        <f t="shared" si="1"/>
        <v>04/06 - 11/06</v>
      </c>
      <c r="I3" s="2" t="str">
        <f t="shared" si="1"/>
        <v>11/06 - 18/06</v>
      </c>
      <c r="J3" s="2" t="str">
        <f t="shared" si="1"/>
        <v>18/06 - 25/06</v>
      </c>
      <c r="K3" s="2" t="str">
        <f t="shared" si="1"/>
        <v>25/06 - 02/07</v>
      </c>
    </row>
    <row r="4" spans="1:11" ht="15.75">
      <c r="A4" s="3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 ht="15">
      <c r="A5" s="5" t="s">
        <v>11</v>
      </c>
      <c r="B5" s="4"/>
      <c r="C5" s="4"/>
      <c r="D5" s="2"/>
      <c r="E5" s="2"/>
      <c r="F5" s="2"/>
      <c r="G5" s="2"/>
      <c r="H5" s="2"/>
      <c r="I5" s="2"/>
      <c r="J5" s="2"/>
      <c r="K5" s="2"/>
    </row>
    <row r="6" spans="1:11" ht="15">
      <c r="A6" s="5" t="s">
        <v>12</v>
      </c>
      <c r="B6" s="4"/>
      <c r="C6" s="4"/>
      <c r="D6" s="2"/>
      <c r="E6" s="2"/>
      <c r="F6" s="2"/>
      <c r="G6" s="2"/>
      <c r="H6" s="2"/>
      <c r="I6" s="2"/>
      <c r="J6" s="2"/>
      <c r="K6" s="2"/>
    </row>
    <row r="7" spans="1:11" ht="15">
      <c r="A7" s="5" t="s">
        <v>13</v>
      </c>
      <c r="B7" s="4"/>
      <c r="C7" s="4"/>
      <c r="D7" s="2"/>
      <c r="E7" s="2"/>
      <c r="F7" s="2"/>
      <c r="G7" s="2"/>
      <c r="H7" s="2"/>
      <c r="I7" s="2"/>
      <c r="J7" s="2"/>
      <c r="K7" s="2"/>
    </row>
    <row r="8" spans="1:11" ht="15">
      <c r="A8" s="5" t="s">
        <v>14</v>
      </c>
      <c r="B8" s="2"/>
      <c r="C8" s="4"/>
      <c r="D8" s="4"/>
      <c r="E8" s="4"/>
      <c r="F8" s="4"/>
      <c r="G8" s="4"/>
      <c r="H8" s="2"/>
      <c r="I8" s="2"/>
      <c r="J8" s="2"/>
      <c r="K8" s="2"/>
    </row>
    <row r="9" spans="1:11" ht="15">
      <c r="A9" s="5" t="s">
        <v>15</v>
      </c>
      <c r="B9" s="2"/>
      <c r="C9" s="2"/>
      <c r="D9" s="2"/>
      <c r="E9" s="2"/>
      <c r="F9" s="4"/>
      <c r="G9" s="4"/>
      <c r="H9" s="4"/>
      <c r="I9" s="2"/>
      <c r="J9" s="2"/>
      <c r="K9" s="2"/>
    </row>
    <row r="10" spans="1:11" ht="15">
      <c r="A10" s="5" t="s">
        <v>16</v>
      </c>
      <c r="B10" s="2"/>
      <c r="C10" s="2"/>
      <c r="D10" s="2"/>
      <c r="E10" s="2"/>
      <c r="F10" s="2"/>
      <c r="G10" s="4"/>
      <c r="H10" s="4"/>
      <c r="I10" s="4"/>
      <c r="J10" s="2"/>
      <c r="K10" s="2"/>
    </row>
    <row r="11" spans="1:11" ht="15">
      <c r="A11" s="5" t="s">
        <v>17</v>
      </c>
      <c r="B11" s="2"/>
      <c r="C11" s="2"/>
      <c r="D11" s="2"/>
      <c r="E11" s="2"/>
      <c r="F11" s="2"/>
      <c r="G11" s="2"/>
      <c r="H11" s="4"/>
      <c r="I11" s="4"/>
      <c r="J11" s="2"/>
      <c r="K11" s="2"/>
    </row>
    <row r="12" spans="1:11" ht="15">
      <c r="A12" s="5" t="s">
        <v>18</v>
      </c>
      <c r="B12" s="2"/>
      <c r="C12" s="2"/>
      <c r="D12" s="2"/>
      <c r="E12" s="2"/>
      <c r="F12" s="2"/>
      <c r="G12" s="2"/>
      <c r="H12" s="4"/>
      <c r="I12" s="4"/>
      <c r="J12" s="2"/>
      <c r="K12" s="2"/>
    </row>
    <row r="13" spans="1:11" ht="15">
      <c r="A13" s="5" t="s">
        <v>19</v>
      </c>
      <c r="B13" s="2"/>
      <c r="C13" s="2"/>
      <c r="D13" s="2"/>
      <c r="E13" s="2"/>
      <c r="F13" s="2"/>
      <c r="G13" s="2"/>
      <c r="H13" s="2"/>
      <c r="I13" s="4"/>
      <c r="J13" s="4"/>
      <c r="K13" s="2"/>
    </row>
    <row r="14" spans="1:11" ht="15">
      <c r="A14" s="5" t="s">
        <v>20</v>
      </c>
      <c r="B14" s="2"/>
      <c r="C14" s="2"/>
      <c r="D14" s="2"/>
      <c r="E14" s="2"/>
      <c r="F14" s="2"/>
      <c r="G14" s="2"/>
      <c r="H14" s="2"/>
      <c r="I14" s="2"/>
      <c r="J14" s="4"/>
      <c r="K14" s="4"/>
    </row>
    <row r="15" spans="1:11" ht="15">
      <c r="A15" s="5" t="s">
        <v>21</v>
      </c>
      <c r="B15" s="2"/>
      <c r="C15" s="2"/>
      <c r="D15" s="2"/>
      <c r="E15" s="2"/>
      <c r="F15" s="2"/>
      <c r="G15" s="2"/>
      <c r="H15" s="2"/>
      <c r="I15" s="4"/>
      <c r="J15" s="4"/>
      <c r="K15" s="4"/>
    </row>
    <row r="16" spans="1:11" ht="15">
      <c r="A16" s="5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4"/>
    </row>
    <row r="17" ht="15"/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E19"/>
  <sheetViews>
    <sheetView workbookViewId="0">
      <selection activeCell="E5" sqref="E5"/>
    </sheetView>
  </sheetViews>
  <sheetFormatPr defaultRowHeight="14.45"/>
  <cols>
    <col min="5" max="5" width="57.7109375" customWidth="1"/>
  </cols>
  <sheetData>
    <row r="5" spans="5:5">
      <c r="E5" t="s">
        <v>23</v>
      </c>
    </row>
    <row r="6" spans="5:5">
      <c r="E6" t="s">
        <v>24</v>
      </c>
    </row>
    <row r="7" spans="5:5">
      <c r="E7" t="s">
        <v>25</v>
      </c>
    </row>
    <row r="8" spans="5:5">
      <c r="E8" t="s">
        <v>26</v>
      </c>
    </row>
    <row r="9" spans="5:5">
      <c r="E9" t="s">
        <v>27</v>
      </c>
    </row>
    <row r="10" spans="5:5">
      <c r="E10" t="s">
        <v>28</v>
      </c>
    </row>
    <row r="11" spans="5:5">
      <c r="E11" t="s">
        <v>29</v>
      </c>
    </row>
    <row r="12" spans="5:5">
      <c r="E12" t="s">
        <v>30</v>
      </c>
    </row>
    <row r="13" spans="5:5">
      <c r="E13" t="s">
        <v>31</v>
      </c>
    </row>
    <row r="14" spans="5:5">
      <c r="E14" t="s">
        <v>32</v>
      </c>
    </row>
    <row r="15" spans="5:5">
      <c r="E15" t="s">
        <v>33</v>
      </c>
    </row>
    <row r="16" spans="5:5">
      <c r="E16" t="s">
        <v>34</v>
      </c>
    </row>
    <row r="17" spans="5:5">
      <c r="E17" t="s">
        <v>35</v>
      </c>
    </row>
    <row r="18" spans="5:5">
      <c r="E18" t="s">
        <v>36</v>
      </c>
    </row>
    <row r="19" spans="5:5">
      <c r="E19" t="s">
        <v>37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F4A9409015BE4DBC70011AB01D4167" ma:contentTypeVersion="4" ma:contentTypeDescription="Crie um novo documento." ma:contentTypeScope="" ma:versionID="9c945054ebc43801d304078b45f0a4ca">
  <xsd:schema xmlns:xsd="http://www.w3.org/2001/XMLSchema" xmlns:xs="http://www.w3.org/2001/XMLSchema" xmlns:p="http://schemas.microsoft.com/office/2006/metadata/properties" xmlns:ns2="3619e7ce-2f7d-4c32-9c7d-1711c1b7bab5" targetNamespace="http://schemas.microsoft.com/office/2006/metadata/properties" ma:root="true" ma:fieldsID="cbb189408408db16d50a7168665d28a3" ns2:_="">
    <xsd:import namespace="3619e7ce-2f7d-4c32-9c7d-1711c1b7ba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9e7ce-2f7d-4c32-9c7d-1711c1b7ba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DA2B1-4F4B-44CA-9891-59099ED7E642}"/>
</file>

<file path=customXml/itemProps2.xml><?xml version="1.0" encoding="utf-8"?>
<ds:datastoreItem xmlns:ds="http://schemas.openxmlformats.org/officeDocument/2006/customXml" ds:itemID="{B934CBA3-FEE6-4F45-9B9F-AD9F737F47F9}"/>
</file>

<file path=customXml/itemProps3.xml><?xml version="1.0" encoding="utf-8"?>
<ds:datastoreItem xmlns:ds="http://schemas.openxmlformats.org/officeDocument/2006/customXml" ds:itemID="{49A6F014-A1FA-4074-8460-58BA3C7C4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MacInBox</dc:creator>
  <cp:keywords/>
  <dc:description/>
  <cp:lastModifiedBy/>
  <cp:revision/>
  <dcterms:created xsi:type="dcterms:W3CDTF">2020-03-10T15:11:22Z</dcterms:created>
  <dcterms:modified xsi:type="dcterms:W3CDTF">2025-02-25T23:14:23Z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0x01010005F4A9409015BE4DBC70011AB01D4167</vt:lpwstr>
  </property>
</Properties>
</file>