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Détail" sheetId="2" r:id="rId2"/>
    <sheet name="Brouillon" sheetId="3" state="hidden" r:id="rId3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8" authorId="0">
      <text>
        <r>
          <rPr>
            <sz val="8"/>
            <color indexed="81"/>
            <rFont val="Tahoma"/>
            <family val="2"/>
          </rPr>
          <t>Hypothèse : inflation de 3 % sur les salaires</t>
        </r>
      </text>
    </comment>
  </commentList>
</comments>
</file>

<file path=xl/sharedStrings.xml><?xml version="1.0" encoding="utf-8"?>
<sst xmlns="http://schemas.openxmlformats.org/spreadsheetml/2006/main" count="20" uniqueCount="20">
  <si>
    <t>Budget prévisionnel 2026</t>
  </si>
  <si>
    <t>Poste</t>
  </si>
  <si>
    <t>Montant</t>
  </si>
  <si>
    <t>Part</t>
  </si>
  <si>
    <t>Échéance</t>
  </si>
  <si>
    <t>Salaires</t>
  </si>
  <si>
    <t>Loyers</t>
  </si>
  <si>
    <t>Informatique</t>
  </si>
  <si>
    <t>Divers</t>
  </si>
  <si>
    <t>Total</t>
  </si>
  <si>
    <t>Service</t>
  </si>
  <si>
    <t>Responsable</t>
  </si>
  <si>
    <t>Observation</t>
  </si>
  <si>
    <t>Comptabilité</t>
  </si>
  <si>
    <t>Hélène Dubois</t>
  </si>
  <si>
    <t>Clôture mensuelle au jour 5</t>
  </si>
  <si>
    <t>Achats</t>
  </si>
  <si>
    <t>Mathieu Garnier</t>
  </si>
  <si>
    <t>Renégociation des contrats cadres</t>
  </si>
  <si>
    <t>SECRET-INTERNE brouillon non validé</t>
  </si>
</sst>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0.0%"/>
    <numFmt numFmtId="166" formatCode="dd/mm/yyyy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/>
      <c r="C1" s="1"/>
      <c r="D1" s="1"/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t="s">
        <v>5</v>
      </c>
      <c r="B4" s="2">
        <v>820000.5</v>
      </c>
      <c r="C4" s="3">
        <v>0.58</v>
      </c>
      <c r="D4" s="4">
        <v>46037</v>
      </c>
    </row>
    <row r="5" spans="1:4">
      <c r="A5" t="s">
        <v>6</v>
      </c>
      <c r="B5" s="2">
        <v>120000</v>
      </c>
      <c r="C5" s="3">
        <v>0.08500000000000001</v>
      </c>
      <c r="D5" s="4">
        <v>46068</v>
      </c>
    </row>
    <row r="6" spans="1:4" hidden="1">
      <c r="A6" t="s">
        <v>7</v>
      </c>
      <c r="B6" s="2">
        <v>215000.25</v>
      </c>
      <c r="C6" s="3">
        <v>0.152</v>
      </c>
      <c r="D6" s="4">
        <v>46096</v>
      </c>
    </row>
    <row r="7" spans="1:4">
      <c r="A7" t="s">
        <v>8</v>
      </c>
      <c r="B7" s="2">
        <v>258999.25</v>
      </c>
      <c r="C7" s="3">
        <v>0.183</v>
      </c>
      <c r="D7" s="4">
        <v>46127</v>
      </c>
    </row>
    <row r="8" spans="1:4">
      <c r="A8" t="s">
        <v>9</v>
      </c>
      <c r="B8" s="2">
        <f>SUM(B4:B7)</f>
        <v>1414000.0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</v>
      </c>
      <c r="B1" t="s">
        <v>11</v>
      </c>
      <c r="C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Synthèse</vt:lpstr>
      <vt:lpstr>Détail</vt:lpstr>
      <vt:lpstr>Brouillon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2026-10-02T12:27:28Z</dcterms:created>
  <dcterms:modified xsi:type="dcterms:W3CDTF">2026-10-02T12:27:28Z</dcterms:modified>
</cp:coreProperties>
</file>