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v\git\faec-protocolo\doc\"/>
    </mc:Choice>
  </mc:AlternateContent>
  <xr:revisionPtr revIDLastSave="0" documentId="8_{32196C1A-AF3A-46B0-9F7F-3A045BB1CFBD}" xr6:coauthVersionLast="45" xr6:coauthVersionMax="45" xr10:uidLastSave="{00000000-0000-0000-0000-000000000000}"/>
  <bookViews>
    <workbookView xWindow="21480" yWindow="-960" windowWidth="25440" windowHeight="14640" xr2:uid="{7EEAFFCA-5E3D-489F-914E-86744A63ABE5}"/>
  </bookViews>
  <sheets>
    <sheet name="Planilha1" sheetId="1" r:id="rId1"/>
  </sheets>
  <definedNames>
    <definedName name="SegmentaçãodeDados_DIA_DA_SEMAN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</calcChain>
</file>

<file path=xl/sharedStrings.xml><?xml version="1.0" encoding="utf-8"?>
<sst xmlns="http://schemas.openxmlformats.org/spreadsheetml/2006/main" count="37" uniqueCount="36">
  <si>
    <t>DATA</t>
  </si>
  <si>
    <t>DIA DA SEMANA</t>
  </si>
  <si>
    <t>PLA</t>
  </si>
  <si>
    <t>introdução</t>
  </si>
  <si>
    <t>Planejamento</t>
  </si>
  <si>
    <t>Análise</t>
  </si>
  <si>
    <t># FERIADO</t>
  </si>
  <si>
    <t>interface gráfica</t>
  </si>
  <si>
    <t>regra de negócio</t>
  </si>
  <si>
    <t>banco de dados</t>
  </si>
  <si>
    <t>login</t>
  </si>
  <si>
    <t>principal</t>
  </si>
  <si>
    <t>listagem</t>
  </si>
  <si>
    <t>criar / editar</t>
  </si>
  <si>
    <t>autenticaçao</t>
  </si>
  <si>
    <t>estado</t>
  </si>
  <si>
    <t>crud</t>
  </si>
  <si>
    <t>usuarios</t>
  </si>
  <si>
    <t>protocolos</t>
  </si>
  <si>
    <t>motivos</t>
  </si>
  <si>
    <t>alunos</t>
  </si>
  <si>
    <t>atividade - Análise</t>
  </si>
  <si>
    <t>atividade login</t>
  </si>
  <si>
    <t>integração</t>
  </si>
  <si>
    <t>criação do banco (MySQL)</t>
  </si>
  <si>
    <t>tela principal</t>
  </si>
  <si>
    <t>layout</t>
  </si>
  <si>
    <t>listagem / filtro (usuarios)</t>
  </si>
  <si>
    <t>atividade criacao (usuarios/alunos)</t>
  </si>
  <si>
    <t>update</t>
  </si>
  <si>
    <t>delete</t>
  </si>
  <si>
    <t>create</t>
  </si>
  <si>
    <t>atividade update</t>
  </si>
  <si>
    <t>atividade delete (usuario, aluno)</t>
  </si>
  <si>
    <t>tratar erros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</si>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</sst>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495300</xdr:colOff>
      <xdr:row>0</xdr:row>
      <xdr:rowOff>171450</xdr:rowOff>
    </xdr:from>
    <xdr:to>
      <xdr:col>14</xdr:col>
      <xdr:colOff>495300</xdr:colOff>
      <xdr:row>14</xdr:row>
      <xdr:rowOff>28575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DIA DA SEMANA">
              <a:extLst>
                <a:ext uri="{FF2B5EF4-FFF2-40B4-BE49-F238E27FC236}">
                  <a16:creationId xmlns:a16="http://schemas.microsoft.com/office/drawing/2014/main" id="{A0E5A704-9465-43F3-8B3F-447210AA17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DA SEMAN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06325" y="1714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IA_DA_SEMANA" xr10:uid="{2E077982-E728-4DC3-AF6C-7D5A1251A06C}" sourceName="DIA DA SEMANA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A DA SEMANA" xr10:uid="{36652BD7-3ED9-461D-A227-2377AF90064D}" cache="SegmentaçãodeDados_DIA_DA_SEMANA" caption="DIA DA SEMANA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415DB-9DD2-4107-9F3F-0C9CFA633D80}" name="Tabela1" displayName="Tabela1" ref="A1:C23" totalsRowShown="0">
  <autoFilter ref="A1:C23" xr:uid="{27D3C170-2FA4-4585-9960-39F7DC5CC18C}"/>
  <tableColumns count="3">
    <tableColumn id="1" xr3:uid="{53CAA7C4-5401-44F6-BFAA-03349B5F48D6}" name="DATA" dataDxfId="1"/>
    <tableColumn id="2" xr3:uid="{A3A69DF0-95F6-4A88-9FC9-13AA99E3AB83}" name="DIA DA SEMANA" dataDxfId="0">
      <calculatedColumnFormula>TEXT(Tabela1[[#This Row],[DATA]],"DDDD")</calculatedColumnFormula>
    </tableColumn>
    <tableColumn id="3" xr3:uid="{A20DAF5B-F253-4D0E-A21B-36BF9AD7CA14}" name="P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DB91-E19C-46F0-B52F-8C5668BF2A4C}">
  <dimension ref="A1:J23"/>
  <sheetViews>
    <sheetView tabSelected="1" workbookViewId="0">
      <selection activeCell="C8" sqref="C8"/>
    </sheetView>
  </sheetViews>
  <sheetFormatPr defaultRowHeight="15" x14ac:dyDescent="0.25"/>
  <cols>
    <col min="1" max="1" width="14.7109375" customWidth="1"/>
    <col min="2" max="2" width="17.5703125" customWidth="1"/>
    <col min="3" max="3" width="39.28515625" customWidth="1"/>
    <col min="6" max="6" width="30.85546875" customWidth="1"/>
    <col min="7" max="7" width="13.7109375" customWidth="1"/>
    <col min="8" max="8" width="12.140625" customWidth="1"/>
    <col min="9" max="9" width="10.42578125" bestFit="1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s="1">
        <v>44109</v>
      </c>
      <c r="B2" t="str">
        <f>TEXT(Tabela1[[#This Row],[DATA]],"DDDD")</f>
        <v>segunda-feira</v>
      </c>
      <c r="C2" t="s">
        <v>3</v>
      </c>
    </row>
    <row r="3" spans="1:10" x14ac:dyDescent="0.25">
      <c r="A3" s="1">
        <v>44113</v>
      </c>
      <c r="B3" t="str">
        <f>TEXT(Tabela1[[#This Row],[DATA]],"DDDD")</f>
        <v>sexta-feira</v>
      </c>
      <c r="C3" t="s">
        <v>4</v>
      </c>
      <c r="F3" t="s">
        <v>5</v>
      </c>
    </row>
    <row r="4" spans="1:10" x14ac:dyDescent="0.25">
      <c r="A4" s="1">
        <v>44116</v>
      </c>
      <c r="B4" t="str">
        <f>TEXT(Tabela1[[#This Row],[DATA]],"DDDD")</f>
        <v>segunda-feira</v>
      </c>
      <c r="C4" t="s">
        <v>6</v>
      </c>
      <c r="F4" t="s">
        <v>7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5">
      <c r="A5" s="1">
        <v>44120</v>
      </c>
      <c r="B5" t="str">
        <f>TEXT(Tabela1[[#This Row],[DATA]],"DDDD")</f>
        <v>sexta-feira</v>
      </c>
      <c r="C5" t="s">
        <v>21</v>
      </c>
      <c r="F5" t="s">
        <v>8</v>
      </c>
      <c r="G5" t="s">
        <v>14</v>
      </c>
      <c r="H5" t="s">
        <v>15</v>
      </c>
      <c r="I5" t="s">
        <v>16</v>
      </c>
    </row>
    <row r="6" spans="1:10" x14ac:dyDescent="0.25">
      <c r="A6" s="1">
        <v>44123</v>
      </c>
      <c r="B6" t="str">
        <f>TEXT(Tabela1[[#This Row],[DATA]],"DDDD")</f>
        <v>segunda-feira</v>
      </c>
      <c r="C6" t="s">
        <v>24</v>
      </c>
      <c r="F6" t="s">
        <v>9</v>
      </c>
      <c r="G6" t="s">
        <v>17</v>
      </c>
      <c r="H6" t="s">
        <v>20</v>
      </c>
      <c r="I6" t="s">
        <v>18</v>
      </c>
      <c r="J6" t="s">
        <v>19</v>
      </c>
    </row>
    <row r="7" spans="1:10" x14ac:dyDescent="0.25">
      <c r="A7" s="1">
        <v>44127</v>
      </c>
      <c r="B7" t="str">
        <f>TEXT(Tabela1[[#This Row],[DATA]],"DDDD")</f>
        <v>sexta-feira</v>
      </c>
      <c r="C7" t="s">
        <v>22</v>
      </c>
      <c r="F7" t="s">
        <v>23</v>
      </c>
    </row>
    <row r="8" spans="1:10" x14ac:dyDescent="0.25">
      <c r="A8" s="1">
        <v>44130</v>
      </c>
      <c r="B8" t="str">
        <f>TEXT(Tabela1[[#This Row],[DATA]],"DDDD")</f>
        <v>segunda-feira</v>
      </c>
      <c r="C8" t="s">
        <v>26</v>
      </c>
    </row>
    <row r="9" spans="1:10" x14ac:dyDescent="0.25">
      <c r="A9" s="1">
        <v>44134</v>
      </c>
      <c r="B9" t="str">
        <f>TEXT(Tabela1[[#This Row],[DATA]],"DDDD")</f>
        <v>sexta-feira</v>
      </c>
      <c r="C9" t="s">
        <v>25</v>
      </c>
    </row>
    <row r="10" spans="1:10" x14ac:dyDescent="0.25">
      <c r="A10" s="1">
        <v>44137</v>
      </c>
      <c r="B10" t="str">
        <f>TEXT(Tabela1[[#This Row],[DATA]],"DDDD")</f>
        <v>segunda-feira</v>
      </c>
      <c r="C10" t="s">
        <v>6</v>
      </c>
    </row>
    <row r="11" spans="1:10" x14ac:dyDescent="0.25">
      <c r="A11" s="1">
        <v>44141</v>
      </c>
      <c r="B11" t="str">
        <f>TEXT(Tabela1[[#This Row],[DATA]],"DDDD")</f>
        <v>sexta-feira</v>
      </c>
      <c r="C11" t="s">
        <v>27</v>
      </c>
    </row>
    <row r="12" spans="1:10" x14ac:dyDescent="0.25">
      <c r="A12" s="1">
        <v>44144</v>
      </c>
      <c r="B12" t="str">
        <f>TEXT(Tabela1[[#This Row],[DATA]],"DDDD")</f>
        <v>segunda-feira</v>
      </c>
      <c r="C12" t="s">
        <v>31</v>
      </c>
    </row>
    <row r="13" spans="1:10" x14ac:dyDescent="0.25">
      <c r="A13" s="1">
        <v>44148</v>
      </c>
      <c r="B13" t="str">
        <f>TEXT(Tabela1[[#This Row],[DATA]],"DDDD")</f>
        <v>sexta-feira</v>
      </c>
      <c r="C13" t="s">
        <v>28</v>
      </c>
    </row>
    <row r="14" spans="1:10" x14ac:dyDescent="0.25">
      <c r="A14" s="1">
        <v>44151</v>
      </c>
      <c r="B14" t="str">
        <f>TEXT(Tabela1[[#This Row],[DATA]],"DDDD")</f>
        <v>segunda-feira</v>
      </c>
      <c r="C14" t="s">
        <v>29</v>
      </c>
    </row>
    <row r="15" spans="1:10" x14ac:dyDescent="0.25">
      <c r="A15" s="1">
        <v>44155</v>
      </c>
      <c r="B15" t="str">
        <f>TEXT(Tabela1[[#This Row],[DATA]],"DDDD")</f>
        <v>sexta-feira</v>
      </c>
      <c r="C15" t="s">
        <v>32</v>
      </c>
    </row>
    <row r="16" spans="1:10" x14ac:dyDescent="0.25">
      <c r="A16" s="1">
        <v>44158</v>
      </c>
      <c r="B16" t="str">
        <f>TEXT(Tabela1[[#This Row],[DATA]],"DDDD")</f>
        <v>segunda-feira</v>
      </c>
      <c r="C16" t="s">
        <v>30</v>
      </c>
    </row>
    <row r="17" spans="1:3" x14ac:dyDescent="0.25">
      <c r="A17" s="1">
        <v>44162</v>
      </c>
      <c r="B17" t="str">
        <f>TEXT(Tabela1[[#This Row],[DATA]],"DDDD")</f>
        <v>sexta-feira</v>
      </c>
      <c r="C17" t="s">
        <v>33</v>
      </c>
    </row>
    <row r="18" spans="1:3" x14ac:dyDescent="0.25">
      <c r="A18" s="1">
        <v>44165</v>
      </c>
      <c r="B18" t="str">
        <f>TEXT(Tabela1[[#This Row],[DATA]],"DDDD")</f>
        <v>segunda-feira</v>
      </c>
      <c r="C18" t="s">
        <v>34</v>
      </c>
    </row>
    <row r="19" spans="1:3" x14ac:dyDescent="0.25">
      <c r="A19" s="1">
        <v>44169</v>
      </c>
      <c r="B19" t="str">
        <f>TEXT(Tabela1[[#This Row],[DATA]],"DDDD")</f>
        <v>sexta-feira</v>
      </c>
      <c r="C19" t="s">
        <v>35</v>
      </c>
    </row>
    <row r="20" spans="1:3" x14ac:dyDescent="0.25">
      <c r="A20" s="1">
        <v>44172</v>
      </c>
      <c r="B20" t="str">
        <f>TEXT(Tabela1[[#This Row],[DATA]],"DDDD")</f>
        <v>segunda-feira</v>
      </c>
    </row>
    <row r="21" spans="1:3" x14ac:dyDescent="0.25">
      <c r="A21" s="1">
        <v>44176</v>
      </c>
      <c r="B21" t="str">
        <f>TEXT(Tabela1[[#This Row],[DATA]],"DDDD")</f>
        <v>sexta-feira</v>
      </c>
    </row>
    <row r="22" spans="1:3" x14ac:dyDescent="0.25">
      <c r="A22" s="1">
        <v>44179</v>
      </c>
      <c r="B22" t="str">
        <f>TEXT(Tabela1[[#This Row],[DATA]],"DDDD")</f>
        <v>segunda-feira</v>
      </c>
    </row>
    <row r="23" spans="1:3" x14ac:dyDescent="0.25">
      <c r="A23" s="1">
        <v>44183</v>
      </c>
      <c r="B23" t="str">
        <f>TEXT(Tabela1[[#This Row],[DATA]],"DDDD")</f>
        <v>sexta-feira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leandroreis</dc:creator>
  <cp:lastModifiedBy>leandroreis</cp:lastModifiedBy>
  <dcterms:created xsi:type="dcterms:W3CDTF">2020-10-09T22:19:17Z</dcterms:created>
  <dcterms:modified xsi:type="dcterms:W3CDTF">2020-10-09T23:31:39Z</dcterms:modified>
</cp:coreProperties>
</file>