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am Sprints\Index Files\Statistics\Practice Exams\Sprint 3\Data\"/>
    </mc:Choice>
  </mc:AlternateContent>
  <xr:revisionPtr revIDLastSave="0" documentId="13_ncr:1_{C036325E-A5C1-4F19-A26E-2B8C9C4923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tual Funds Performance" sheetId="2" r:id="rId1"/>
    <sheet name="Quant C Performance" sheetId="5" r:id="rId2"/>
    <sheet name="Quant C vs Quant B" sheetId="7" r:id="rId3"/>
    <sheet name="z-table" sheetId="3" r:id="rId4"/>
    <sheet name="t-tabl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<sst xmlns="http://schemas.openxmlformats.org/spreadsheetml/2006/main" count="24" uniqueCount="22">
  <si>
    <t>Quant C vs Quant B</t>
  </si>
  <si>
    <t>Quant C</t>
  </si>
  <si>
    <t>Quant A</t>
  </si>
  <si>
    <t>Stock Returns</t>
  </si>
  <si>
    <t>Date</t>
  </si>
  <si>
    <t>Quant B</t>
  </si>
  <si>
    <t>z</t>
  </si>
  <si>
    <t>The table summarizes the standard normal distribution critical values and the corresponding (1-α)</t>
  </si>
  <si>
    <t>z-table</t>
  </si>
  <si>
    <t>Standard normal distribution</t>
  </si>
  <si>
    <t>*CI stands for confidence intervals</t>
  </si>
  <si>
    <t>CI*</t>
  </si>
  <si>
    <t>inf.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</si>
  <si>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</si>
  <si>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The table summarizes the t-distribution critical values. The rows represent the degrees of freedom, while the columns - common alphas.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</si>
  <si>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</si>
  <si>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Student's T distribution</t>
  </si>
  <si>
    <t>Solution:</t>
  </si>
  <si>
    <t>Difference</t>
  </si>
  <si>
    <t>Quant C Performance</t>
  </si>
  <si>
    <t>Performance Before</t>
  </si>
  <si>
    <t>Performance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</si>
</sst>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 style="medium">
        <color rgb="FF002060"/>
      </top>
      <bottom/>
      <diagonal/>
    </border>
    <border>
      <left/>
      <right style="thin">
        <color rgb="FF002060"/>
      </right>
      <top style="medium">
        <color rgb="FF002060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0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 wrapText="1"/>
    </xf>
    <xf numFmtId="14" fontId="19" fillId="33" borderId="0" xfId="0" applyNumberFormat="1" applyFont="1" applyFill="1"/>
    <xf numFmtId="10" fontId="21" fillId="33" borderId="0" xfId="0" applyNumberFormat="1" applyFont="1" applyFill="1" applyAlignment="1">
      <alignment vertical="center"/>
    </xf>
    <xf numFmtId="10" fontId="19" fillId="33" borderId="0" xfId="0" applyNumberFormat="1" applyFont="1" applyFill="1"/>
    <xf numFmtId="0" fontId="21" fillId="33" borderId="0" xfId="0" applyFont="1" applyFill="1" applyAlignment="1">
      <alignment horizontal="left" vertical="center" indent="2"/>
    </xf>
    <xf numFmtId="164" fontId="19" fillId="33" borderId="0" xfId="0" applyNumberFormat="1" applyFont="1" applyFill="1"/>
    <xf numFmtId="165" fontId="19" fillId="33" borderId="0" xfId="0" applyNumberFormat="1" applyFont="1" applyFill="1"/>
    <xf numFmtId="2" fontId="19" fillId="33" borderId="0" xfId="0" applyNumberFormat="1" applyFont="1" applyFill="1"/>
    <xf numFmtId="166" fontId="20" fillId="33" borderId="0" xfId="0" applyNumberFormat="1" applyFont="1" applyFill="1"/>
    <xf numFmtId="164" fontId="19" fillId="33" borderId="11" xfId="0" applyNumberFormat="1" applyFont="1" applyFill="1" applyBorder="1"/>
    <xf numFmtId="166" fontId="20" fillId="33" borderId="12" xfId="0" applyNumberFormat="1" applyFont="1" applyFill="1" applyBorder="1"/>
    <xf numFmtId="166" fontId="20" fillId="33" borderId="13" xfId="0" applyNumberFormat="1" applyFont="1" applyFill="1" applyBorder="1"/>
    <xf numFmtId="0" fontId="20" fillId="33" borderId="14" xfId="0" applyFont="1" applyFill="1" applyBorder="1"/>
    <xf numFmtId="0" fontId="20" fillId="33" borderId="15" xfId="0" applyFont="1" applyFill="1" applyBorder="1" applyAlignment="1">
      <alignment horizontal="right"/>
    </xf>
    <xf numFmtId="0" fontId="22" fillId="33" borderId="0" xfId="0" applyFont="1" applyFill="1"/>
    <xf numFmtId="9" fontId="19" fillId="33" borderId="16" xfId="0" applyNumberFormat="1" applyFont="1" applyFill="1" applyBorder="1"/>
    <xf numFmtId="0" fontId="23" fillId="33" borderId="17" xfId="0" applyFont="1" applyFill="1" applyBorder="1"/>
    <xf numFmtId="165" fontId="19" fillId="33" borderId="14" xfId="0" applyNumberFormat="1" applyFont="1" applyFill="1" applyBorder="1"/>
    <xf numFmtId="0" fontId="19" fillId="33" borderId="18" xfId="0" applyFont="1" applyFill="1" applyBorder="1" applyAlignment="1">
      <alignment horizontal="right"/>
    </xf>
    <xf numFmtId="0" fontId="19" fillId="33" borderId="19" xfId="0" applyFont="1" applyFill="1" applyBorder="1"/>
    <xf numFmtId="0" fontId="20" fillId="33" borderId="18" xfId="0" applyFont="1" applyFill="1" applyBorder="1"/>
    <xf numFmtId="0" fontId="20" fillId="33" borderId="14" xfId="0" applyFont="1" applyFill="1" applyBorder="1" applyAlignment="1">
      <alignment horizontal="right"/>
    </xf>
    <xf numFmtId="0" fontId="20" fillId="33" borderId="0" xfId="0" applyFont="1" applyFill="1" applyAlignment="1">
      <alignment horizontal="right"/>
    </xf>
    <xf numFmtId="0" fontId="20" fillId="33" borderId="14" xfId="0" applyFont="1" applyFill="1" applyBorder="1" applyAlignment="1">
      <alignment horizontal="center" vertical="center" wrapText="1"/>
    </xf>
    <xf numFmtId="10" fontId="19" fillId="33" borderId="19" xfId="0" applyNumberFormat="1" applyFont="1" applyFill="1" applyBorder="1" applyAlignment="1">
      <alignment horizontal="center" vertical="center"/>
    </xf>
    <xf numFmtId="10" fontId="19" fillId="33" borderId="20" xfId="0" applyNumberFormat="1" applyFont="1" applyFill="1" applyBorder="1" applyAlignment="1">
      <alignment horizontal="center" vertical="center"/>
    </xf>
    <xf numFmtId="10" fontId="19" fillId="33" borderId="21" xfId="0" applyNumberFormat="1" applyFont="1" applyFill="1" applyBorder="1" applyAlignment="1">
      <alignment horizontal="center" vertical="center"/>
    </xf>
    <xf numFmtId="10" fontId="19" fillId="33" borderId="0" xfId="0" applyNumberFormat="1" applyFont="1" applyFill="1" applyBorder="1" applyAlignment="1">
      <alignment horizontal="center" vertical="center"/>
    </xf>
    <xf numFmtId="10" fontId="19" fillId="33" borderId="14" xfId="0" applyNumberFormat="1" applyFont="1" applyFill="1" applyBorder="1" applyAlignment="1">
      <alignment horizontal="center" vertical="center"/>
    </xf>
    <xf numFmtId="10" fontId="19" fillId="33" borderId="18" xfId="0" applyNumberFormat="1" applyFont="1" applyFill="1" applyBorder="1" applyAlignment="1">
      <alignment horizontal="center" vertical="center"/>
    </xf>
    <xf numFmtId="10" fontId="19" fillId="33" borderId="0" xfId="1" applyNumberFormat="1" applyFont="1" applyFill="1"/>
    <xf numFmtId="10" fontId="19" fillId="33" borderId="11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3"/>
  <sheetViews>
    <sheetView tabSelected="1" zoomScaleNormal="100" workbookViewId="0">
      <selection activeCell="F2" sqref="F2"/>
    </sheetView>
  </sheetViews>
  <sheetFormatPr defaultRowHeight="11.4" x14ac:dyDescent="0.2"/>
  <cols>
    <col min="1" max="1" width="2" style="2" customWidth="1"/>
    <col min="2" max="2" width="12.109375" style="2" customWidth="1"/>
    <col min="3" max="3" width="20.21875" style="2" customWidth="1"/>
    <col min="4" max="4" width="16.77734375" style="2" bestFit="1" customWidth="1"/>
    <col min="5" max="5" width="20.33203125" style="2" bestFit="1" customWidth="1"/>
    <col min="6" max="6" width="8.88671875" style="2"/>
    <col min="7" max="7" width="3.21875" style="2" customWidth="1"/>
    <col min="8" max="16384" width="8.88671875" style="2"/>
  </cols>
  <sheetData>
    <row r="1" spans="2:5" ht="15.6" x14ac:dyDescent="0.3">
      <c r="B1" s="1" t="s">
        <v>3</v>
      </c>
    </row>
    <row r="2" spans="2:5" ht="12" x14ac:dyDescent="0.25">
      <c r="B2" s="3"/>
    </row>
    <row r="4" spans="2:5" ht="12.6" thickBot="1" x14ac:dyDescent="0.25">
      <c r="B4" s="4" t="s">
        <v>4</v>
      </c>
      <c r="C4" s="5" t="s">
        <v>2</v>
      </c>
      <c r="D4" s="5" t="s">
        <v>5</v>
      </c>
      <c r="E4" s="5" t="s">
        <v>1</v>
      </c>
    </row>
    <row r="5" spans="2:5" x14ac:dyDescent="0.2">
      <c r="B5" s="6">
        <v>43466</v>
      </c>
      <c r="C5" s="7">
        <v>9.8880757640981407E-2</v>
      </c>
      <c r="D5" s="7">
        <v>0.13970297397309439</v>
      </c>
      <c r="E5" s="8">
        <v>2.8641810918774886E-2</v>
      </c>
    </row>
    <row r="6" spans="2:5" x14ac:dyDescent="0.2">
      <c r="B6" s="6">
        <v>43497</v>
      </c>
      <c r="C6" s="7">
        <v>-0.19491466988450265</v>
      </c>
      <c r="D6" s="7">
        <v>-0.20350062517795908</v>
      </c>
      <c r="E6" s="8">
        <v>-0.10176470588235292</v>
      </c>
    </row>
    <row r="7" spans="2:5" x14ac:dyDescent="0.2">
      <c r="B7" s="6">
        <v>43525</v>
      </c>
      <c r="C7" s="7">
        <v>-5.8851727982162788E-2</v>
      </c>
      <c r="D7" s="7">
        <v>6.4993481095176081E-2</v>
      </c>
      <c r="E7" s="8">
        <v>0.19</v>
      </c>
    </row>
    <row r="8" spans="2:5" x14ac:dyDescent="0.2">
      <c r="B8" s="6">
        <v>43556</v>
      </c>
      <c r="C8" s="7">
        <v>7.9159528453905517E-2</v>
      </c>
      <c r="D8" s="7">
        <v>-0.18761272888113339</v>
      </c>
      <c r="E8" s="8">
        <v>0.22426807760141099</v>
      </c>
    </row>
    <row r="9" spans="2:5" x14ac:dyDescent="0.2">
      <c r="B9" s="6">
        <v>43586</v>
      </c>
      <c r="C9" s="7">
        <v>-0.12899151189175556</v>
      </c>
      <c r="D9" s="7">
        <v>-0.18141444425638914</v>
      </c>
      <c r="E9" s="8">
        <v>-0.1027050997782705</v>
      </c>
    </row>
    <row r="10" spans="2:5" x14ac:dyDescent="0.2">
      <c r="B10" s="6">
        <v>43617</v>
      </c>
      <c r="C10" s="7">
        <v>6.5373184451347502E-2</v>
      </c>
      <c r="D10" s="7">
        <v>-5.5339039478940907E-2</v>
      </c>
      <c r="E10" s="8">
        <v>0.14566695727986045</v>
      </c>
    </row>
    <row r="11" spans="2:5" x14ac:dyDescent="0.2">
      <c r="B11" s="6">
        <v>43647</v>
      </c>
      <c r="C11" s="7">
        <v>-0.19417536534446767</v>
      </c>
      <c r="D11" s="7">
        <v>-0.1103976574361941</v>
      </c>
      <c r="E11" s="8">
        <v>7.3498049414824518E-2</v>
      </c>
    </row>
    <row r="12" spans="2:5" x14ac:dyDescent="0.2">
      <c r="B12" s="6">
        <v>43678</v>
      </c>
      <c r="C12" s="7">
        <v>-5.1761006289308117E-2</v>
      </c>
      <c r="D12" s="7">
        <v>4.1699757694116046E-2</v>
      </c>
      <c r="E12" s="8">
        <v>-1.6073298429319378E-2</v>
      </c>
    </row>
    <row r="13" spans="2:5" x14ac:dyDescent="0.2">
      <c r="B13" s="6">
        <v>43709</v>
      </c>
      <c r="C13" s="7">
        <v>9.8064516129032206E-2</v>
      </c>
      <c r="D13" s="7">
        <v>0.11581197198353671</v>
      </c>
      <c r="E13" s="8">
        <v>-0.19172099087353328</v>
      </c>
    </row>
    <row r="14" spans="2:5" x14ac:dyDescent="0.2">
      <c r="B14" s="6">
        <v>43739</v>
      </c>
      <c r="C14" s="7">
        <v>0.11991666666666662</v>
      </c>
      <c r="D14" s="7">
        <v>-0.11811471249365535</v>
      </c>
      <c r="E14" s="8">
        <v>2.6303854875283368E-2</v>
      </c>
    </row>
    <row r="15" spans="2:5" x14ac:dyDescent="0.2">
      <c r="B15" s="6">
        <v>43770</v>
      </c>
      <c r="C15" s="7">
        <v>-9.1750145845487074E-2</v>
      </c>
      <c r="D15" s="7">
        <v>-9.5609032351451087E-2</v>
      </c>
      <c r="E15" s="8">
        <v>0.13558108705258515</v>
      </c>
    </row>
    <row r="16" spans="2:5" x14ac:dyDescent="0.2">
      <c r="B16" s="6">
        <v>43800</v>
      </c>
      <c r="C16" s="7">
        <v>1.836700617799291E-3</v>
      </c>
      <c r="D16" s="7">
        <v>-0.1753904193505344</v>
      </c>
      <c r="E16" s="8">
        <v>0.16488237905015532</v>
      </c>
    </row>
    <row r="17" spans="2:5" x14ac:dyDescent="0.2">
      <c r="B17" s="6">
        <v>43831</v>
      </c>
      <c r="C17" s="7">
        <v>-3.9333333333333352E-2</v>
      </c>
      <c r="D17" s="7">
        <v>4.9633650095994776E-2</v>
      </c>
      <c r="E17" s="8">
        <v>1.646643109540628E-2</v>
      </c>
    </row>
    <row r="18" spans="2:5" x14ac:dyDescent="0.2">
      <c r="B18" s="6">
        <v>43862</v>
      </c>
      <c r="C18" s="7">
        <v>0.17908394403730848</v>
      </c>
      <c r="D18" s="7">
        <v>-5.3960423007235622E-2</v>
      </c>
      <c r="E18" s="8">
        <v>-0.14271276595744678</v>
      </c>
    </row>
    <row r="19" spans="2:5" x14ac:dyDescent="0.2">
      <c r="B19" s="6">
        <v>43891</v>
      </c>
      <c r="C19" s="7">
        <v>7.5920646828373739E-2</v>
      </c>
      <c r="D19" s="7">
        <v>8.0499923487104719E-2</v>
      </c>
      <c r="E19" s="8">
        <v>-0.11169934640522869</v>
      </c>
    </row>
    <row r="20" spans="2:5" x14ac:dyDescent="0.2">
      <c r="B20" s="6">
        <v>43922</v>
      </c>
      <c r="C20" s="7">
        <v>0.21049228749589763</v>
      </c>
      <c r="D20" s="7">
        <v>6.8287611392626207E-2</v>
      </c>
      <c r="E20" s="8">
        <v>-7.7004706889174143E-2</v>
      </c>
    </row>
    <row r="21" spans="2:5" x14ac:dyDescent="0.2">
      <c r="B21" s="6">
        <v>43952</v>
      </c>
      <c r="C21" s="7">
        <v>6.0082007544694158E-2</v>
      </c>
      <c r="D21" s="7">
        <v>-0.18394431608672318</v>
      </c>
      <c r="E21" s="8">
        <v>0.17658703071672349</v>
      </c>
    </row>
    <row r="22" spans="2:5" x14ac:dyDescent="0.2">
      <c r="B22" s="6">
        <v>43983</v>
      </c>
      <c r="C22" s="7">
        <v>0.11737597375973753</v>
      </c>
      <c r="D22" s="7">
        <v>-0.1150878667029572</v>
      </c>
      <c r="E22" s="8">
        <v>-5.7551369863013714E-2</v>
      </c>
    </row>
    <row r="23" spans="2:5" x14ac:dyDescent="0.2">
      <c r="B23" s="6">
        <v>44013</v>
      </c>
      <c r="C23" s="7">
        <v>-0.15230206363561621</v>
      </c>
      <c r="D23" s="7">
        <v>2.558161271136037E-2</v>
      </c>
      <c r="E23" s="8">
        <v>2.6492374727668903E-2</v>
      </c>
    </row>
    <row r="24" spans="2:5" x14ac:dyDescent="0.2">
      <c r="B24" s="6">
        <v>44044</v>
      </c>
      <c r="C24" s="7">
        <v>-3.9019365471775813E-2</v>
      </c>
      <c r="D24" s="7">
        <v>-7.6035186968873125E-2</v>
      </c>
      <c r="E24" s="8">
        <v>-5.8957597173144874E-2</v>
      </c>
    </row>
    <row r="25" spans="2:5" x14ac:dyDescent="0.2">
      <c r="B25" s="6">
        <v>44075</v>
      </c>
      <c r="C25" s="7">
        <v>5.8291262135922339E-2</v>
      </c>
      <c r="D25" s="7">
        <v>-4.6295569402875249E-2</v>
      </c>
      <c r="E25" s="8">
        <v>0.20257317605941452</v>
      </c>
    </row>
    <row r="26" spans="2:5" x14ac:dyDescent="0.2">
      <c r="B26" s="6">
        <v>44105</v>
      </c>
      <c r="C26" s="7">
        <v>-0.12572084338286771</v>
      </c>
      <c r="D26" s="7">
        <v>-0.1677146628211082</v>
      </c>
      <c r="E26" s="8">
        <v>0.10508802816901409</v>
      </c>
    </row>
    <row r="27" spans="2:5" x14ac:dyDescent="0.2">
      <c r="B27" s="6">
        <v>44136</v>
      </c>
      <c r="C27" s="7">
        <v>8.937403160830476E-2</v>
      </c>
      <c r="D27" s="7">
        <v>3.1816785143818672E-2</v>
      </c>
      <c r="E27" s="8">
        <v>5.2700729927007375E-2</v>
      </c>
    </row>
    <row r="28" spans="2:5" x14ac:dyDescent="0.2">
      <c r="B28" s="6">
        <v>44166</v>
      </c>
      <c r="C28" s="7">
        <v>-0.18048276920715323</v>
      </c>
      <c r="D28" s="7">
        <v>-1.0737810666731563E-2</v>
      </c>
      <c r="E28" s="8">
        <v>-7.9515570934256166E-2</v>
      </c>
    </row>
    <row r="29" spans="2:5" x14ac:dyDescent="0.2">
      <c r="B29" s="6">
        <v>44197</v>
      </c>
      <c r="C29" s="7">
        <v>-0.15612255759142407</v>
      </c>
      <c r="D29" s="7">
        <v>-0.10921614027471271</v>
      </c>
      <c r="E29" s="8">
        <v>-0.11004366812227062</v>
      </c>
    </row>
    <row r="30" spans="2:5" x14ac:dyDescent="0.2">
      <c r="B30" s="6">
        <v>44228</v>
      </c>
      <c r="C30" s="7">
        <v>0.10287791578309599</v>
      </c>
      <c r="D30" s="7">
        <v>1.0216898828746265E-2</v>
      </c>
      <c r="E30" s="8">
        <v>0.16985002205558003</v>
      </c>
    </row>
    <row r="31" spans="2:5" x14ac:dyDescent="0.2">
      <c r="B31" s="6">
        <v>44256</v>
      </c>
      <c r="C31" s="7">
        <v>0.14773448119619406</v>
      </c>
      <c r="D31" s="7">
        <v>0.11577066718068584</v>
      </c>
      <c r="E31" s="8">
        <v>0.12826989619377152</v>
      </c>
    </row>
    <row r="32" spans="2:5" x14ac:dyDescent="0.2">
      <c r="B32" s="6">
        <v>44287</v>
      </c>
      <c r="C32" s="7">
        <v>2.8855585831062576E-2</v>
      </c>
      <c r="D32" s="7">
        <v>-3.5076959932922064E-2</v>
      </c>
      <c r="E32" s="8">
        <v>-5.6135181975736553E-2</v>
      </c>
    </row>
    <row r="33" spans="2:7" x14ac:dyDescent="0.2">
      <c r="B33" s="6">
        <v>44317</v>
      </c>
      <c r="C33" s="7">
        <v>-2.7020781754069939E-2</v>
      </c>
      <c r="D33" s="7">
        <v>-0.10872461142366747</v>
      </c>
      <c r="E33" s="8">
        <v>-0.14179487179487177</v>
      </c>
    </row>
    <row r="34" spans="2:7" x14ac:dyDescent="0.2">
      <c r="B34" s="6">
        <v>44348</v>
      </c>
      <c r="C34" s="7">
        <v>-0.13637090801362775</v>
      </c>
      <c r="D34" s="7">
        <v>-9.3226075259216834E-2</v>
      </c>
      <c r="E34" s="8">
        <v>0.17161263507896923</v>
      </c>
    </row>
    <row r="35" spans="2:7" x14ac:dyDescent="0.2">
      <c r="B35" s="6">
        <v>44378</v>
      </c>
      <c r="C35" s="7">
        <v>0.13874548003837364</v>
      </c>
      <c r="D35" s="7">
        <v>5.7922896861413893E-3</v>
      </c>
      <c r="E35" s="8">
        <v>0.22</v>
      </c>
    </row>
    <row r="36" spans="2:7" x14ac:dyDescent="0.2">
      <c r="B36" s="6">
        <v>44409</v>
      </c>
      <c r="C36" s="7">
        <v>-5.7192256539086786E-2</v>
      </c>
      <c r="D36" s="7">
        <v>3.520085018464205E-2</v>
      </c>
      <c r="E36" s="8">
        <v>-0.13244100895036609</v>
      </c>
    </row>
    <row r="37" spans="2:7" x14ac:dyDescent="0.2">
      <c r="B37" s="6">
        <v>44440</v>
      </c>
      <c r="C37" s="7">
        <v>6.7220748600058874E-2</v>
      </c>
      <c r="D37" s="7">
        <v>7.3213041167089987E-2</v>
      </c>
      <c r="E37" s="8">
        <v>-0.11939641109298525</v>
      </c>
    </row>
    <row r="38" spans="2:7" x14ac:dyDescent="0.2">
      <c r="B38" s="6">
        <v>44470</v>
      </c>
      <c r="C38" s="7">
        <v>-0.13700073152889522</v>
      </c>
      <c r="D38" s="7">
        <v>0.1124609370400462</v>
      </c>
      <c r="E38" s="8">
        <v>0.15040355125100879</v>
      </c>
    </row>
    <row r="39" spans="2:7" x14ac:dyDescent="0.2">
      <c r="B39" s="6">
        <v>44501</v>
      </c>
      <c r="C39" s="7">
        <v>-3.4230180147327052E-2</v>
      </c>
      <c r="D39" s="7">
        <v>-5.0422852847209196E-2</v>
      </c>
      <c r="E39" s="8">
        <v>0.13152884227511091</v>
      </c>
    </row>
    <row r="40" spans="2:7" x14ac:dyDescent="0.2">
      <c r="B40" s="6">
        <v>44531</v>
      </c>
      <c r="C40" s="7">
        <v>0.16095217168387899</v>
      </c>
      <c r="D40" s="7">
        <v>-0.15374853113983555</v>
      </c>
      <c r="E40" s="8">
        <v>0.1157607811228642</v>
      </c>
    </row>
    <row r="41" spans="2:7" x14ac:dyDescent="0.2">
      <c r="F41" s="9"/>
      <c r="G41" s="9"/>
    </row>
    <row r="42" spans="2:7" x14ac:dyDescent="0.2">
      <c r="F42" s="9"/>
      <c r="G42" s="9"/>
    </row>
    <row r="43" spans="2:7" x14ac:dyDescent="0.2">
      <c r="F43" s="9"/>
      <c r="G43" s="9"/>
    </row>
    <row r="44" spans="2:7" x14ac:dyDescent="0.2">
      <c r="F44" s="9"/>
      <c r="G44" s="9"/>
    </row>
    <row r="45" spans="2:7" x14ac:dyDescent="0.2">
      <c r="F45" s="9"/>
      <c r="G45" s="9"/>
    </row>
    <row r="46" spans="2:7" x14ac:dyDescent="0.2">
      <c r="F46" s="9"/>
      <c r="G46" s="9"/>
    </row>
    <row r="47" spans="2:7" x14ac:dyDescent="0.2">
      <c r="F47" s="9"/>
      <c r="G47" s="9"/>
    </row>
    <row r="48" spans="2:7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"/>
  <sheetViews>
    <sheetView zoomScale="102" zoomScaleNormal="102" workbookViewId="0">
      <selection activeCell="B1" sqref="B1"/>
    </sheetView>
  </sheetViews>
  <sheetFormatPr defaultRowHeight="11.4" x14ac:dyDescent="0.2"/>
  <cols>
    <col min="1" max="1" width="2" style="2" customWidth="1"/>
    <col min="2" max="2" width="15.5546875" style="2" customWidth="1"/>
    <col min="3" max="3" width="14.33203125" style="2" customWidth="1"/>
    <col min="4" max="5" width="9.44140625" style="2" customWidth="1"/>
    <col min="6" max="16384" width="8.88671875" style="2"/>
  </cols>
  <sheetData>
    <row r="1" spans="2:5" ht="15.6" x14ac:dyDescent="0.3">
      <c r="B1" s="1" t="s">
        <v>19</v>
      </c>
    </row>
    <row r="4" spans="2:5" ht="24.6" thickBot="1" x14ac:dyDescent="0.3">
      <c r="B4" s="28" t="s">
        <v>20</v>
      </c>
      <c r="C4" s="28" t="s">
        <v>21</v>
      </c>
      <c r="D4" s="28" t="s">
        <v>18</v>
      </c>
      <c r="E4" s="27"/>
    </row>
    <row r="5" spans="2:5" x14ac:dyDescent="0.2">
      <c r="B5" s="30">
        <v>8.508802816901409E-2</v>
      </c>
      <c r="C5" s="31">
        <v>0.19161263507896922</v>
      </c>
      <c r="D5" s="30">
        <f t="shared" ref="D5:D14" si="0">C5-B5</f>
        <v>0.10652460690995513</v>
      </c>
      <c r="E5" s="12"/>
    </row>
    <row r="6" spans="2:5" x14ac:dyDescent="0.2">
      <c r="B6" s="32">
        <v>2.2700729927007376E-2</v>
      </c>
      <c r="C6" s="29">
        <v>0.23</v>
      </c>
      <c r="D6" s="32">
        <f t="shared" si="0"/>
        <v>0.20729927007299265</v>
      </c>
      <c r="E6" s="12"/>
    </row>
    <row r="7" spans="2:5" x14ac:dyDescent="0.2">
      <c r="B7" s="32">
        <v>-0.10951557093425617</v>
      </c>
      <c r="C7" s="29">
        <v>-0.1224410089503661</v>
      </c>
      <c r="D7" s="32">
        <f t="shared" si="0"/>
        <v>-1.292543801610993E-2</v>
      </c>
      <c r="E7" s="12"/>
    </row>
    <row r="8" spans="2:5" x14ac:dyDescent="0.2">
      <c r="B8" s="32">
        <v>-0.14004366812227062</v>
      </c>
      <c r="C8" s="29">
        <v>-0.10939641109298526</v>
      </c>
      <c r="D8" s="32">
        <f t="shared" si="0"/>
        <v>3.0647257029285363E-2</v>
      </c>
      <c r="E8" s="12"/>
    </row>
    <row r="9" spans="2:5" x14ac:dyDescent="0.2">
      <c r="B9" s="32">
        <v>0.15985002205558002</v>
      </c>
      <c r="C9" s="29">
        <v>0.18040355125100879</v>
      </c>
      <c r="D9" s="32">
        <f t="shared" si="0"/>
        <v>2.0553529195428771E-2</v>
      </c>
      <c r="E9" s="12"/>
    </row>
    <row r="10" spans="2:5" x14ac:dyDescent="0.2">
      <c r="B10" s="32">
        <v>9.8269896193771522E-2</v>
      </c>
      <c r="C10" s="29">
        <v>0.16152884227511091</v>
      </c>
      <c r="D10" s="32">
        <f t="shared" si="0"/>
        <v>6.325894608133939E-2</v>
      </c>
      <c r="E10" s="12"/>
    </row>
    <row r="11" spans="2:5" x14ac:dyDescent="0.2">
      <c r="B11" s="32">
        <v>-8.6135181975736552E-2</v>
      </c>
      <c r="C11" s="29">
        <v>0.13576078112286419</v>
      </c>
      <c r="D11" s="32">
        <f t="shared" si="0"/>
        <v>0.22189596309860074</v>
      </c>
      <c r="E11" s="12"/>
    </row>
    <row r="12" spans="2:5" x14ac:dyDescent="0.2">
      <c r="B12" s="32">
        <v>1.3021600182284501E-2</v>
      </c>
      <c r="C12" s="29">
        <v>7.7973581795411889E-2</v>
      </c>
      <c r="D12" s="32">
        <f t="shared" si="0"/>
        <v>6.4951981613127388E-2</v>
      </c>
      <c r="E12" s="12"/>
    </row>
    <row r="13" spans="2:5" x14ac:dyDescent="0.2">
      <c r="B13" s="32">
        <v>2.5036133440063904E-2</v>
      </c>
      <c r="C13" s="29">
        <v>8.5771677612671904E-2</v>
      </c>
      <c r="D13" s="32">
        <f t="shared" si="0"/>
        <v>6.0735544172608E-2</v>
      </c>
      <c r="E13" s="12"/>
    </row>
    <row r="14" spans="2:5" ht="12" thickBot="1" x14ac:dyDescent="0.25">
      <c r="B14" s="33">
        <v>5.70506666978432E-2</v>
      </c>
      <c r="C14" s="34">
        <v>9.3569773429932002E-2</v>
      </c>
      <c r="D14" s="33">
        <f t="shared" si="0"/>
        <v>3.6519106732088802E-2</v>
      </c>
      <c r="E1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7"/>
  <sheetViews>
    <sheetView workbookViewId="0">
      <selection activeCell="J24" sqref="J24"/>
    </sheetView>
  </sheetViews>
  <sheetFormatPr defaultRowHeight="11.4" x14ac:dyDescent="0.2"/>
  <cols>
    <col min="1" max="1" width="2" style="2" customWidth="1"/>
    <col min="2" max="2" width="10.21875" style="2" customWidth="1"/>
    <col min="3" max="16384" width="8.88671875" style="2"/>
  </cols>
  <sheetData>
    <row r="1" spans="2:3" ht="15.6" x14ac:dyDescent="0.3">
      <c r="B1" s="1" t="s">
        <v>0</v>
      </c>
    </row>
    <row r="2" spans="2:3" ht="12" x14ac:dyDescent="0.25">
      <c r="B2" s="3"/>
    </row>
    <row r="3" spans="2:3" ht="12" x14ac:dyDescent="0.25">
      <c r="B3" s="3"/>
    </row>
    <row r="4" spans="2:3" ht="12" x14ac:dyDescent="0.25">
      <c r="B4" s="3"/>
    </row>
    <row r="5" spans="2:3" ht="12" x14ac:dyDescent="0.25">
      <c r="B5" s="3" t="s">
        <v>17</v>
      </c>
    </row>
    <row r="7" spans="2:3" ht="12.6" thickBot="1" x14ac:dyDescent="0.3">
      <c r="B7" s="26" t="s">
        <v>1</v>
      </c>
      <c r="C7" s="26" t="s">
        <v>5</v>
      </c>
    </row>
    <row r="8" spans="2:3" x14ac:dyDescent="0.2">
      <c r="B8" s="35">
        <v>-2.5499999999999998E-2</v>
      </c>
      <c r="C8" s="35">
        <v>-7.1699346405228681E-2</v>
      </c>
    </row>
    <row r="9" spans="2:3" x14ac:dyDescent="0.2">
      <c r="B9" s="35">
        <v>0.14219999999999999</v>
      </c>
      <c r="C9" s="35">
        <v>-4.7004706889174144E-2</v>
      </c>
    </row>
    <row r="10" spans="2:3" x14ac:dyDescent="0.2">
      <c r="B10" s="35">
        <v>0.22658703071672348</v>
      </c>
      <c r="C10" s="35">
        <v>0.1822</v>
      </c>
    </row>
    <row r="11" spans="2:3" x14ac:dyDescent="0.2">
      <c r="B11" s="35">
        <v>-7.5513698630137113E-3</v>
      </c>
      <c r="C11" s="35">
        <v>-7.5513698630137113E-3</v>
      </c>
    </row>
    <row r="12" spans="2:3" x14ac:dyDescent="0.2">
      <c r="B12" s="35">
        <v>7.6492374727668899E-2</v>
      </c>
      <c r="C12" s="35">
        <v>6.6492374727668904E-2</v>
      </c>
    </row>
    <row r="13" spans="2:3" x14ac:dyDescent="0.2">
      <c r="B13" s="35">
        <v>0.19550000000000001</v>
      </c>
      <c r="C13" s="35">
        <v>-4.8957597173144872E-2</v>
      </c>
    </row>
    <row r="14" spans="2:3" x14ac:dyDescent="0.2">
      <c r="B14" s="35">
        <v>0.22257317605941451</v>
      </c>
      <c r="C14" s="35">
        <v>0.1211</v>
      </c>
    </row>
    <row r="15" spans="2:3" x14ac:dyDescent="0.2">
      <c r="B15" s="35">
        <v>0.1550880281690141</v>
      </c>
      <c r="C15" s="35">
        <v>0.14508802816901409</v>
      </c>
    </row>
    <row r="16" spans="2:3" x14ac:dyDescent="0.2">
      <c r="B16" s="35">
        <v>9.2700729927007369E-2</v>
      </c>
      <c r="C16" s="35">
        <v>9.2700729927007369E-2</v>
      </c>
    </row>
    <row r="17" spans="2:3" x14ac:dyDescent="0.2">
      <c r="B17" s="36">
        <v>0.1925</v>
      </c>
      <c r="C17" s="36">
        <v>-6.9515570934256171E-2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41"/>
  <sheetViews>
    <sheetView workbookViewId="0">
      <selection activeCell="O5" sqref="O5"/>
    </sheetView>
  </sheetViews>
  <sheetFormatPr defaultRowHeight="11.4" x14ac:dyDescent="0.2"/>
  <cols>
    <col min="1" max="1" width="2" style="2" customWidth="1"/>
    <col min="2" max="2" width="6.5546875" style="2" customWidth="1"/>
    <col min="3" max="12" width="7.109375" style="2" bestFit="1" customWidth="1"/>
    <col min="13" max="16384" width="8.88671875" style="2"/>
  </cols>
  <sheetData>
    <row r="1" spans="2:12" ht="15.6" x14ac:dyDescent="0.3">
      <c r="B1" s="1" t="s">
        <v>9</v>
      </c>
    </row>
    <row r="2" spans="2:12" x14ac:dyDescent="0.2">
      <c r="B2" s="19" t="s">
        <v>8</v>
      </c>
    </row>
    <row r="3" spans="2:12" ht="12" x14ac:dyDescent="0.25">
      <c r="B3" s="3"/>
    </row>
    <row r="4" spans="2:12" ht="12" x14ac:dyDescent="0.25">
      <c r="B4" s="3" t="s">
        <v>7</v>
      </c>
    </row>
    <row r="5" spans="2:12" ht="12" x14ac:dyDescent="0.25">
      <c r="B5" s="3"/>
    </row>
    <row r="6" spans="2:12" ht="12.6" thickBot="1" x14ac:dyDescent="0.3">
      <c r="B6" s="18" t="s">
        <v>6</v>
      </c>
      <c r="C6" s="17">
        <v>0</v>
      </c>
      <c r="D6" s="17">
        <v>0.01</v>
      </c>
      <c r="E6" s="17">
        <v>0.02</v>
      </c>
      <c r="F6" s="17">
        <v>0.03</v>
      </c>
      <c r="G6" s="17">
        <v>0.04</v>
      </c>
      <c r="H6" s="17">
        <v>0.05</v>
      </c>
      <c r="I6" s="17">
        <v>0.06</v>
      </c>
      <c r="J6" s="17">
        <v>7.0000000000000007E-2</v>
      </c>
      <c r="K6" s="17">
        <v>0.08</v>
      </c>
      <c r="L6" s="17">
        <v>0.09</v>
      </c>
    </row>
    <row r="7" spans="2:12" ht="12" x14ac:dyDescent="0.25">
      <c r="B7" s="16">
        <v>0</v>
      </c>
      <c r="C7" s="10">
        <v>0.5</v>
      </c>
      <c r="D7" s="10">
        <v>0.504</v>
      </c>
      <c r="E7" s="10">
        <v>0.50800000000000001</v>
      </c>
      <c r="F7" s="10">
        <v>0.51200000000000001</v>
      </c>
      <c r="G7" s="10">
        <v>0.51600000000000001</v>
      </c>
      <c r="H7" s="10">
        <v>0.51990000000000003</v>
      </c>
      <c r="I7" s="10">
        <v>0.52390000000000003</v>
      </c>
      <c r="J7" s="10">
        <v>0.52790000000000004</v>
      </c>
      <c r="K7" s="10">
        <v>0.53190000000000004</v>
      </c>
      <c r="L7" s="10">
        <v>0.53590000000000004</v>
      </c>
    </row>
    <row r="8" spans="2:12" ht="12" x14ac:dyDescent="0.25">
      <c r="B8" s="16">
        <v>0.1</v>
      </c>
      <c r="C8" s="10">
        <v>0.53979999999999995</v>
      </c>
      <c r="D8" s="10">
        <v>0.54379999999999995</v>
      </c>
      <c r="E8" s="10">
        <v>0.54779999999999995</v>
      </c>
      <c r="F8" s="10">
        <v>0.55169999999999997</v>
      </c>
      <c r="G8" s="10">
        <v>0.55569999999999997</v>
      </c>
      <c r="H8" s="10">
        <v>0.55959999999999999</v>
      </c>
      <c r="I8" s="10">
        <v>0.56359999999999999</v>
      </c>
      <c r="J8" s="10">
        <v>0.5675</v>
      </c>
      <c r="K8" s="10">
        <v>0.57140000000000002</v>
      </c>
      <c r="L8" s="10">
        <v>0.57530000000000003</v>
      </c>
    </row>
    <row r="9" spans="2:12" ht="12" x14ac:dyDescent="0.25">
      <c r="B9" s="16">
        <v>0.2</v>
      </c>
      <c r="C9" s="10">
        <v>0.57930000000000004</v>
      </c>
      <c r="D9" s="10">
        <v>0.58320000000000005</v>
      </c>
      <c r="E9" s="10">
        <v>0.58709999999999996</v>
      </c>
      <c r="F9" s="10">
        <v>0.59099999999999997</v>
      </c>
      <c r="G9" s="10">
        <v>0.5948</v>
      </c>
      <c r="H9" s="10">
        <v>0.59870000000000001</v>
      </c>
      <c r="I9" s="10">
        <v>0.60260000000000002</v>
      </c>
      <c r="J9" s="10">
        <v>0.60640000000000005</v>
      </c>
      <c r="K9" s="10">
        <v>0.61029999999999995</v>
      </c>
      <c r="L9" s="10">
        <v>0.61409999999999998</v>
      </c>
    </row>
    <row r="10" spans="2:12" ht="12" x14ac:dyDescent="0.25">
      <c r="B10" s="16">
        <v>0.3</v>
      </c>
      <c r="C10" s="10">
        <v>0.6179</v>
      </c>
      <c r="D10" s="10">
        <v>0.62170000000000003</v>
      </c>
      <c r="E10" s="10">
        <v>0.62549999999999994</v>
      </c>
      <c r="F10" s="10">
        <v>0.62929999999999997</v>
      </c>
      <c r="G10" s="10">
        <v>0.6331</v>
      </c>
      <c r="H10" s="10">
        <v>0.63680000000000003</v>
      </c>
      <c r="I10" s="10">
        <v>0.64059999999999995</v>
      </c>
      <c r="J10" s="10">
        <v>0.64429999999999998</v>
      </c>
      <c r="K10" s="10">
        <v>0.64800000000000002</v>
      </c>
      <c r="L10" s="10">
        <v>0.65169999999999995</v>
      </c>
    </row>
    <row r="11" spans="2:12" ht="12" x14ac:dyDescent="0.25">
      <c r="B11" s="16">
        <v>0.4</v>
      </c>
      <c r="C11" s="10">
        <v>0.65539999999999998</v>
      </c>
      <c r="D11" s="10">
        <v>0.65910000000000002</v>
      </c>
      <c r="E11" s="10">
        <v>0.66279999999999994</v>
      </c>
      <c r="F11" s="10">
        <v>0.66639999999999999</v>
      </c>
      <c r="G11" s="10">
        <v>0.67</v>
      </c>
      <c r="H11" s="10">
        <v>0.67359999999999998</v>
      </c>
      <c r="I11" s="10">
        <v>0.67720000000000002</v>
      </c>
      <c r="J11" s="10">
        <v>0.68079999999999996</v>
      </c>
      <c r="K11" s="10">
        <v>0.68440000000000001</v>
      </c>
      <c r="L11" s="10">
        <v>0.68789999999999996</v>
      </c>
    </row>
    <row r="12" spans="2:12" ht="12" x14ac:dyDescent="0.25">
      <c r="B12" s="16">
        <v>0.5</v>
      </c>
      <c r="C12" s="10">
        <v>0.6915</v>
      </c>
      <c r="D12" s="10">
        <v>0.69499999999999995</v>
      </c>
      <c r="E12" s="10">
        <v>0.69850000000000001</v>
      </c>
      <c r="F12" s="10">
        <v>0.70189999999999997</v>
      </c>
      <c r="G12" s="10">
        <v>0.70540000000000003</v>
      </c>
      <c r="H12" s="10">
        <v>0.70879999999999999</v>
      </c>
      <c r="I12" s="10">
        <v>0.71230000000000004</v>
      </c>
      <c r="J12" s="10">
        <v>0.7157</v>
      </c>
      <c r="K12" s="10">
        <v>0.71899999999999997</v>
      </c>
      <c r="L12" s="10">
        <v>0.72240000000000004</v>
      </c>
    </row>
    <row r="13" spans="2:12" ht="12" x14ac:dyDescent="0.25">
      <c r="B13" s="16">
        <v>0.6</v>
      </c>
      <c r="C13" s="10">
        <v>0.72570000000000001</v>
      </c>
      <c r="D13" s="10">
        <v>0.72909999999999997</v>
      </c>
      <c r="E13" s="10">
        <v>0.73240000000000005</v>
      </c>
      <c r="F13" s="10">
        <v>0.73570000000000002</v>
      </c>
      <c r="G13" s="10">
        <v>0.7389</v>
      </c>
      <c r="H13" s="10">
        <v>0.74219999999999997</v>
      </c>
      <c r="I13" s="10">
        <v>0.74539999999999995</v>
      </c>
      <c r="J13" s="10">
        <v>0.74860000000000004</v>
      </c>
      <c r="K13" s="10">
        <v>0.75170000000000003</v>
      </c>
      <c r="L13" s="10">
        <v>0.75490000000000002</v>
      </c>
    </row>
    <row r="14" spans="2:12" ht="12" x14ac:dyDescent="0.25">
      <c r="B14" s="16">
        <v>0.7</v>
      </c>
      <c r="C14" s="10">
        <v>0.75800000000000001</v>
      </c>
      <c r="D14" s="10">
        <v>0.7611</v>
      </c>
      <c r="E14" s="10">
        <v>0.76419999999999999</v>
      </c>
      <c r="F14" s="10">
        <v>0.76729999999999998</v>
      </c>
      <c r="G14" s="10">
        <v>0.77039999999999997</v>
      </c>
      <c r="H14" s="10">
        <v>0.77339999999999998</v>
      </c>
      <c r="I14" s="10">
        <v>0.77639999999999998</v>
      </c>
      <c r="J14" s="10">
        <v>0.77939999999999998</v>
      </c>
      <c r="K14" s="10">
        <v>0.7823</v>
      </c>
      <c r="L14" s="10">
        <v>0.78520000000000001</v>
      </c>
    </row>
    <row r="15" spans="2:12" ht="12" x14ac:dyDescent="0.25">
      <c r="B15" s="16">
        <v>0.8</v>
      </c>
      <c r="C15" s="10">
        <v>0.78810000000000002</v>
      </c>
      <c r="D15" s="10">
        <v>0.79100000000000004</v>
      </c>
      <c r="E15" s="10">
        <v>0.79390000000000005</v>
      </c>
      <c r="F15" s="10">
        <v>0.79669999999999996</v>
      </c>
      <c r="G15" s="10">
        <v>0.79949999999999999</v>
      </c>
      <c r="H15" s="10">
        <v>0.80230000000000001</v>
      </c>
      <c r="I15" s="10">
        <v>0.80510000000000004</v>
      </c>
      <c r="J15" s="10">
        <v>0.80779999999999996</v>
      </c>
      <c r="K15" s="10">
        <v>0.81059999999999999</v>
      </c>
      <c r="L15" s="10">
        <v>0.81330000000000002</v>
      </c>
    </row>
    <row r="16" spans="2:12" ht="12" x14ac:dyDescent="0.25">
      <c r="B16" s="16">
        <v>0.9</v>
      </c>
      <c r="C16" s="10">
        <v>0.81589999999999996</v>
      </c>
      <c r="D16" s="10">
        <v>0.81859999999999999</v>
      </c>
      <c r="E16" s="10">
        <v>0.82120000000000004</v>
      </c>
      <c r="F16" s="10">
        <v>0.82379999999999998</v>
      </c>
      <c r="G16" s="10">
        <v>0.82640000000000002</v>
      </c>
      <c r="H16" s="10">
        <v>0.82889999999999997</v>
      </c>
      <c r="I16" s="10">
        <v>0.83150000000000002</v>
      </c>
      <c r="J16" s="10">
        <v>0.83399999999999996</v>
      </c>
      <c r="K16" s="10">
        <v>0.83650000000000002</v>
      </c>
      <c r="L16" s="10">
        <v>0.83889999999999998</v>
      </c>
    </row>
    <row r="17" spans="2:12" ht="12" x14ac:dyDescent="0.25">
      <c r="B17" s="16">
        <v>1</v>
      </c>
      <c r="C17" s="10">
        <v>0.84130000000000005</v>
      </c>
      <c r="D17" s="10">
        <v>0.84379999999999999</v>
      </c>
      <c r="E17" s="10">
        <v>0.84609999999999996</v>
      </c>
      <c r="F17" s="10">
        <v>0.84850000000000003</v>
      </c>
      <c r="G17" s="10">
        <v>0.8508</v>
      </c>
      <c r="H17" s="10">
        <v>0.85309999999999997</v>
      </c>
      <c r="I17" s="10">
        <v>0.85540000000000005</v>
      </c>
      <c r="J17" s="10">
        <v>0.85770000000000002</v>
      </c>
      <c r="K17" s="10">
        <v>0.8599</v>
      </c>
      <c r="L17" s="10">
        <v>0.86209999999999998</v>
      </c>
    </row>
    <row r="18" spans="2:12" ht="12" x14ac:dyDescent="0.25">
      <c r="B18" s="16">
        <v>1.1000000000000001</v>
      </c>
      <c r="C18" s="10">
        <v>0.86429999999999996</v>
      </c>
      <c r="D18" s="10">
        <v>0.86650000000000005</v>
      </c>
      <c r="E18" s="10">
        <v>0.86860000000000004</v>
      </c>
      <c r="F18" s="10">
        <v>0.87080000000000002</v>
      </c>
      <c r="G18" s="10">
        <v>0.87290000000000001</v>
      </c>
      <c r="H18" s="10">
        <v>0.87490000000000001</v>
      </c>
      <c r="I18" s="10">
        <v>0.877</v>
      </c>
      <c r="J18" s="10">
        <v>0.879</v>
      </c>
      <c r="K18" s="10">
        <v>0.88100000000000001</v>
      </c>
      <c r="L18" s="10">
        <v>0.88300000000000001</v>
      </c>
    </row>
    <row r="19" spans="2:12" ht="12" x14ac:dyDescent="0.25">
      <c r="B19" s="16">
        <v>1.2</v>
      </c>
      <c r="C19" s="10">
        <v>0.88490000000000002</v>
      </c>
      <c r="D19" s="10">
        <v>0.88690000000000002</v>
      </c>
      <c r="E19" s="10">
        <v>0.88880000000000003</v>
      </c>
      <c r="F19" s="10">
        <v>0.89070000000000005</v>
      </c>
      <c r="G19" s="10">
        <v>0.89249999999999996</v>
      </c>
      <c r="H19" s="10">
        <v>0.89439999999999997</v>
      </c>
      <c r="I19" s="10">
        <v>0.8962</v>
      </c>
      <c r="J19" s="10">
        <v>0.89800000000000002</v>
      </c>
      <c r="K19" s="10">
        <v>0.89970000000000006</v>
      </c>
      <c r="L19" s="10">
        <v>0.90149999999999997</v>
      </c>
    </row>
    <row r="20" spans="2:12" ht="12" x14ac:dyDescent="0.25">
      <c r="B20" s="16">
        <v>1.3</v>
      </c>
      <c r="C20" s="10">
        <v>0.9032</v>
      </c>
      <c r="D20" s="10">
        <v>0.90490000000000004</v>
      </c>
      <c r="E20" s="10">
        <v>0.90659999999999996</v>
      </c>
      <c r="F20" s="10">
        <v>0.90820000000000001</v>
      </c>
      <c r="G20" s="10">
        <v>0.90990000000000004</v>
      </c>
      <c r="H20" s="10">
        <v>0.91149999999999998</v>
      </c>
      <c r="I20" s="10">
        <v>0.91310000000000002</v>
      </c>
      <c r="J20" s="10">
        <v>0.91469999999999996</v>
      </c>
      <c r="K20" s="10">
        <v>0.91620000000000001</v>
      </c>
      <c r="L20" s="10">
        <v>0.91769999999999996</v>
      </c>
    </row>
    <row r="21" spans="2:12" ht="12" x14ac:dyDescent="0.25">
      <c r="B21" s="16">
        <v>1.4</v>
      </c>
      <c r="C21" s="10">
        <v>0.91920000000000002</v>
      </c>
      <c r="D21" s="10">
        <v>0.92069999999999996</v>
      </c>
      <c r="E21" s="10">
        <v>0.92220000000000002</v>
      </c>
      <c r="F21" s="10">
        <v>0.92359999999999998</v>
      </c>
      <c r="G21" s="10">
        <v>0.92510000000000003</v>
      </c>
      <c r="H21" s="10">
        <v>0.92649999999999999</v>
      </c>
      <c r="I21" s="10">
        <v>0.92789999999999995</v>
      </c>
      <c r="J21" s="10">
        <v>0.92920000000000003</v>
      </c>
      <c r="K21" s="10">
        <v>0.93059999999999998</v>
      </c>
      <c r="L21" s="10">
        <v>0.93189999999999995</v>
      </c>
    </row>
    <row r="22" spans="2:12" ht="12" x14ac:dyDescent="0.25">
      <c r="B22" s="16">
        <v>1.5</v>
      </c>
      <c r="C22" s="10">
        <v>0.93320000000000003</v>
      </c>
      <c r="D22" s="10">
        <v>0.9345</v>
      </c>
      <c r="E22" s="10">
        <v>0.93569999999999998</v>
      </c>
      <c r="F22" s="10">
        <v>0.93700000000000006</v>
      </c>
      <c r="G22" s="10">
        <v>0.93820000000000003</v>
      </c>
      <c r="H22" s="10">
        <v>0.93940000000000001</v>
      </c>
      <c r="I22" s="10">
        <v>0.94059999999999999</v>
      </c>
      <c r="J22" s="10">
        <v>0.94179999999999997</v>
      </c>
      <c r="K22" s="10">
        <v>0.94289999999999996</v>
      </c>
      <c r="L22" s="10">
        <v>0.94410000000000005</v>
      </c>
    </row>
    <row r="23" spans="2:12" ht="12" x14ac:dyDescent="0.25">
      <c r="B23" s="16">
        <v>1.6</v>
      </c>
      <c r="C23" s="10">
        <v>0.94520000000000004</v>
      </c>
      <c r="D23" s="10">
        <v>0.94630000000000003</v>
      </c>
      <c r="E23" s="10">
        <v>0.94740000000000002</v>
      </c>
      <c r="F23" s="10">
        <v>0.94840000000000002</v>
      </c>
      <c r="G23" s="10">
        <v>0.94950000000000001</v>
      </c>
      <c r="H23" s="10">
        <v>0.95050000000000001</v>
      </c>
      <c r="I23" s="10">
        <v>0.95150000000000001</v>
      </c>
      <c r="J23" s="10">
        <v>0.95250000000000001</v>
      </c>
      <c r="K23" s="10">
        <v>0.95350000000000001</v>
      </c>
      <c r="L23" s="10">
        <v>0.95450000000000002</v>
      </c>
    </row>
    <row r="24" spans="2:12" ht="12" x14ac:dyDescent="0.25">
      <c r="B24" s="16">
        <v>1.7</v>
      </c>
      <c r="C24" s="10">
        <v>0.95540000000000003</v>
      </c>
      <c r="D24" s="10">
        <v>0.95640000000000003</v>
      </c>
      <c r="E24" s="10">
        <v>0.95730000000000004</v>
      </c>
      <c r="F24" s="10">
        <v>0.95820000000000005</v>
      </c>
      <c r="G24" s="10">
        <v>0.95909999999999995</v>
      </c>
      <c r="H24" s="10">
        <v>0.95989999999999998</v>
      </c>
      <c r="I24" s="10">
        <v>0.96079999999999999</v>
      </c>
      <c r="J24" s="10">
        <v>0.96160000000000001</v>
      </c>
      <c r="K24" s="10">
        <v>0.96250000000000002</v>
      </c>
      <c r="L24" s="10">
        <v>0.96330000000000005</v>
      </c>
    </row>
    <row r="25" spans="2:12" ht="12" x14ac:dyDescent="0.25">
      <c r="B25" s="16">
        <v>1.8</v>
      </c>
      <c r="C25" s="10">
        <v>0.96409999999999996</v>
      </c>
      <c r="D25" s="10">
        <v>0.96489999999999998</v>
      </c>
      <c r="E25" s="10">
        <v>0.96560000000000001</v>
      </c>
      <c r="F25" s="10">
        <v>0.96640000000000004</v>
      </c>
      <c r="G25" s="10">
        <v>0.96709999999999996</v>
      </c>
      <c r="H25" s="10">
        <v>0.96779999999999999</v>
      </c>
      <c r="I25" s="10">
        <v>0.96860000000000002</v>
      </c>
      <c r="J25" s="10">
        <v>0.96930000000000005</v>
      </c>
      <c r="K25" s="10">
        <v>0.96989999999999998</v>
      </c>
      <c r="L25" s="10">
        <v>0.97060000000000002</v>
      </c>
    </row>
    <row r="26" spans="2:12" ht="12" x14ac:dyDescent="0.25">
      <c r="B26" s="16">
        <v>1.9</v>
      </c>
      <c r="C26" s="10">
        <v>0.97130000000000005</v>
      </c>
      <c r="D26" s="10">
        <v>0.97189999999999999</v>
      </c>
      <c r="E26" s="10">
        <v>0.97260000000000002</v>
      </c>
      <c r="F26" s="10">
        <v>0.97319999999999995</v>
      </c>
      <c r="G26" s="10">
        <v>0.9738</v>
      </c>
      <c r="H26" s="10">
        <v>0.97440000000000004</v>
      </c>
      <c r="I26" s="10">
        <v>0.97499999999999998</v>
      </c>
      <c r="J26" s="10">
        <v>0.97560000000000002</v>
      </c>
      <c r="K26" s="10">
        <v>0.97609999999999997</v>
      </c>
      <c r="L26" s="10">
        <v>0.97670000000000001</v>
      </c>
    </row>
    <row r="27" spans="2:12" ht="12" x14ac:dyDescent="0.25">
      <c r="B27" s="16">
        <v>2</v>
      </c>
      <c r="C27" s="10">
        <v>0.97719999999999996</v>
      </c>
      <c r="D27" s="10">
        <v>0.9778</v>
      </c>
      <c r="E27" s="10">
        <v>0.97829999999999995</v>
      </c>
      <c r="F27" s="10">
        <v>0.9788</v>
      </c>
      <c r="G27" s="10">
        <v>0.97929999999999995</v>
      </c>
      <c r="H27" s="10">
        <v>0.9798</v>
      </c>
      <c r="I27" s="10">
        <v>0.98029999999999995</v>
      </c>
      <c r="J27" s="10">
        <v>0.98080000000000001</v>
      </c>
      <c r="K27" s="10">
        <v>0.98119999999999996</v>
      </c>
      <c r="L27" s="10">
        <v>0.98170000000000002</v>
      </c>
    </row>
    <row r="28" spans="2:12" ht="12" x14ac:dyDescent="0.25">
      <c r="B28" s="16">
        <v>2.1</v>
      </c>
      <c r="C28" s="10">
        <v>0.98209999999999997</v>
      </c>
      <c r="D28" s="10">
        <v>0.98260000000000003</v>
      </c>
      <c r="E28" s="10">
        <v>0.98299999999999998</v>
      </c>
      <c r="F28" s="10">
        <v>0.98340000000000005</v>
      </c>
      <c r="G28" s="10">
        <v>0.98380000000000001</v>
      </c>
      <c r="H28" s="10">
        <v>0.98419999999999996</v>
      </c>
      <c r="I28" s="10">
        <v>0.98460000000000003</v>
      </c>
      <c r="J28" s="10">
        <v>0.98499999999999999</v>
      </c>
      <c r="K28" s="10">
        <v>0.98540000000000005</v>
      </c>
      <c r="L28" s="10">
        <v>0.98570000000000002</v>
      </c>
    </row>
    <row r="29" spans="2:12" ht="12" x14ac:dyDescent="0.25">
      <c r="B29" s="16">
        <v>2.2000000000000002</v>
      </c>
      <c r="C29" s="10">
        <v>0.98609999999999998</v>
      </c>
      <c r="D29" s="10">
        <v>0.98640000000000005</v>
      </c>
      <c r="E29" s="10">
        <v>0.98680000000000001</v>
      </c>
      <c r="F29" s="10">
        <v>0.98709999999999998</v>
      </c>
      <c r="G29" s="10">
        <v>0.98750000000000004</v>
      </c>
      <c r="H29" s="10">
        <v>0.98780000000000001</v>
      </c>
      <c r="I29" s="10">
        <v>0.98809999999999998</v>
      </c>
      <c r="J29" s="10">
        <v>0.98839999999999995</v>
      </c>
      <c r="K29" s="10">
        <v>0.98870000000000002</v>
      </c>
      <c r="L29" s="10">
        <v>0.98899999999999999</v>
      </c>
    </row>
    <row r="30" spans="2:12" ht="12" x14ac:dyDescent="0.25">
      <c r="B30" s="16">
        <v>2.2999999999999998</v>
      </c>
      <c r="C30" s="10">
        <v>0.98929999999999996</v>
      </c>
      <c r="D30" s="10">
        <v>0.98960000000000004</v>
      </c>
      <c r="E30" s="10">
        <v>0.98980000000000001</v>
      </c>
      <c r="F30" s="10">
        <v>0.99009999999999998</v>
      </c>
      <c r="G30" s="10">
        <v>0.99039999999999995</v>
      </c>
      <c r="H30" s="10">
        <v>0.99060000000000004</v>
      </c>
      <c r="I30" s="10">
        <v>0.9909</v>
      </c>
      <c r="J30" s="10">
        <v>0.99109999999999998</v>
      </c>
      <c r="K30" s="10">
        <v>0.99129999999999996</v>
      </c>
      <c r="L30" s="10">
        <v>0.99160000000000004</v>
      </c>
    </row>
    <row r="31" spans="2:12" ht="12" x14ac:dyDescent="0.25">
      <c r="B31" s="16">
        <v>2.4</v>
      </c>
      <c r="C31" s="10">
        <v>0.99180000000000001</v>
      </c>
      <c r="D31" s="10">
        <v>0.99199999999999999</v>
      </c>
      <c r="E31" s="10">
        <v>0.99219999999999997</v>
      </c>
      <c r="F31" s="10">
        <v>0.99250000000000005</v>
      </c>
      <c r="G31" s="10">
        <v>0.99270000000000003</v>
      </c>
      <c r="H31" s="10">
        <v>0.9929</v>
      </c>
      <c r="I31" s="10">
        <v>0.99309999999999998</v>
      </c>
      <c r="J31" s="10">
        <v>0.99319999999999997</v>
      </c>
      <c r="K31" s="10">
        <v>0.99339999999999995</v>
      </c>
      <c r="L31" s="10">
        <v>0.99360000000000004</v>
      </c>
    </row>
    <row r="32" spans="2:12" ht="12" x14ac:dyDescent="0.25">
      <c r="B32" s="16">
        <v>2.5</v>
      </c>
      <c r="C32" s="10">
        <v>0.99380000000000002</v>
      </c>
      <c r="D32" s="10">
        <v>0.99399999999999999</v>
      </c>
      <c r="E32" s="10">
        <v>0.99409999999999998</v>
      </c>
      <c r="F32" s="10">
        <v>0.99429999999999996</v>
      </c>
      <c r="G32" s="10">
        <v>0.99450000000000005</v>
      </c>
      <c r="H32" s="10">
        <v>0.99460000000000004</v>
      </c>
      <c r="I32" s="10">
        <v>0.99480000000000002</v>
      </c>
      <c r="J32" s="10">
        <v>0.99490000000000001</v>
      </c>
      <c r="K32" s="10">
        <v>0.99509999999999998</v>
      </c>
      <c r="L32" s="10">
        <v>0.99519999999999997</v>
      </c>
    </row>
    <row r="33" spans="2:12" ht="12" x14ac:dyDescent="0.25">
      <c r="B33" s="16">
        <v>2.6</v>
      </c>
      <c r="C33" s="10">
        <v>0.99529999999999996</v>
      </c>
      <c r="D33" s="10">
        <v>0.99550000000000005</v>
      </c>
      <c r="E33" s="10">
        <v>0.99560000000000004</v>
      </c>
      <c r="F33" s="10">
        <v>0.99570000000000003</v>
      </c>
      <c r="G33" s="10">
        <v>0.99590000000000001</v>
      </c>
      <c r="H33" s="10">
        <v>0.996</v>
      </c>
      <c r="I33" s="10">
        <v>0.99609999999999999</v>
      </c>
      <c r="J33" s="10">
        <v>0.99619999999999997</v>
      </c>
      <c r="K33" s="10">
        <v>0.99629999999999996</v>
      </c>
      <c r="L33" s="10">
        <v>0.99639999999999995</v>
      </c>
    </row>
    <row r="34" spans="2:12" ht="12" x14ac:dyDescent="0.25">
      <c r="B34" s="16">
        <v>2.7</v>
      </c>
      <c r="C34" s="10">
        <v>0.99650000000000005</v>
      </c>
      <c r="D34" s="10">
        <v>0.99660000000000004</v>
      </c>
      <c r="E34" s="10">
        <v>0.99670000000000003</v>
      </c>
      <c r="F34" s="10">
        <v>0.99680000000000002</v>
      </c>
      <c r="G34" s="10">
        <v>0.99690000000000001</v>
      </c>
      <c r="H34" s="10">
        <v>0.997</v>
      </c>
      <c r="I34" s="10">
        <v>0.99709999999999999</v>
      </c>
      <c r="J34" s="10">
        <v>0.99719999999999998</v>
      </c>
      <c r="K34" s="10">
        <v>0.99729999999999996</v>
      </c>
      <c r="L34" s="10">
        <v>0.99739999999999995</v>
      </c>
    </row>
    <row r="35" spans="2:12" ht="12" x14ac:dyDescent="0.25">
      <c r="B35" s="16">
        <v>2.8</v>
      </c>
      <c r="C35" s="10">
        <v>0.99739999999999995</v>
      </c>
      <c r="D35" s="10">
        <v>0.99750000000000005</v>
      </c>
      <c r="E35" s="10">
        <v>0.99760000000000004</v>
      </c>
      <c r="F35" s="10">
        <v>0.99770000000000003</v>
      </c>
      <c r="G35" s="10">
        <v>0.99770000000000003</v>
      </c>
      <c r="H35" s="10">
        <v>0.99780000000000002</v>
      </c>
      <c r="I35" s="10">
        <v>0.99790000000000001</v>
      </c>
      <c r="J35" s="10">
        <v>0.99790000000000001</v>
      </c>
      <c r="K35" s="10">
        <v>0.998</v>
      </c>
      <c r="L35" s="10">
        <v>0.99809999999999999</v>
      </c>
    </row>
    <row r="36" spans="2:12" ht="12" x14ac:dyDescent="0.25">
      <c r="B36" s="16">
        <v>2.9</v>
      </c>
      <c r="C36" s="10">
        <v>0.99809999999999999</v>
      </c>
      <c r="D36" s="10">
        <v>0.99819999999999998</v>
      </c>
      <c r="E36" s="10">
        <v>0.99819999999999998</v>
      </c>
      <c r="F36" s="10">
        <v>0.99829999999999997</v>
      </c>
      <c r="G36" s="10">
        <v>0.99839999999999995</v>
      </c>
      <c r="H36" s="10">
        <v>0.99839999999999995</v>
      </c>
      <c r="I36" s="10">
        <v>0.99850000000000005</v>
      </c>
      <c r="J36" s="10">
        <v>0.99850000000000005</v>
      </c>
      <c r="K36" s="10">
        <v>0.99860000000000004</v>
      </c>
      <c r="L36" s="10">
        <v>0.99860000000000004</v>
      </c>
    </row>
    <row r="37" spans="2:12" ht="12" x14ac:dyDescent="0.25">
      <c r="B37" s="15">
        <v>3</v>
      </c>
      <c r="C37" s="14">
        <v>0.99870000000000003</v>
      </c>
      <c r="D37" s="14">
        <v>0.99870000000000003</v>
      </c>
      <c r="E37" s="14">
        <v>0.99870000000000003</v>
      </c>
      <c r="F37" s="14">
        <v>0.99880000000000002</v>
      </c>
      <c r="G37" s="14">
        <v>0.99880000000000002</v>
      </c>
      <c r="H37" s="14">
        <v>0.99890000000000001</v>
      </c>
      <c r="I37" s="14">
        <v>0.99890000000000001</v>
      </c>
      <c r="J37" s="14">
        <v>0.99890000000000001</v>
      </c>
      <c r="K37" s="14">
        <v>0.999</v>
      </c>
      <c r="L37" s="14">
        <v>0.999</v>
      </c>
    </row>
    <row r="38" spans="2:12" ht="12" x14ac:dyDescent="0.25"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2" ht="12" x14ac:dyDescent="0.25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 ht="12" x14ac:dyDescent="0.25"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ht="12" x14ac:dyDescent="0.25"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5"/>
  <sheetViews>
    <sheetView zoomScaleNormal="100" workbookViewId="0">
      <selection activeCell="O7" sqref="O7"/>
    </sheetView>
  </sheetViews>
  <sheetFormatPr defaultRowHeight="11.4" x14ac:dyDescent="0.2"/>
  <cols>
    <col min="1" max="1" width="2" style="2" customWidth="1"/>
    <col min="2" max="2" width="6" style="2" customWidth="1"/>
    <col min="3" max="4" width="5.21875" style="2" bestFit="1" customWidth="1"/>
    <col min="5" max="7" width="6.109375" style="2" bestFit="1" customWidth="1"/>
    <col min="8" max="16384" width="8.88671875" style="2"/>
  </cols>
  <sheetData>
    <row r="1" spans="2:7" ht="15.6" x14ac:dyDescent="0.3">
      <c r="B1" s="1" t="s">
        <v>16</v>
      </c>
    </row>
    <row r="2" spans="2:7" ht="12" x14ac:dyDescent="0.25">
      <c r="B2" s="3" t="s">
        <v>15</v>
      </c>
    </row>
    <row r="3" spans="2:7" ht="12" x14ac:dyDescent="0.25">
      <c r="B3" s="3"/>
    </row>
    <row r="4" spans="2:7" ht="12" x14ac:dyDescent="0.25">
      <c r="B4" s="3" t="s">
        <v>14</v>
      </c>
    </row>
    <row r="5" spans="2:7" ht="12" x14ac:dyDescent="0.25">
      <c r="B5" s="3"/>
    </row>
    <row r="6" spans="2:7" ht="12.6" thickBot="1" x14ac:dyDescent="0.3">
      <c r="B6" s="25" t="s">
        <v>13</v>
      </c>
      <c r="C6" s="17">
        <v>0.1</v>
      </c>
      <c r="D6" s="17">
        <v>0.05</v>
      </c>
      <c r="E6" s="17">
        <v>2.5000000000000001E-2</v>
      </c>
      <c r="F6" s="17">
        <v>0.01</v>
      </c>
      <c r="G6" s="17">
        <v>5.0000000000000001E-3</v>
      </c>
    </row>
    <row r="7" spans="2:7" x14ac:dyDescent="0.2">
      <c r="B7" s="24">
        <v>1</v>
      </c>
      <c r="C7" s="11">
        <v>3.0779999999999998</v>
      </c>
      <c r="D7" s="11">
        <v>6.3140000000000001</v>
      </c>
      <c r="E7" s="11">
        <v>12.706</v>
      </c>
      <c r="F7" s="11">
        <v>31.821000000000002</v>
      </c>
      <c r="G7" s="11">
        <v>63.656999999999996</v>
      </c>
    </row>
    <row r="8" spans="2:7" x14ac:dyDescent="0.2">
      <c r="B8" s="24">
        <v>2</v>
      </c>
      <c r="C8" s="11">
        <v>1.8859999999999999</v>
      </c>
      <c r="D8" s="11">
        <v>2.92</v>
      </c>
      <c r="E8" s="11">
        <v>4.3029999999999999</v>
      </c>
      <c r="F8" s="11">
        <v>6.9649999999999999</v>
      </c>
      <c r="G8" s="11">
        <v>9.9250000000000007</v>
      </c>
    </row>
    <row r="9" spans="2:7" x14ac:dyDescent="0.2">
      <c r="B9" s="24">
        <v>3</v>
      </c>
      <c r="C9" s="11">
        <v>1.6379999999999999</v>
      </c>
      <c r="D9" s="11">
        <v>2.3530000000000002</v>
      </c>
      <c r="E9" s="11">
        <v>3.1819999999999999</v>
      </c>
      <c r="F9" s="11">
        <v>4.5410000000000004</v>
      </c>
      <c r="G9" s="11">
        <v>5.8410000000000002</v>
      </c>
    </row>
    <row r="10" spans="2:7" x14ac:dyDescent="0.2">
      <c r="B10" s="24">
        <v>4</v>
      </c>
      <c r="C10" s="11">
        <v>1.5329999999999999</v>
      </c>
      <c r="D10" s="11">
        <v>2.1320000000000001</v>
      </c>
      <c r="E10" s="11">
        <v>2.7759999999999998</v>
      </c>
      <c r="F10" s="11">
        <v>3.7469999999999999</v>
      </c>
      <c r="G10" s="11">
        <v>4.6040000000000001</v>
      </c>
    </row>
    <row r="11" spans="2:7" x14ac:dyDescent="0.2">
      <c r="B11" s="24">
        <v>5</v>
      </c>
      <c r="C11" s="11">
        <v>1.476</v>
      </c>
      <c r="D11" s="11">
        <v>2.0150000000000001</v>
      </c>
      <c r="E11" s="11">
        <v>2.5710000000000002</v>
      </c>
      <c r="F11" s="11">
        <v>3.3650000000000002</v>
      </c>
      <c r="G11" s="11">
        <v>4.032</v>
      </c>
    </row>
    <row r="12" spans="2:7" x14ac:dyDescent="0.2">
      <c r="B12" s="24">
        <v>6</v>
      </c>
      <c r="C12" s="11">
        <v>1.44</v>
      </c>
      <c r="D12" s="11">
        <v>1.9430000000000001</v>
      </c>
      <c r="E12" s="11">
        <v>2.4470000000000001</v>
      </c>
      <c r="F12" s="11">
        <v>3.1429999999999998</v>
      </c>
      <c r="G12" s="11">
        <v>3.7069999999999999</v>
      </c>
    </row>
    <row r="13" spans="2:7" x14ac:dyDescent="0.2">
      <c r="B13" s="24">
        <v>7</v>
      </c>
      <c r="C13" s="11">
        <v>1.415</v>
      </c>
      <c r="D13" s="11">
        <v>1.895</v>
      </c>
      <c r="E13" s="11">
        <v>2.3650000000000002</v>
      </c>
      <c r="F13" s="11">
        <v>2.9980000000000002</v>
      </c>
      <c r="G13" s="11">
        <v>3.4990000000000001</v>
      </c>
    </row>
    <row r="14" spans="2:7" x14ac:dyDescent="0.2">
      <c r="B14" s="24">
        <v>8</v>
      </c>
      <c r="C14" s="11">
        <v>1.397</v>
      </c>
      <c r="D14" s="11">
        <v>1.86</v>
      </c>
      <c r="E14" s="11">
        <v>2.306</v>
      </c>
      <c r="F14" s="11">
        <v>2.8959999999999999</v>
      </c>
      <c r="G14" s="11">
        <v>3.355</v>
      </c>
    </row>
    <row r="15" spans="2:7" x14ac:dyDescent="0.2">
      <c r="B15" s="24">
        <v>9</v>
      </c>
      <c r="C15" s="11">
        <v>1.383</v>
      </c>
      <c r="D15" s="11">
        <v>1.833</v>
      </c>
      <c r="E15" s="11">
        <v>2.262</v>
      </c>
      <c r="F15" s="11">
        <v>2.8210000000000002</v>
      </c>
      <c r="G15" s="11">
        <v>3.25</v>
      </c>
    </row>
    <row r="16" spans="2:7" x14ac:dyDescent="0.2">
      <c r="B16" s="24">
        <v>10</v>
      </c>
      <c r="C16" s="11">
        <v>1.3720000000000001</v>
      </c>
      <c r="D16" s="11">
        <v>1.8120000000000001</v>
      </c>
      <c r="E16" s="11">
        <v>2.2280000000000002</v>
      </c>
      <c r="F16" s="11">
        <v>2.7639999999999998</v>
      </c>
      <c r="G16" s="11">
        <v>3.169</v>
      </c>
    </row>
    <row r="17" spans="2:7" x14ac:dyDescent="0.2">
      <c r="B17" s="24">
        <v>11</v>
      </c>
      <c r="C17" s="11">
        <v>1.363</v>
      </c>
      <c r="D17" s="11">
        <v>1.796</v>
      </c>
      <c r="E17" s="11">
        <v>2.2010000000000001</v>
      </c>
      <c r="F17" s="11">
        <v>2.718</v>
      </c>
      <c r="G17" s="11">
        <v>3.1059999999999999</v>
      </c>
    </row>
    <row r="18" spans="2:7" x14ac:dyDescent="0.2">
      <c r="B18" s="24">
        <v>12</v>
      </c>
      <c r="C18" s="11">
        <v>1.3560000000000001</v>
      </c>
      <c r="D18" s="11">
        <v>1.782</v>
      </c>
      <c r="E18" s="11">
        <v>2.1789999999999998</v>
      </c>
      <c r="F18" s="11">
        <v>2.681</v>
      </c>
      <c r="G18" s="11">
        <v>3.0550000000000002</v>
      </c>
    </row>
    <row r="19" spans="2:7" x14ac:dyDescent="0.2">
      <c r="B19" s="24">
        <v>13</v>
      </c>
      <c r="C19" s="11">
        <v>1.35</v>
      </c>
      <c r="D19" s="11">
        <v>1.7709999999999999</v>
      </c>
      <c r="E19" s="11">
        <v>2.16</v>
      </c>
      <c r="F19" s="11">
        <v>2.65</v>
      </c>
      <c r="G19" s="11">
        <v>3.012</v>
      </c>
    </row>
    <row r="20" spans="2:7" x14ac:dyDescent="0.2">
      <c r="B20" s="24">
        <v>14</v>
      </c>
      <c r="C20" s="11">
        <v>1.345</v>
      </c>
      <c r="D20" s="11">
        <v>1.7609999999999999</v>
      </c>
      <c r="E20" s="11">
        <v>2.145</v>
      </c>
      <c r="F20" s="11">
        <v>2.6240000000000001</v>
      </c>
      <c r="G20" s="11">
        <v>2.9769999999999999</v>
      </c>
    </row>
    <row r="21" spans="2:7" x14ac:dyDescent="0.2">
      <c r="B21" s="24">
        <v>15</v>
      </c>
      <c r="C21" s="11">
        <v>1.341</v>
      </c>
      <c r="D21" s="11">
        <v>1.7529999999999999</v>
      </c>
      <c r="E21" s="11">
        <v>2.1309999999999998</v>
      </c>
      <c r="F21" s="11">
        <v>2.6019999999999999</v>
      </c>
      <c r="G21" s="11">
        <v>2.9470000000000001</v>
      </c>
    </row>
    <row r="22" spans="2:7" x14ac:dyDescent="0.2">
      <c r="B22" s="24">
        <v>16</v>
      </c>
      <c r="C22" s="11">
        <v>1.337</v>
      </c>
      <c r="D22" s="11">
        <v>1.746</v>
      </c>
      <c r="E22" s="11">
        <v>2.12</v>
      </c>
      <c r="F22" s="11">
        <v>2.5830000000000002</v>
      </c>
      <c r="G22" s="11">
        <v>2.9209999999999998</v>
      </c>
    </row>
    <row r="23" spans="2:7" x14ac:dyDescent="0.2">
      <c r="B23" s="24">
        <v>17</v>
      </c>
      <c r="C23" s="11">
        <v>1.333</v>
      </c>
      <c r="D23" s="11">
        <v>1.74</v>
      </c>
      <c r="E23" s="11">
        <v>2.11</v>
      </c>
      <c r="F23" s="11">
        <v>2.5670000000000002</v>
      </c>
      <c r="G23" s="11">
        <v>2.8980000000000001</v>
      </c>
    </row>
    <row r="24" spans="2:7" x14ac:dyDescent="0.2">
      <c r="B24" s="24">
        <v>18</v>
      </c>
      <c r="C24" s="11">
        <v>1.33</v>
      </c>
      <c r="D24" s="11">
        <v>1.734</v>
      </c>
      <c r="E24" s="11">
        <v>2.101</v>
      </c>
      <c r="F24" s="11">
        <v>2.552</v>
      </c>
      <c r="G24" s="11">
        <v>2.8780000000000001</v>
      </c>
    </row>
    <row r="25" spans="2:7" x14ac:dyDescent="0.2">
      <c r="B25" s="24">
        <v>19</v>
      </c>
      <c r="C25" s="11">
        <v>1.3280000000000001</v>
      </c>
      <c r="D25" s="11">
        <v>1.7290000000000001</v>
      </c>
      <c r="E25" s="11">
        <v>2.093</v>
      </c>
      <c r="F25" s="11">
        <v>2.5390000000000001</v>
      </c>
      <c r="G25" s="11">
        <v>2.8610000000000002</v>
      </c>
    </row>
    <row r="26" spans="2:7" x14ac:dyDescent="0.2">
      <c r="B26" s="24">
        <v>20</v>
      </c>
      <c r="C26" s="11">
        <v>1.325</v>
      </c>
      <c r="D26" s="11">
        <v>1.7250000000000001</v>
      </c>
      <c r="E26" s="11">
        <v>2.0859999999999999</v>
      </c>
      <c r="F26" s="11">
        <v>2.528</v>
      </c>
      <c r="G26" s="11">
        <v>2.8450000000000002</v>
      </c>
    </row>
    <row r="27" spans="2:7" x14ac:dyDescent="0.2">
      <c r="B27" s="24">
        <v>21</v>
      </c>
      <c r="C27" s="11">
        <v>1.323</v>
      </c>
      <c r="D27" s="11">
        <v>1.7210000000000001</v>
      </c>
      <c r="E27" s="11">
        <v>2.08</v>
      </c>
      <c r="F27" s="11">
        <v>2.5179999999999998</v>
      </c>
      <c r="G27" s="11">
        <v>2.831</v>
      </c>
    </row>
    <row r="28" spans="2:7" x14ac:dyDescent="0.2">
      <c r="B28" s="24">
        <v>22</v>
      </c>
      <c r="C28" s="11">
        <v>1.321</v>
      </c>
      <c r="D28" s="11">
        <v>1.7170000000000001</v>
      </c>
      <c r="E28" s="11">
        <v>2.0739999999999998</v>
      </c>
      <c r="F28" s="11">
        <v>2.508</v>
      </c>
      <c r="G28" s="11">
        <v>2.819</v>
      </c>
    </row>
    <row r="29" spans="2:7" x14ac:dyDescent="0.2">
      <c r="B29" s="24">
        <v>23</v>
      </c>
      <c r="C29" s="11">
        <v>1.319</v>
      </c>
      <c r="D29" s="11">
        <v>1.714</v>
      </c>
      <c r="E29" s="11">
        <v>2.069</v>
      </c>
      <c r="F29" s="11">
        <v>2.5</v>
      </c>
      <c r="G29" s="11">
        <v>2.8069999999999999</v>
      </c>
    </row>
    <row r="30" spans="2:7" x14ac:dyDescent="0.2">
      <c r="B30" s="24">
        <v>24</v>
      </c>
      <c r="C30" s="11">
        <v>1.3180000000000001</v>
      </c>
      <c r="D30" s="11">
        <v>1.7110000000000001</v>
      </c>
      <c r="E30" s="11">
        <v>2.0640000000000001</v>
      </c>
      <c r="F30" s="11">
        <v>2.492</v>
      </c>
      <c r="G30" s="11">
        <v>2.7970000000000002</v>
      </c>
    </row>
    <row r="31" spans="2:7" x14ac:dyDescent="0.2">
      <c r="B31" s="24">
        <v>25</v>
      </c>
      <c r="C31" s="11">
        <v>1.3160000000000001</v>
      </c>
      <c r="D31" s="11">
        <v>1.708</v>
      </c>
      <c r="E31" s="11">
        <v>2.06</v>
      </c>
      <c r="F31" s="11">
        <v>2.4849999999999999</v>
      </c>
      <c r="G31" s="11">
        <v>2.7869999999999999</v>
      </c>
    </row>
    <row r="32" spans="2:7" x14ac:dyDescent="0.2">
      <c r="B32" s="24">
        <v>26</v>
      </c>
      <c r="C32" s="11">
        <v>1.3149999999999999</v>
      </c>
      <c r="D32" s="11">
        <v>1.706</v>
      </c>
      <c r="E32" s="11">
        <v>2.056</v>
      </c>
      <c r="F32" s="11">
        <v>2.4790000000000001</v>
      </c>
      <c r="G32" s="11">
        <v>2.7789999999999999</v>
      </c>
    </row>
    <row r="33" spans="2:7" x14ac:dyDescent="0.2">
      <c r="B33" s="24">
        <v>27</v>
      </c>
      <c r="C33" s="11">
        <v>1.3140000000000001</v>
      </c>
      <c r="D33" s="11">
        <v>1.7030000000000001</v>
      </c>
      <c r="E33" s="11">
        <v>2.052</v>
      </c>
      <c r="F33" s="11">
        <v>2.4729999999999999</v>
      </c>
      <c r="G33" s="11">
        <v>2.7709999999999999</v>
      </c>
    </row>
    <row r="34" spans="2:7" x14ac:dyDescent="0.2">
      <c r="B34" s="24">
        <v>28</v>
      </c>
      <c r="C34" s="11">
        <v>1.3129999999999999</v>
      </c>
      <c r="D34" s="11">
        <v>1.7010000000000001</v>
      </c>
      <c r="E34" s="11">
        <v>2.048</v>
      </c>
      <c r="F34" s="11">
        <v>2.4670000000000001</v>
      </c>
      <c r="G34" s="11">
        <v>2.7629999999999999</v>
      </c>
    </row>
    <row r="35" spans="2:7" x14ac:dyDescent="0.2">
      <c r="B35" s="24">
        <v>29</v>
      </c>
      <c r="C35" s="11">
        <v>1.3109999999999999</v>
      </c>
      <c r="D35" s="11">
        <v>1.6990000000000001</v>
      </c>
      <c r="E35" s="11">
        <v>2.0449999999999999</v>
      </c>
      <c r="F35" s="11">
        <v>2.4620000000000002</v>
      </c>
      <c r="G35" s="11">
        <v>2.7559999999999998</v>
      </c>
    </row>
    <row r="36" spans="2:7" x14ac:dyDescent="0.2">
      <c r="B36" s="24">
        <v>30</v>
      </c>
      <c r="C36" s="11">
        <v>1.31</v>
      </c>
      <c r="D36" s="11">
        <v>1.6970000000000001</v>
      </c>
      <c r="E36" s="11">
        <v>2.0419999999999998</v>
      </c>
      <c r="F36" s="11">
        <v>2.4569999999999999</v>
      </c>
      <c r="G36" s="11">
        <v>2.75</v>
      </c>
    </row>
    <row r="37" spans="2:7" x14ac:dyDescent="0.2">
      <c r="B37" s="24">
        <v>35</v>
      </c>
      <c r="C37" s="11">
        <v>1.306</v>
      </c>
      <c r="D37" s="11">
        <v>1.69</v>
      </c>
      <c r="E37" s="11">
        <v>2.0299999999999998</v>
      </c>
      <c r="F37" s="11">
        <v>2.4380000000000002</v>
      </c>
      <c r="G37" s="11">
        <v>2.7240000000000002</v>
      </c>
    </row>
    <row r="38" spans="2:7" x14ac:dyDescent="0.2">
      <c r="B38" s="24">
        <v>40</v>
      </c>
      <c r="C38" s="11">
        <v>1.3029999999999999</v>
      </c>
      <c r="D38" s="11">
        <v>1.6839999999999999</v>
      </c>
      <c r="E38" s="11">
        <v>2.0209999999999999</v>
      </c>
      <c r="F38" s="11">
        <v>2.423</v>
      </c>
      <c r="G38" s="11">
        <v>2.7040000000000002</v>
      </c>
    </row>
    <row r="39" spans="2:7" x14ac:dyDescent="0.2">
      <c r="B39" s="24">
        <v>50</v>
      </c>
      <c r="C39" s="11">
        <v>1.2989999999999999</v>
      </c>
      <c r="D39" s="11">
        <v>1.6759999999999999</v>
      </c>
      <c r="E39" s="11">
        <v>2.0089999999999999</v>
      </c>
      <c r="F39" s="11">
        <v>2.403</v>
      </c>
      <c r="G39" s="11">
        <v>2.6779999999999999</v>
      </c>
    </row>
    <row r="40" spans="2:7" x14ac:dyDescent="0.2">
      <c r="B40" s="24">
        <v>60</v>
      </c>
      <c r="C40" s="11">
        <v>1.296</v>
      </c>
      <c r="D40" s="11">
        <v>1.671</v>
      </c>
      <c r="E40" s="11">
        <v>2</v>
      </c>
      <c r="F40" s="11">
        <v>2.39</v>
      </c>
      <c r="G40" s="11">
        <v>2.66</v>
      </c>
    </row>
    <row r="41" spans="2:7" x14ac:dyDescent="0.2">
      <c r="B41" s="24">
        <v>120</v>
      </c>
      <c r="C41" s="11">
        <v>1.2889999999999999</v>
      </c>
      <c r="D41" s="11">
        <v>1.6579999999999999</v>
      </c>
      <c r="E41" s="11">
        <v>1.98</v>
      </c>
      <c r="F41" s="11">
        <v>2.3580000000000001</v>
      </c>
      <c r="G41" s="11">
        <v>2.617</v>
      </c>
    </row>
    <row r="42" spans="2:7" ht="12" thickBot="1" x14ac:dyDescent="0.25">
      <c r="B42" s="23" t="s">
        <v>12</v>
      </c>
      <c r="C42" s="22">
        <v>1.282</v>
      </c>
      <c r="D42" s="22">
        <v>1.645</v>
      </c>
      <c r="E42" s="22">
        <v>1.96</v>
      </c>
      <c r="F42" s="22">
        <v>2.3260000000000001</v>
      </c>
      <c r="G42" s="22">
        <v>2.5760000000000001</v>
      </c>
    </row>
    <row r="43" spans="2:7" ht="12.6" thickBot="1" x14ac:dyDescent="0.3">
      <c r="B43" s="21" t="s">
        <v>11</v>
      </c>
      <c r="C43" s="20">
        <v>0.8</v>
      </c>
      <c r="D43" s="20">
        <v>0.9</v>
      </c>
      <c r="E43" s="20">
        <v>0.95</v>
      </c>
      <c r="F43" s="20">
        <v>0.98</v>
      </c>
      <c r="G43" s="20">
        <v>0.99</v>
      </c>
    </row>
    <row r="45" spans="2:7" x14ac:dyDescent="0.2">
      <c r="B45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Mutual Funds Performance</vt:lpstr>
      <vt:lpstr>Quant C Performance</vt:lpstr>
      <vt:lpstr>Quant C vs Quant B</vt:lpstr>
      <vt:lpstr>z-table</vt:lpstr>
      <vt:lpstr>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</cp:lastModifiedBy>
  <dcterms:created xsi:type="dcterms:W3CDTF">2021-06-08T15:04:14Z</dcterms:created>
  <dcterms:modified xsi:type="dcterms:W3CDTF">2021-09-21T09:24:44Z</dcterms:modified>
</cp:coreProperties>
</file>