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640" windowHeight="10095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<sst xmlns="http://schemas.openxmlformats.org/spreadsheetml/2006/main" count="111" uniqueCount="111">
  <si>
    <t>Método de tratamento chamado complementar de acordo com a nova terminologia da Organização Mundial da Saúde (OMS).</t>
  </si>
  <si>
    <t>Doenças alérgicas e do sistema imunitário.</t>
  </si>
  <si>
    <t>Estudo da dor e anestesia.</t>
  </si>
  <si>
    <t>Doenças do aparelho circulatório.</t>
  </si>
  <si>
    <t>Tumores malignos ou câncer.</t>
  </si>
  <si>
    <t>Doenças relacionadas com o coração.</t>
  </si>
  <si>
    <t>Tratamento cirúrgico de doenças do coração.</t>
  </si>
  <si>
    <t>Tratamento cirúrgico das mãos.</t>
  </si>
  <si>
    <t>Tratamento cirúrgico de doenças da cabeça e do pescoço.</t>
  </si>
  <si>
    <t>Cirurgia dos órgãos do aparelho digestório, como esôfago, estômago, fígado e pâncreas.</t>
  </si>
  <si>
    <t>Engloba todas as áreas cirúrgicas.</t>
  </si>
  <si>
    <t>Cirurgia geral em crianças.</t>
  </si>
  <si>
    <t>Tratamento para correção das deformidades, má formação ou lesões que comprometem funções dos órgãos através de cirurgia de caráter reparador.</t>
  </si>
  <si>
    <t>Cirurgia dos pulmões.</t>
  </si>
  <si>
    <t>Tratamento das veias e artérias, através de cirurgia.</t>
  </si>
  <si>
    <t>Engloba as áreas não cirurgicas, subdividida em várias outras especialidades.</t>
  </si>
  <si>
    <t>Problemas do intestino grosso (cólon), doenças do reto e ânus.</t>
  </si>
  <si>
    <t>Pele e suas doenças.</t>
  </si>
  <si>
    <t>Tratamento das glândulas.</t>
  </si>
  <si>
    <t>Estudo dos mecanismo fisiopatológicos, diagnóstico e tratamento de enfermidades passíveis de abordagem por procedimentos cirúrgicos.</t>
  </si>
  <si>
    <t>Tratamento do aparelho digestivo.</t>
  </si>
  <si>
    <t>Estudo dos genes, células tronco e clonagem humana.</t>
  </si>
  <si>
    <t>Estudo das doenças do idoso.</t>
  </si>
  <si>
    <t>Sistema reprodutor feminino.</t>
  </si>
  <si>
    <t>Estudo dos elementos figurados do sangue (hemácias, leucócitos, plaquetas) e da produção desses elementos nos órgãos hematopoiéticos (medula óssea, baço, linfonódos).</t>
  </si>
  <si>
    <t>Prática médica baseada na Lei dos Semelhantes.</t>
  </si>
  <si>
    <t>Estudo das causas e tratamentos de infecções (causadas por vírus, bacterias e fungos).</t>
  </si>
  <si>
    <t>Doenças da mama.</t>
  </si>
  <si>
    <t>Estuda o indivíduo inserido em contexto familiar e comunitário e as doenças co-relacionadas.</t>
  </si>
  <si>
    <t>Doenças causadas pelo trabalho ou relacionadas ao trabalho.</t>
  </si>
  <si>
    <t>Manutenção do bem estar físico, psíquico e social do ser humano que se desloca, qualquer que seja o meio que propicie a sua mobilidade.</t>
  </si>
  <si>
    <t>Abordagem do atleta de uma forma global e do indivíduo em exercício físico, da prevenção ao cuidado de lesões.</t>
  </si>
  <si>
    <t>Diagnóstico e terapêutica de diferentes áreas.</t>
  </si>
  <si>
    <t>Cuidados de pacientes graves com recursos tecnológicos e humanos no tratamento de doenças ou complicações.</t>
  </si>
  <si>
    <t>Aplica os conhecimentos médicos aos interesses da Justiça, na elaboração de leis e na adequada caracterização dos fenômenos biológicos que possam interessar às autoridades no sentido da aplicação das leis.</t>
  </si>
  <si>
    <t>Estudo imagiológico ou terapia pelo uso de radiofármacos.</t>
  </si>
  <si>
    <t>Atua na prevenção de doenças.</t>
  </si>
  <si>
    <t>Doenças do rim, como insuficiência renal.</t>
  </si>
  <si>
    <t>Atua no tratamento de doenças do sistema nervoso central e periférico passíveis de abordagem cirúrgica.</t>
  </si>
  <si>
    <t>Estuda e trata o sistema nervoso.</t>
  </si>
  <si>
    <t>Distúrbios e doenças do comportamento alimentar.</t>
  </si>
  <si>
    <t>Estuda e trata os distúrbios dos olhos.</t>
  </si>
  <si>
    <t>Estuda e trata as doenças do sistema locomotor e as fraturas.</t>
  </si>
  <si>
    <t>Estuda e trata as doenças da orelha, nariz, seios paranasais, faringe e laringe.</t>
  </si>
  <si>
    <t>Estudo das doenças em geral sob determinados aspectos, envolvendo ciência básica e prática clínica.</t>
  </si>
  <si>
    <t>Estuda e trata o ser em desenvolvimento (crianças).</t>
  </si>
  <si>
    <t>Ramo da Pediatria que estuda e cuida dos recém-nascidos, do nascimento até os 28 dias de idade.</t>
  </si>
  <si>
    <t>Estuda e trata o sistema respiratório.</t>
  </si>
  <si>
    <t>Transtornos mentais e comportamentais.</t>
  </si>
  <si>
    <t>Realização e interpretação de exames de imagem como raio-X e Ressonância Magnética.</t>
  </si>
  <si>
    <t>Tratamento empregado em várias doenças, especialmente o câncer, com uso de um tipo de raio X ou outra forma de energia radiante.</t>
  </si>
  <si>
    <t>Trata das doenças do tecido conjuntivo, articulações e doenças autoimunes.</t>
  </si>
  <si>
    <t>Estuda e trata os problemas do sistema urinário e do sistema reprodutor masculino.</t>
  </si>
  <si>
    <t>Acupuntura</t>
  </si>
  <si>
    <t>Anestesiologia</t>
  </si>
  <si>
    <t>Alergia e Imunologia</t>
  </si>
  <si>
    <t>Angiologia</t>
  </si>
  <si>
    <t>Cancerologia (oncologia)</t>
  </si>
  <si>
    <t>Cardiologia</t>
  </si>
  <si>
    <t>Cirurgia Cardiovascular</t>
  </si>
  <si>
    <t>Cirurgia da Mão</t>
  </si>
  <si>
    <t>Cirurgia de Cabeça e Pescoço</t>
  </si>
  <si>
    <t>Cirurgia do Aparelho Digestório</t>
  </si>
  <si>
    <t>Cirurgia Geral</t>
  </si>
  <si>
    <t>Cirurgia Pediátrica</t>
  </si>
  <si>
    <t>Cirurgia Plástica</t>
  </si>
  <si>
    <t>Cirurgia Torácica</t>
  </si>
  <si>
    <t>Cirurgia Vascular</t>
  </si>
  <si>
    <t>Clínica Médica</t>
  </si>
  <si>
    <t>Coloproctologia</t>
  </si>
  <si>
    <t>Dermatologia</t>
  </si>
  <si>
    <t>Endocrinologia e Metabologia</t>
  </si>
  <si>
    <t>Endoscopia</t>
  </si>
  <si>
    <t>Gastroenterologia</t>
  </si>
  <si>
    <t>Genética médica</t>
  </si>
  <si>
    <t>Geriatria</t>
  </si>
  <si>
    <t>Ginecologia e Obstetrícia</t>
  </si>
  <si>
    <t>Hematologia e Hemoterapia</t>
  </si>
  <si>
    <t>Homeopatia</t>
  </si>
  <si>
    <t>Infectologia</t>
  </si>
  <si>
    <t>Mastologia</t>
  </si>
  <si>
    <t>Medicina de Família e Comunidade</t>
  </si>
  <si>
    <t>Medicina do Trabalho</t>
  </si>
  <si>
    <t>Medicina do Tráfego</t>
  </si>
  <si>
    <t>Medicina Esportiva</t>
  </si>
  <si>
    <t>Medicina Física e Reabilitação</t>
  </si>
  <si>
    <t>Medicina Intensiva</t>
  </si>
  <si>
    <t>Medicina Legal</t>
  </si>
  <si>
    <t>Medicina Nuclear</t>
  </si>
  <si>
    <t>Medicina Preventiva e Social</t>
  </si>
  <si>
    <t>Nefrologia</t>
  </si>
  <si>
    <t>Neurocirurgia</t>
  </si>
  <si>
    <t>Neurologia</t>
  </si>
  <si>
    <t>Nutrologia</t>
  </si>
  <si>
    <t>Oftalmologia</t>
  </si>
  <si>
    <t>Ortopedia e Traumatologia</t>
  </si>
  <si>
    <t>Otorrinolaringologia</t>
  </si>
  <si>
    <t>Patologia</t>
  </si>
  <si>
    <t>Patologia Clínica/Medicina Laboratorial</t>
  </si>
  <si>
    <t>Pediatria</t>
  </si>
  <si>
    <t>Neonatologia</t>
  </si>
  <si>
    <t>Pneumologia</t>
  </si>
  <si>
    <t>Psiquiatria</t>
  </si>
  <si>
    <t>Radiologia e Diagnóstico por Imagem</t>
  </si>
  <si>
    <t>Radioterapia</t>
  </si>
  <si>
    <t>Reumatologia</t>
  </si>
  <si>
    <t>Urologia</t>
  </si>
  <si>
    <t>ID</t>
  </si>
  <si>
    <t>Nome</t>
  </si>
  <si>
    <t>Descrição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</si>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</sst>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D2" sqref="D2:D55"/>
    </sheetView>
  </sheetViews>
  <sheetFormatPr defaultRowHeight="15" x14ac:dyDescent="0.25"/>
  <cols>
    <col min="2" max="2" width="34.625" bestFit="1" customWidth="1"/>
    <col min="3" max="3" width="36" customWidth="1"/>
  </cols>
  <sheetData>
    <row r="1" spans="1:4" x14ac:dyDescent="0.25">
      <c r="A1" s="3" t="s">
        <v>107</v>
      </c>
      <c r="B1" s="3" t="s">
        <v>108</v>
      </c>
      <c r="C1" s="3" t="s">
        <v>109</v>
      </c>
      <c r="D1" s="3" t="s">
        <v>110</v>
      </c>
    </row>
    <row r="2" spans="1:4" x14ac:dyDescent="0.25">
      <c r="A2">
        <v>1</v>
      </c>
      <c r="B2" s="2" t="s">
        <v>53</v>
      </c>
      <c r="C2" s="1" t="s">
        <v>0</v>
      </c>
      <c r="D2" t="str">
        <f>"insert into tb_especialidade (nome, descricao, id_status, ativo) values ('" &amp;B2 &amp;"', '" &amp;C2&amp;"', 1, 1);"</f>
        <v>insert into tb_especialidade (nome, descricao, id_status, ativo) values ('Acupuntura', 'Método de tratamento chamado complementar de acordo com a nova terminologia da Organização Mundial da Saúde (OMS).', 1, 1);</v>
      </c>
    </row>
    <row r="3" spans="1:4" x14ac:dyDescent="0.25">
      <c r="A3">
        <f>A2+1</f>
        <v>2</v>
      </c>
      <c r="B3" s="2" t="s">
        <v>55</v>
      </c>
      <c r="C3" s="1" t="s">
        <v>1</v>
      </c>
      <c r="D3" t="str">
        <f t="shared" ref="D3:D55" si="0">"insert into tb_especialidade (nome, descricao, id_status, ativo) values ('" &amp;B3 &amp;"', '" &amp;C3&amp;"', 1, 1);"</f>
        <v>insert into tb_especialidade (nome, descricao, id_status, ativo) values ('Alergia e Imunologia', 'Doenças alérgicas e do sistema imunitário.', 1, 1);</v>
      </c>
    </row>
    <row r="4" spans="1:4" x14ac:dyDescent="0.25">
      <c r="A4">
        <f t="shared" ref="A4:A55" si="1">A3+1</f>
        <v>3</v>
      </c>
      <c r="B4" s="2" t="s">
        <v>54</v>
      </c>
      <c r="C4" s="1" t="s">
        <v>2</v>
      </c>
      <c r="D4" t="str">
        <f t="shared" si="0"/>
        <v>insert into tb_especialidade (nome, descricao, id_status, ativo) values ('Anestesiologia', 'Estudo da dor e anestesia.', 1, 1);</v>
      </c>
    </row>
    <row r="5" spans="1:4" x14ac:dyDescent="0.25">
      <c r="A5">
        <f t="shared" si="1"/>
        <v>4</v>
      </c>
      <c r="B5" s="2" t="s">
        <v>56</v>
      </c>
      <c r="C5" s="1" t="s">
        <v>3</v>
      </c>
      <c r="D5" t="str">
        <f t="shared" si="0"/>
        <v>insert into tb_especialidade (nome, descricao, id_status, ativo) values ('Angiologia', 'Doenças do aparelho circulatório.', 1, 1);</v>
      </c>
    </row>
    <row r="6" spans="1:4" x14ac:dyDescent="0.25">
      <c r="A6">
        <f t="shared" si="1"/>
        <v>5</v>
      </c>
      <c r="B6" s="2" t="s">
        <v>57</v>
      </c>
      <c r="C6" s="1" t="s">
        <v>4</v>
      </c>
      <c r="D6" t="str">
        <f t="shared" si="0"/>
        <v>insert into tb_especialidade (nome, descricao, id_status, ativo) values ('Cancerologia (oncologia)', 'Tumores malignos ou câncer.', 1, 1);</v>
      </c>
    </row>
    <row r="7" spans="1:4" x14ac:dyDescent="0.25">
      <c r="A7">
        <f t="shared" si="1"/>
        <v>6</v>
      </c>
      <c r="B7" s="2" t="s">
        <v>58</v>
      </c>
      <c r="C7" s="1" t="s">
        <v>5</v>
      </c>
      <c r="D7" t="str">
        <f t="shared" si="0"/>
        <v>insert into tb_especialidade (nome, descricao, id_status, ativo) values ('Cardiologia', 'Doenças relacionadas com o coração.', 1, 1);</v>
      </c>
    </row>
    <row r="8" spans="1:4" x14ac:dyDescent="0.25">
      <c r="A8">
        <f t="shared" si="1"/>
        <v>7</v>
      </c>
      <c r="B8" s="2" t="s">
        <v>59</v>
      </c>
      <c r="C8" s="1" t="s">
        <v>6</v>
      </c>
      <c r="D8" t="str">
        <f t="shared" si="0"/>
        <v>insert into tb_especialidade (nome, descricao, id_status, ativo) values ('Cirurgia Cardiovascular', 'Tratamento cirúrgico de doenças do coração.', 1, 1);</v>
      </c>
    </row>
    <row r="9" spans="1:4" x14ac:dyDescent="0.25">
      <c r="A9">
        <f t="shared" si="1"/>
        <v>8</v>
      </c>
      <c r="B9" s="2" t="s">
        <v>60</v>
      </c>
      <c r="C9" s="1" t="s">
        <v>7</v>
      </c>
      <c r="D9" t="str">
        <f t="shared" si="0"/>
        <v>insert into tb_especialidade (nome, descricao, id_status, ativo) values ('Cirurgia da Mão', 'Tratamento cirúrgico das mãos.', 1, 1);</v>
      </c>
    </row>
    <row r="10" spans="1:4" x14ac:dyDescent="0.25">
      <c r="A10">
        <f t="shared" si="1"/>
        <v>9</v>
      </c>
      <c r="B10" s="2" t="s">
        <v>61</v>
      </c>
      <c r="C10" s="1" t="s">
        <v>8</v>
      </c>
      <c r="D10" t="str">
        <f t="shared" si="0"/>
        <v>insert into tb_especialidade (nome, descricao, id_status, ativo) values ('Cirurgia de Cabeça e Pescoço', 'Tratamento cirúrgico de doenças da cabeça e do pescoço.', 1, 1);</v>
      </c>
    </row>
    <row r="11" spans="1:4" x14ac:dyDescent="0.25">
      <c r="A11">
        <f t="shared" si="1"/>
        <v>10</v>
      </c>
      <c r="B11" s="2" t="s">
        <v>62</v>
      </c>
      <c r="C11" s="1" t="s">
        <v>9</v>
      </c>
      <c r="D11" t="str">
        <f t="shared" si="0"/>
        <v>insert into tb_especialidade (nome, descricao, id_status, ativo) values ('Cirurgia do Aparelho Digestório', 'Cirurgia dos órgãos do aparelho digestório, como esôfago, estômago, fígado e pâncreas.', 1, 1);</v>
      </c>
    </row>
    <row r="12" spans="1:4" x14ac:dyDescent="0.25">
      <c r="A12">
        <f t="shared" si="1"/>
        <v>11</v>
      </c>
      <c r="B12" s="2" t="s">
        <v>63</v>
      </c>
      <c r="C12" s="1" t="s">
        <v>10</v>
      </c>
      <c r="D12" t="str">
        <f t="shared" si="0"/>
        <v>insert into tb_especialidade (nome, descricao, id_status, ativo) values ('Cirurgia Geral', 'Engloba todas as áreas cirúrgicas.', 1, 1);</v>
      </c>
    </row>
    <row r="13" spans="1:4" x14ac:dyDescent="0.25">
      <c r="A13">
        <f t="shared" si="1"/>
        <v>12</v>
      </c>
      <c r="B13" s="2" t="s">
        <v>64</v>
      </c>
      <c r="C13" s="1" t="s">
        <v>11</v>
      </c>
      <c r="D13" t="str">
        <f t="shared" si="0"/>
        <v>insert into tb_especialidade (nome, descricao, id_status, ativo) values ('Cirurgia Pediátrica', 'Cirurgia geral em crianças.', 1, 1);</v>
      </c>
    </row>
    <row r="14" spans="1:4" x14ac:dyDescent="0.25">
      <c r="A14">
        <f t="shared" si="1"/>
        <v>13</v>
      </c>
      <c r="B14" s="2" t="s">
        <v>65</v>
      </c>
      <c r="C14" s="1" t="s">
        <v>12</v>
      </c>
      <c r="D14" t="str">
        <f t="shared" si="0"/>
        <v>insert into tb_especialidade (nome, descricao, id_status, ativo) values ('Cirurgia Plástica', 'Tratamento para correção das deformidades, má formação ou lesões que comprometem funções dos órgãos através de cirurgia de caráter reparador.', 1, 1);</v>
      </c>
    </row>
    <row r="15" spans="1:4" x14ac:dyDescent="0.25">
      <c r="A15">
        <f t="shared" si="1"/>
        <v>14</v>
      </c>
      <c r="B15" s="2" t="s">
        <v>66</v>
      </c>
      <c r="C15" s="1" t="s">
        <v>13</v>
      </c>
      <c r="D15" t="str">
        <f t="shared" si="0"/>
        <v>insert into tb_especialidade (nome, descricao, id_status, ativo) values ('Cirurgia Torácica', 'Cirurgia dos pulmões.', 1, 1);</v>
      </c>
    </row>
    <row r="16" spans="1:4" x14ac:dyDescent="0.25">
      <c r="A16">
        <f t="shared" si="1"/>
        <v>15</v>
      </c>
      <c r="B16" s="2" t="s">
        <v>67</v>
      </c>
      <c r="C16" s="1" t="s">
        <v>14</v>
      </c>
      <c r="D16" t="str">
        <f t="shared" si="0"/>
        <v>insert into tb_especialidade (nome, descricao, id_status, ativo) values ('Cirurgia Vascular', 'Tratamento das veias e artérias, através de cirurgia.', 1, 1);</v>
      </c>
    </row>
    <row r="17" spans="1:4" x14ac:dyDescent="0.25">
      <c r="A17">
        <f t="shared" si="1"/>
        <v>16</v>
      </c>
      <c r="B17" s="2" t="s">
        <v>68</v>
      </c>
      <c r="C17" s="1" t="s">
        <v>15</v>
      </c>
      <c r="D17" t="str">
        <f t="shared" si="0"/>
        <v>insert into tb_especialidade (nome, descricao, id_status, ativo) values ('Clínica Médica', 'Engloba as áreas não cirurgicas, subdividida em várias outras especialidades.', 1, 1);</v>
      </c>
    </row>
    <row r="18" spans="1:4" x14ac:dyDescent="0.25">
      <c r="A18">
        <f t="shared" si="1"/>
        <v>17</v>
      </c>
      <c r="B18" s="2" t="s">
        <v>69</v>
      </c>
      <c r="C18" s="1" t="s">
        <v>16</v>
      </c>
      <c r="D18" t="str">
        <f t="shared" si="0"/>
        <v>insert into tb_especialidade (nome, descricao, id_status, ativo) values ('Coloproctologia', 'Problemas do intestino grosso (cólon), doenças do reto e ânus.', 1, 1);</v>
      </c>
    </row>
    <row r="19" spans="1:4" x14ac:dyDescent="0.25">
      <c r="A19">
        <f t="shared" si="1"/>
        <v>18</v>
      </c>
      <c r="B19" s="2" t="s">
        <v>70</v>
      </c>
      <c r="C19" s="1" t="s">
        <v>17</v>
      </c>
      <c r="D19" t="str">
        <f t="shared" si="0"/>
        <v>insert into tb_especialidade (nome, descricao, id_status, ativo) values ('Dermatologia', 'Pele e suas doenças.', 1, 1);</v>
      </c>
    </row>
    <row r="20" spans="1:4" x14ac:dyDescent="0.25">
      <c r="A20">
        <f t="shared" si="1"/>
        <v>19</v>
      </c>
      <c r="B20" s="2" t="s">
        <v>71</v>
      </c>
      <c r="C20" s="1" t="s">
        <v>18</v>
      </c>
      <c r="D20" t="str">
        <f t="shared" si="0"/>
        <v>insert into tb_especialidade (nome, descricao, id_status, ativo) values ('Endocrinologia e Metabologia', 'Tratamento das glândulas.', 1, 1);</v>
      </c>
    </row>
    <row r="21" spans="1:4" x14ac:dyDescent="0.25">
      <c r="A21">
        <f t="shared" si="1"/>
        <v>20</v>
      </c>
      <c r="B21" s="2" t="s">
        <v>72</v>
      </c>
      <c r="C21" s="1" t="s">
        <v>19</v>
      </c>
      <c r="D21" t="str">
        <f t="shared" si="0"/>
        <v>insert into tb_especialidade (nome, descricao, id_status, ativo) values ('Endoscopia', 'Estudo dos mecanismo fisiopatológicos, diagnóstico e tratamento de enfermidades passíveis de abordagem por procedimentos cirúrgicos.', 1, 1);</v>
      </c>
    </row>
    <row r="22" spans="1:4" x14ac:dyDescent="0.25">
      <c r="A22">
        <f t="shared" si="1"/>
        <v>21</v>
      </c>
      <c r="B22" s="2" t="s">
        <v>73</v>
      </c>
      <c r="C22" s="1" t="s">
        <v>20</v>
      </c>
      <c r="D22" t="str">
        <f t="shared" si="0"/>
        <v>insert into tb_especialidade (nome, descricao, id_status, ativo) values ('Gastroenterologia', 'Tratamento do aparelho digestivo.', 1, 1);</v>
      </c>
    </row>
    <row r="23" spans="1:4" x14ac:dyDescent="0.25">
      <c r="A23">
        <f t="shared" si="1"/>
        <v>22</v>
      </c>
      <c r="B23" s="2" t="s">
        <v>74</v>
      </c>
      <c r="C23" s="1" t="s">
        <v>21</v>
      </c>
      <c r="D23" t="str">
        <f t="shared" si="0"/>
        <v>insert into tb_especialidade (nome, descricao, id_status, ativo) values ('Genética médica', 'Estudo dos genes, células tronco e clonagem humana.', 1, 1);</v>
      </c>
    </row>
    <row r="24" spans="1:4" x14ac:dyDescent="0.25">
      <c r="A24">
        <f t="shared" si="1"/>
        <v>23</v>
      </c>
      <c r="B24" s="2" t="s">
        <v>75</v>
      </c>
      <c r="C24" s="1" t="s">
        <v>22</v>
      </c>
      <c r="D24" t="str">
        <f t="shared" si="0"/>
        <v>insert into tb_especialidade (nome, descricao, id_status, ativo) values ('Geriatria', 'Estudo das doenças do idoso.', 1, 1);</v>
      </c>
    </row>
    <row r="25" spans="1:4" x14ac:dyDescent="0.25">
      <c r="A25">
        <f t="shared" si="1"/>
        <v>24</v>
      </c>
      <c r="B25" s="2" t="s">
        <v>76</v>
      </c>
      <c r="C25" s="1" t="s">
        <v>23</v>
      </c>
      <c r="D25" t="str">
        <f t="shared" si="0"/>
        <v>insert into tb_especialidade (nome, descricao, id_status, ativo) values ('Ginecologia e Obstetrícia', 'Sistema reprodutor feminino.', 1, 1);</v>
      </c>
    </row>
    <row r="26" spans="1:4" x14ac:dyDescent="0.25">
      <c r="A26">
        <f t="shared" si="1"/>
        <v>25</v>
      </c>
      <c r="B26" s="2" t="s">
        <v>77</v>
      </c>
      <c r="C26" s="1" t="s">
        <v>24</v>
      </c>
      <c r="D26" t="str">
        <f t="shared" si="0"/>
        <v>insert into tb_especialidade (nome, descricao, id_status, ativo) values ('Hematologia e Hemoterapia', 'Estudo dos elementos figurados do sangue (hemácias, leucócitos, plaquetas) e da produção desses elementos nos órgãos hematopoiéticos (medula óssea, baço, linfonódos).', 1, 1);</v>
      </c>
    </row>
    <row r="27" spans="1:4" x14ac:dyDescent="0.25">
      <c r="A27">
        <f t="shared" si="1"/>
        <v>26</v>
      </c>
      <c r="B27" s="2" t="s">
        <v>78</v>
      </c>
      <c r="C27" s="1" t="s">
        <v>25</v>
      </c>
      <c r="D27" t="str">
        <f t="shared" si="0"/>
        <v>insert into tb_especialidade (nome, descricao, id_status, ativo) values ('Homeopatia', 'Prática médica baseada na Lei dos Semelhantes.', 1, 1);</v>
      </c>
    </row>
    <row r="28" spans="1:4" x14ac:dyDescent="0.25">
      <c r="A28">
        <f t="shared" si="1"/>
        <v>27</v>
      </c>
      <c r="B28" s="2" t="s">
        <v>79</v>
      </c>
      <c r="C28" s="1" t="s">
        <v>26</v>
      </c>
      <c r="D28" t="str">
        <f t="shared" si="0"/>
        <v>insert into tb_especialidade (nome, descricao, id_status, ativo) values ('Infectologia', 'Estudo das causas e tratamentos de infecções (causadas por vírus, bacterias e fungos).', 1, 1);</v>
      </c>
    </row>
    <row r="29" spans="1:4" x14ac:dyDescent="0.25">
      <c r="A29">
        <f t="shared" si="1"/>
        <v>28</v>
      </c>
      <c r="B29" s="2" t="s">
        <v>80</v>
      </c>
      <c r="C29" s="1" t="s">
        <v>27</v>
      </c>
      <c r="D29" t="str">
        <f t="shared" si="0"/>
        <v>insert into tb_especialidade (nome, descricao, id_status, ativo) values ('Mastologia', 'Doenças da mama.', 1, 1);</v>
      </c>
    </row>
    <row r="30" spans="1:4" x14ac:dyDescent="0.25">
      <c r="A30">
        <f t="shared" si="1"/>
        <v>29</v>
      </c>
      <c r="B30" s="2" t="s">
        <v>81</v>
      </c>
      <c r="C30" s="1" t="s">
        <v>28</v>
      </c>
      <c r="D30" t="str">
        <f t="shared" si="0"/>
        <v>insert into tb_especialidade (nome, descricao, id_status, ativo) values ('Medicina de Família e Comunidade', 'Estuda o indivíduo inserido em contexto familiar e comunitário e as doenças co-relacionadas.', 1, 1);</v>
      </c>
    </row>
    <row r="31" spans="1:4" x14ac:dyDescent="0.25">
      <c r="A31">
        <f t="shared" si="1"/>
        <v>30</v>
      </c>
      <c r="B31" s="2" t="s">
        <v>82</v>
      </c>
      <c r="C31" s="1" t="s">
        <v>29</v>
      </c>
      <c r="D31" t="str">
        <f t="shared" si="0"/>
        <v>insert into tb_especialidade (nome, descricao, id_status, ativo) values ('Medicina do Trabalho', 'Doenças causadas pelo trabalho ou relacionadas ao trabalho.', 1, 1);</v>
      </c>
    </row>
    <row r="32" spans="1:4" x14ac:dyDescent="0.25">
      <c r="A32">
        <f t="shared" si="1"/>
        <v>31</v>
      </c>
      <c r="B32" s="2" t="s">
        <v>83</v>
      </c>
      <c r="C32" s="1" t="s">
        <v>30</v>
      </c>
      <c r="D32" t="str">
        <f t="shared" si="0"/>
        <v>insert into tb_especialidade (nome, descricao, id_status, ativo) values ('Medicina do Tráfego', 'Manutenção do bem estar físico, psíquico e social do ser humano que se desloca, qualquer que seja o meio que propicie a sua mobilidade.', 1, 1);</v>
      </c>
    </row>
    <row r="33" spans="1:4" x14ac:dyDescent="0.25">
      <c r="A33">
        <f t="shared" si="1"/>
        <v>32</v>
      </c>
      <c r="B33" s="2" t="s">
        <v>84</v>
      </c>
      <c r="C33" s="1" t="s">
        <v>31</v>
      </c>
      <c r="D33" t="str">
        <f t="shared" si="0"/>
        <v>insert into tb_especialidade (nome, descricao, id_status, ativo) values ('Medicina Esportiva', 'Abordagem do atleta de uma forma global e do indivíduo em exercício físico, da prevenção ao cuidado de lesões.', 1, 1);</v>
      </c>
    </row>
    <row r="34" spans="1:4" x14ac:dyDescent="0.25">
      <c r="A34">
        <f t="shared" si="1"/>
        <v>33</v>
      </c>
      <c r="B34" s="2" t="s">
        <v>85</v>
      </c>
      <c r="C34" s="1" t="s">
        <v>32</v>
      </c>
      <c r="D34" t="str">
        <f t="shared" si="0"/>
        <v>insert into tb_especialidade (nome, descricao, id_status, ativo) values ('Medicina Física e Reabilitação', 'Diagnóstico e terapêutica de diferentes áreas.', 1, 1);</v>
      </c>
    </row>
    <row r="35" spans="1:4" x14ac:dyDescent="0.25">
      <c r="A35">
        <f t="shared" si="1"/>
        <v>34</v>
      </c>
      <c r="B35" s="2" t="s">
        <v>86</v>
      </c>
      <c r="C35" s="1" t="s">
        <v>33</v>
      </c>
      <c r="D35" t="str">
        <f t="shared" si="0"/>
        <v>insert into tb_especialidade (nome, descricao, id_status, ativo) values ('Medicina Intensiva', 'Cuidados de pacientes graves com recursos tecnológicos e humanos no tratamento de doenças ou complicações.', 1, 1);</v>
      </c>
    </row>
    <row r="36" spans="1:4" x14ac:dyDescent="0.25">
      <c r="A36">
        <f t="shared" si="1"/>
        <v>35</v>
      </c>
      <c r="B36" s="2" t="s">
        <v>87</v>
      </c>
      <c r="C36" s="1" t="s">
        <v>34</v>
      </c>
      <c r="D36" t="str">
        <f t="shared" si="0"/>
        <v>insert into tb_especialidade (nome, descricao, id_status, ativo) values ('Medicina Legal', 'Aplica os conhecimentos médicos aos interesses da Justiça, na elaboração de leis e na adequada caracterização dos fenômenos biológicos que possam interessar às autoridades no sentido da aplicação das leis.', 1, 1);</v>
      </c>
    </row>
    <row r="37" spans="1:4" x14ac:dyDescent="0.25">
      <c r="A37">
        <f t="shared" si="1"/>
        <v>36</v>
      </c>
      <c r="B37" s="2" t="s">
        <v>88</v>
      </c>
      <c r="C37" s="1" t="s">
        <v>35</v>
      </c>
      <c r="D37" t="str">
        <f t="shared" si="0"/>
        <v>insert into tb_especialidade (nome, descricao, id_status, ativo) values ('Medicina Nuclear', 'Estudo imagiológico ou terapia pelo uso de radiofármacos.', 1, 1);</v>
      </c>
    </row>
    <row r="38" spans="1:4" x14ac:dyDescent="0.25">
      <c r="A38">
        <f t="shared" si="1"/>
        <v>37</v>
      </c>
      <c r="B38" s="2" t="s">
        <v>89</v>
      </c>
      <c r="C38" s="1" t="s">
        <v>36</v>
      </c>
      <c r="D38" t="str">
        <f t="shared" si="0"/>
        <v>insert into tb_especialidade (nome, descricao, id_status, ativo) values ('Medicina Preventiva e Social', 'Atua na prevenção de doenças.', 1, 1);</v>
      </c>
    </row>
    <row r="39" spans="1:4" x14ac:dyDescent="0.25">
      <c r="A39">
        <f t="shared" si="1"/>
        <v>38</v>
      </c>
      <c r="B39" s="2" t="s">
        <v>90</v>
      </c>
      <c r="C39" s="1" t="s">
        <v>37</v>
      </c>
      <c r="D39" t="str">
        <f t="shared" si="0"/>
        <v>insert into tb_especialidade (nome, descricao, id_status, ativo) values ('Nefrologia', 'Doenças do rim, como insuficiência renal.', 1, 1);</v>
      </c>
    </row>
    <row r="40" spans="1:4" x14ac:dyDescent="0.25">
      <c r="A40">
        <f t="shared" si="1"/>
        <v>39</v>
      </c>
      <c r="B40" s="2" t="s">
        <v>91</v>
      </c>
      <c r="C40" s="1" t="s">
        <v>38</v>
      </c>
      <c r="D40" t="str">
        <f t="shared" si="0"/>
        <v>insert into tb_especialidade (nome, descricao, id_status, ativo) values ('Neurocirurgia', 'Atua no tratamento de doenças do sistema nervoso central e periférico passíveis de abordagem cirúrgica.', 1, 1);</v>
      </c>
    </row>
    <row r="41" spans="1:4" x14ac:dyDescent="0.25">
      <c r="A41">
        <f t="shared" si="1"/>
        <v>40</v>
      </c>
      <c r="B41" s="2" t="s">
        <v>92</v>
      </c>
      <c r="C41" s="1" t="s">
        <v>39</v>
      </c>
      <c r="D41" t="str">
        <f t="shared" si="0"/>
        <v>insert into tb_especialidade (nome, descricao, id_status, ativo) values ('Neurologia', 'Estuda e trata o sistema nervoso.', 1, 1);</v>
      </c>
    </row>
    <row r="42" spans="1:4" x14ac:dyDescent="0.25">
      <c r="A42">
        <f t="shared" si="1"/>
        <v>41</v>
      </c>
      <c r="B42" s="2" t="s">
        <v>93</v>
      </c>
      <c r="C42" s="1" t="s">
        <v>40</v>
      </c>
      <c r="D42" t="str">
        <f t="shared" si="0"/>
        <v>insert into tb_especialidade (nome, descricao, id_status, ativo) values ('Nutrologia', 'Distúrbios e doenças do comportamento alimentar.', 1, 1);</v>
      </c>
    </row>
    <row r="43" spans="1:4" x14ac:dyDescent="0.25">
      <c r="A43">
        <f t="shared" si="1"/>
        <v>42</v>
      </c>
      <c r="B43" s="2" t="s">
        <v>94</v>
      </c>
      <c r="C43" s="1" t="s">
        <v>41</v>
      </c>
      <c r="D43" t="str">
        <f t="shared" si="0"/>
        <v>insert into tb_especialidade (nome, descricao, id_status, ativo) values ('Oftalmologia', 'Estuda e trata os distúrbios dos olhos.', 1, 1);</v>
      </c>
    </row>
    <row r="44" spans="1:4" x14ac:dyDescent="0.25">
      <c r="A44">
        <f t="shared" si="1"/>
        <v>43</v>
      </c>
      <c r="B44" s="2" t="s">
        <v>95</v>
      </c>
      <c r="C44" s="1" t="s">
        <v>42</v>
      </c>
      <c r="D44" t="str">
        <f t="shared" si="0"/>
        <v>insert into tb_especialidade (nome, descricao, id_status, ativo) values ('Ortopedia e Traumatologia', 'Estuda e trata as doenças do sistema locomotor e as fraturas.', 1, 1);</v>
      </c>
    </row>
    <row r="45" spans="1:4" x14ac:dyDescent="0.25">
      <c r="A45">
        <f t="shared" si="1"/>
        <v>44</v>
      </c>
      <c r="B45" s="2" t="s">
        <v>96</v>
      </c>
      <c r="C45" s="1" t="s">
        <v>43</v>
      </c>
      <c r="D45" t="str">
        <f t="shared" si="0"/>
        <v>insert into tb_especialidade (nome, descricao, id_status, ativo) values ('Otorrinolaringologia', 'Estuda e trata as doenças da orelha, nariz, seios paranasais, faringe e laringe.', 1, 1);</v>
      </c>
    </row>
    <row r="46" spans="1:4" x14ac:dyDescent="0.25">
      <c r="A46">
        <f t="shared" si="1"/>
        <v>45</v>
      </c>
      <c r="B46" s="2" t="s">
        <v>97</v>
      </c>
      <c r="C46" s="1" t="s">
        <v>44</v>
      </c>
      <c r="D46" t="str">
        <f t="shared" si="0"/>
        <v>insert into tb_especialidade (nome, descricao, id_status, ativo) values ('Patologia', 'Estudo das doenças em geral sob determinados aspectos, envolvendo ciência básica e prática clínica.', 1, 1);</v>
      </c>
    </row>
    <row r="47" spans="1:4" x14ac:dyDescent="0.25">
      <c r="A47">
        <f t="shared" si="1"/>
        <v>46</v>
      </c>
      <c r="B47" s="2" t="s">
        <v>98</v>
      </c>
      <c r="D47" t="str">
        <f t="shared" si="0"/>
        <v>insert into tb_especialidade (nome, descricao, id_status, ativo) values ('Patologia Clínica/Medicina Laboratorial', '', 1, 1);</v>
      </c>
    </row>
    <row r="48" spans="1:4" x14ac:dyDescent="0.25">
      <c r="A48">
        <f t="shared" si="1"/>
        <v>47</v>
      </c>
      <c r="B48" s="2" t="s">
        <v>99</v>
      </c>
      <c r="C48" s="1" t="s">
        <v>45</v>
      </c>
      <c r="D48" t="str">
        <f t="shared" si="0"/>
        <v>insert into tb_especialidade (nome, descricao, id_status, ativo) values ('Pediatria', 'Estuda e trata o ser em desenvolvimento (crianças).', 1, 1);</v>
      </c>
    </row>
    <row r="49" spans="1:4" x14ac:dyDescent="0.25">
      <c r="A49">
        <f t="shared" si="1"/>
        <v>48</v>
      </c>
      <c r="B49" s="2" t="s">
        <v>100</v>
      </c>
      <c r="C49" s="1" t="s">
        <v>46</v>
      </c>
      <c r="D49" t="str">
        <f t="shared" si="0"/>
        <v>insert into tb_especialidade (nome, descricao, id_status, ativo) values ('Neonatologia', 'Ramo da Pediatria que estuda e cuida dos recém-nascidos, do nascimento até os 28 dias de idade.', 1, 1);</v>
      </c>
    </row>
    <row r="50" spans="1:4" x14ac:dyDescent="0.25">
      <c r="A50">
        <f t="shared" si="1"/>
        <v>49</v>
      </c>
      <c r="B50" s="2" t="s">
        <v>101</v>
      </c>
      <c r="C50" s="1" t="s">
        <v>47</v>
      </c>
      <c r="D50" t="str">
        <f t="shared" si="0"/>
        <v>insert into tb_especialidade (nome, descricao, id_status, ativo) values ('Pneumologia', 'Estuda e trata o sistema respiratório.', 1, 1);</v>
      </c>
    </row>
    <row r="51" spans="1:4" x14ac:dyDescent="0.25">
      <c r="A51">
        <f t="shared" si="1"/>
        <v>50</v>
      </c>
      <c r="B51" s="2" t="s">
        <v>102</v>
      </c>
      <c r="C51" s="1" t="s">
        <v>48</v>
      </c>
      <c r="D51" t="str">
        <f t="shared" si="0"/>
        <v>insert into tb_especialidade (nome, descricao, id_status, ativo) values ('Psiquiatria', 'Transtornos mentais e comportamentais.', 1, 1);</v>
      </c>
    </row>
    <row r="52" spans="1:4" x14ac:dyDescent="0.25">
      <c r="A52">
        <f t="shared" si="1"/>
        <v>51</v>
      </c>
      <c r="B52" s="2" t="s">
        <v>103</v>
      </c>
      <c r="C52" s="1" t="s">
        <v>49</v>
      </c>
      <c r="D52" t="str">
        <f t="shared" si="0"/>
        <v>insert into tb_especialidade (nome, descricao, id_status, ativo) values ('Radiologia e Diagnóstico por Imagem', 'Realização e interpretação de exames de imagem como raio-X e Ressonância Magnética.', 1, 1);</v>
      </c>
    </row>
    <row r="53" spans="1:4" x14ac:dyDescent="0.25">
      <c r="A53">
        <f t="shared" si="1"/>
        <v>52</v>
      </c>
      <c r="B53" s="2" t="s">
        <v>104</v>
      </c>
      <c r="C53" s="1" t="s">
        <v>50</v>
      </c>
      <c r="D53" t="str">
        <f t="shared" si="0"/>
        <v>insert into tb_especialidade (nome, descricao, id_status, ativo) values ('Radioterapia', 'Tratamento empregado em várias doenças, especialmente o câncer, com uso de um tipo de raio X ou outra forma de energia radiante.', 1, 1);</v>
      </c>
    </row>
    <row r="54" spans="1:4" x14ac:dyDescent="0.25">
      <c r="A54">
        <f t="shared" si="1"/>
        <v>53</v>
      </c>
      <c r="B54" s="2" t="s">
        <v>105</v>
      </c>
      <c r="C54" s="1" t="s">
        <v>51</v>
      </c>
      <c r="D54" t="str">
        <f t="shared" si="0"/>
        <v>insert into tb_especialidade (nome, descricao, id_status, ativo) values ('Reumatologia', 'Trata das doenças do tecido conjuntivo, articulações e doenças autoimunes.', 1, 1);</v>
      </c>
    </row>
    <row r="55" spans="1:4" x14ac:dyDescent="0.25">
      <c r="A55">
        <f t="shared" si="1"/>
        <v>54</v>
      </c>
      <c r="B55" s="2" t="s">
        <v>106</v>
      </c>
      <c r="C55" s="1" t="s">
        <v>52</v>
      </c>
      <c r="D55" t="str">
        <f t="shared" si="0"/>
        <v>insert into tb_especialidade (nome, descricao, id_status, ativo) values ('Urologia', 'Estuda e trata os problemas do sistema urinário e do sistema reprodutor masculino.', 1, 1);</v>
      </c>
    </row>
    <row r="56" spans="1:4" x14ac:dyDescent="0.25">
      <c r="B56" s="1"/>
    </row>
    <row r="58" spans="1:4" x14ac:dyDescent="0.25">
      <c r="B58" s="1"/>
    </row>
    <row r="60" spans="1:4" x14ac:dyDescent="0.25">
      <c r="B60" s="1"/>
    </row>
    <row r="62" spans="1:4" x14ac:dyDescent="0.25">
      <c r="B62" s="1"/>
    </row>
    <row r="64" spans="1:4" x14ac:dyDescent="0.25">
      <c r="B64" s="1"/>
    </row>
    <row r="66" spans="2:2" x14ac:dyDescent="0.25">
      <c r="B66" s="1"/>
    </row>
    <row r="68" spans="2:2" x14ac:dyDescent="0.25">
      <c r="B6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Fernandes de Paiva</dc:creator>
  <cp:lastModifiedBy>Leandro Fernandes</cp:lastModifiedBy>
  <dcterms:created xsi:type="dcterms:W3CDTF">2016-08-31T13:07:16Z</dcterms:created>
  <dcterms:modified xsi:type="dcterms:W3CDTF">2016-10-15T03:11:31Z</dcterms:modified>
</cp:coreProperties>
</file>