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82476bb6fadd58c/Empresa 2/Lab/OAS-GUI/Teste Bateria/"/>
    </mc:Choice>
  </mc:AlternateContent>
  <xr:revisionPtr revIDLastSave="15" documentId="11_085D60E7545D7A0F6235547658272EBB882D839B" xr6:coauthVersionLast="47" xr6:coauthVersionMax="47" xr10:uidLastSave="{FDBACE2C-AA5A-4F50-98C9-8BCA69D94F3E}"/>
  <bookViews>
    <workbookView xWindow="-98" yWindow="-98" windowWidth="28996" windowHeight="157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<sst xmlns="http://schemas.openxmlformats.org/spreadsheetml/2006/main" count="20" uniqueCount="20">
  <si>
    <t>Timestamp</t>
  </si>
  <si>
    <t>Tempo (s)</t>
  </si>
  <si>
    <t>Valor ADC</t>
  </si>
  <si>
    <t>Tensão Bateria (V)</t>
  </si>
  <si>
    <t>Corrente (A)</t>
  </si>
  <si>
    <t>Capacidade Usada (mAh)</t>
  </si>
  <si>
    <t>2025-07-15 13:00:11</t>
  </si>
  <si>
    <t>2025-07-15 13:00:21</t>
  </si>
  <si>
    <t>2025-07-15 13:00:31</t>
  </si>
  <si>
    <t>2025-07-15 13:00:41</t>
  </si>
  <si>
    <t>2025-07-15 13:00:51</t>
  </si>
  <si>
    <t>2025-07-15 13:01:01</t>
  </si>
  <si>
    <t>2025-07-15 13:01:11</t>
  </si>
  <si>
    <t>2025-07-15 13:01:21</t>
  </si>
  <si>
    <t>2025-07-15 13:01:31</t>
  </si>
  <si>
    <t>2025-07-15 13:01:41</t>
  </si>
  <si>
    <t>2025-07-15 13:01:51</t>
  </si>
  <si>
    <t>2025-07-15 13:02:01</t>
  </si>
  <si>
    <t>2025-07-15 13:02:11</t>
  </si>
  <si>
    <t>2025-07-15 13:02:21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</si>
</sst>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G2" sqref="G2"/>
    </sheetView>
  </sheetViews>
  <sheetFormatPr defaultRowHeight="14.25" x14ac:dyDescent="0.45"/>
  <cols>
    <col min="1" max="1" width="17.59765625" bestFit="1" customWidth="1"/>
    <col min="2" max="2" width="11.73046875" bestFit="1" customWidth="1"/>
    <col min="4" max="4" width="15.59765625" bestFit="1" customWidth="1"/>
    <col min="5" max="5" width="11.73046875" bestFit="1" customWidth="1"/>
    <col min="6" max="6" width="21.199218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45">
      <c r="A2" t="s">
        <v>6</v>
      </c>
      <c r="B2">
        <v>0</v>
      </c>
      <c r="C2">
        <v>293</v>
      </c>
      <c r="D2">
        <v>11.851552229750229</v>
      </c>
      <c r="E2">
        <v>0.49381467623959291</v>
      </c>
      <c r="F2">
        <v>0.13717074339988691</v>
      </c>
      <c r="G2">
        <f>B3-B2</f>
        <v>9.661571741104126</v>
      </c>
      <c r="H2">
        <f>E2*G2/60/60</f>
        <v>1.3252849781385928E-3</v>
      </c>
      <c r="I2">
        <f>SUM(H2:H14)*1000</f>
        <v>16.866629390177781</v>
      </c>
    </row>
    <row r="3" spans="1:9" x14ac:dyDescent="0.45">
      <c r="A3" t="s">
        <v>7</v>
      </c>
      <c r="B3">
        <v>9.661571741104126</v>
      </c>
      <c r="C3">
        <v>277</v>
      </c>
      <c r="D3">
        <v>11.204368490241681</v>
      </c>
      <c r="E3">
        <v>0.46684868709340338</v>
      </c>
      <c r="F3">
        <v>0.26685093425916562</v>
      </c>
      <c r="G3">
        <f t="shared" ref="G3:G15" si="0">B4-B3</f>
        <v>9.9993801116943324</v>
      </c>
      <c r="H3">
        <f t="shared" ref="H3:H14" si="1">E3*G3/60/60</f>
        <v>1.2967215213589968E-3</v>
      </c>
    </row>
    <row r="4" spans="1:9" x14ac:dyDescent="0.45">
      <c r="A4" t="s">
        <v>8</v>
      </c>
      <c r="B4">
        <v>19.660951852798458</v>
      </c>
      <c r="C4">
        <v>277</v>
      </c>
      <c r="D4">
        <v>11.204368490241681</v>
      </c>
      <c r="E4">
        <v>0.46684868709340338</v>
      </c>
      <c r="F4">
        <v>0.39653112511844429</v>
      </c>
      <c r="G4">
        <f t="shared" si="0"/>
        <v>9.999294519424442</v>
      </c>
      <c r="H4">
        <f t="shared" si="1"/>
        <v>1.2967104217371012E-3</v>
      </c>
    </row>
    <row r="5" spans="1:9" x14ac:dyDescent="0.45">
      <c r="A5" t="s">
        <v>9</v>
      </c>
      <c r="B5">
        <v>29.6602463722229</v>
      </c>
      <c r="C5">
        <v>277</v>
      </c>
      <c r="D5">
        <v>11.204368490241681</v>
      </c>
      <c r="E5">
        <v>0.46684868709340338</v>
      </c>
      <c r="F5">
        <v>0.52621131597772308</v>
      </c>
      <c r="G5">
        <f t="shared" si="0"/>
        <v>9.9989380836486816</v>
      </c>
      <c r="H5">
        <f t="shared" si="1"/>
        <v>1.2966641990776716E-3</v>
      </c>
    </row>
    <row r="6" spans="1:9" x14ac:dyDescent="0.45">
      <c r="A6" t="s">
        <v>10</v>
      </c>
      <c r="B6">
        <v>39.659184455871582</v>
      </c>
      <c r="C6">
        <v>276</v>
      </c>
      <c r="D6">
        <v>11.163919506522401</v>
      </c>
      <c r="E6">
        <v>0.46516331277176659</v>
      </c>
      <c r="F6">
        <v>0.65542334730321383</v>
      </c>
      <c r="G6">
        <f t="shared" si="0"/>
        <v>9.9990043640136648</v>
      </c>
      <c r="H6">
        <f t="shared" si="1"/>
        <v>1.291991665106652E-3</v>
      </c>
    </row>
    <row r="7" spans="1:9" x14ac:dyDescent="0.45">
      <c r="A7" t="s">
        <v>11</v>
      </c>
      <c r="B7">
        <v>49.658188819885247</v>
      </c>
      <c r="C7">
        <v>277</v>
      </c>
      <c r="D7">
        <v>11.204368490241681</v>
      </c>
      <c r="E7">
        <v>0.46684868709340338</v>
      </c>
      <c r="F7">
        <v>0.78510353816249245</v>
      </c>
      <c r="G7">
        <f t="shared" si="0"/>
        <v>9.9989874362945628</v>
      </c>
      <c r="H7">
        <f t="shared" si="1"/>
        <v>1.2966705991382089E-3</v>
      </c>
    </row>
    <row r="8" spans="1:9" x14ac:dyDescent="0.45">
      <c r="A8" t="s">
        <v>12</v>
      </c>
      <c r="B8">
        <v>59.65717625617981</v>
      </c>
      <c r="C8">
        <v>277</v>
      </c>
      <c r="D8">
        <v>11.204368490241681</v>
      </c>
      <c r="E8">
        <v>0.46684868709340338</v>
      </c>
      <c r="F8">
        <v>0.91478372902177107</v>
      </c>
      <c r="G8">
        <f t="shared" si="0"/>
        <v>9.9984192848205566</v>
      </c>
      <c r="H8">
        <f t="shared" si="1"/>
        <v>1.2965969211466229E-3</v>
      </c>
    </row>
    <row r="9" spans="1:9" x14ac:dyDescent="0.45">
      <c r="A9" t="s">
        <v>13</v>
      </c>
      <c r="B9">
        <v>69.655595541000366</v>
      </c>
      <c r="C9">
        <v>277</v>
      </c>
      <c r="D9">
        <v>11.204368490241681</v>
      </c>
      <c r="E9">
        <v>0.46684868709340338</v>
      </c>
      <c r="F9">
        <v>1.0444639198810499</v>
      </c>
      <c r="G9">
        <f t="shared" si="0"/>
        <v>9.9992151260375977</v>
      </c>
      <c r="H9">
        <f t="shared" si="1"/>
        <v>1.2967001259875423E-3</v>
      </c>
    </row>
    <row r="10" spans="1:9" x14ac:dyDescent="0.45">
      <c r="A10" t="s">
        <v>14</v>
      </c>
      <c r="B10">
        <v>79.654810667037964</v>
      </c>
      <c r="C10">
        <v>276</v>
      </c>
      <c r="D10">
        <v>11.163919506522401</v>
      </c>
      <c r="E10">
        <v>0.46516331277176659</v>
      </c>
      <c r="F10">
        <v>1.17367595120654</v>
      </c>
      <c r="G10">
        <f t="shared" si="0"/>
        <v>9.999248743057251</v>
      </c>
      <c r="H10">
        <f t="shared" si="1"/>
        <v>1.2920232418192873E-3</v>
      </c>
    </row>
    <row r="11" spans="1:9" x14ac:dyDescent="0.45">
      <c r="A11" t="s">
        <v>15</v>
      </c>
      <c r="B11">
        <v>89.654059410095215</v>
      </c>
      <c r="C11">
        <v>277</v>
      </c>
      <c r="D11">
        <v>11.204368490241681</v>
      </c>
      <c r="E11">
        <v>0.46684868709340338</v>
      </c>
      <c r="F11">
        <v>1.3033561420658191</v>
      </c>
      <c r="G11">
        <f t="shared" si="0"/>
        <v>9.9986779689788818</v>
      </c>
      <c r="H11">
        <f t="shared" si="1"/>
        <v>1.2966304673576467E-3</v>
      </c>
    </row>
    <row r="12" spans="1:9" x14ac:dyDescent="0.45">
      <c r="A12" t="s">
        <v>16</v>
      </c>
      <c r="B12">
        <v>99.652737379074097</v>
      </c>
      <c r="C12">
        <v>277</v>
      </c>
      <c r="D12">
        <v>11.204368490241681</v>
      </c>
      <c r="E12">
        <v>0.46684868709340338</v>
      </c>
      <c r="F12">
        <v>1.4330363329250979</v>
      </c>
      <c r="G12">
        <f t="shared" si="0"/>
        <v>9.9994897842407084</v>
      </c>
      <c r="H12">
        <f t="shared" si="1"/>
        <v>1.2967357437157427E-3</v>
      </c>
    </row>
    <row r="13" spans="1:9" x14ac:dyDescent="0.45">
      <c r="A13" t="s">
        <v>17</v>
      </c>
      <c r="B13">
        <v>109.65222716331481</v>
      </c>
      <c r="C13">
        <v>276</v>
      </c>
      <c r="D13">
        <v>11.163919506522401</v>
      </c>
      <c r="E13">
        <v>0.46516331277176659</v>
      </c>
      <c r="F13">
        <v>1.562248364250588</v>
      </c>
      <c r="G13">
        <f t="shared" si="0"/>
        <v>9.9993541240691997</v>
      </c>
      <c r="H13">
        <f t="shared" si="1"/>
        <v>1.2920368583139044E-3</v>
      </c>
    </row>
    <row r="14" spans="1:9" x14ac:dyDescent="0.45">
      <c r="A14" t="s">
        <v>18</v>
      </c>
      <c r="B14">
        <v>119.651581287384</v>
      </c>
      <c r="C14">
        <v>276</v>
      </c>
      <c r="D14">
        <v>11.163919506522401</v>
      </c>
      <c r="E14">
        <v>0.46516331277176659</v>
      </c>
      <c r="F14">
        <v>1.691460395576079</v>
      </c>
      <c r="G14">
        <f t="shared" si="0"/>
        <v>9.9980058670043945</v>
      </c>
      <c r="H14">
        <f t="shared" si="1"/>
        <v>1.2918626472798117E-3</v>
      </c>
    </row>
    <row r="15" spans="1:9" x14ac:dyDescent="0.45">
      <c r="A15" t="s">
        <v>19</v>
      </c>
      <c r="B15">
        <v>129.6495871543884</v>
      </c>
      <c r="C15">
        <v>276</v>
      </c>
      <c r="D15">
        <v>11.163919506522401</v>
      </c>
      <c r="E15">
        <v>0.46516331277176659</v>
      </c>
      <c r="F15">
        <v>1.8206724269015699</v>
      </c>
      <c r="G15">
        <f t="shared" si="0"/>
        <v>-129.6495871543884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M Machado</cp:lastModifiedBy>
  <dcterms:created xsi:type="dcterms:W3CDTF">2025-07-15T16:00:11Z</dcterms:created>
  <dcterms:modified xsi:type="dcterms:W3CDTF">2025-07-15T16:07:15Z</dcterms:modified>
</cp:coreProperties>
</file>