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-para-web" sheetId="1" r:id="rId5"/>
    <sheet state="visible" name="Excel-lista" sheetId="2" r:id="rId6"/>
    <sheet state="visible" name="Version-Final" sheetId="3" r:id="rId7"/>
    <sheet state="visible" name="Hoja 5" sheetId="4" r:id="rId8"/>
    <sheet state="visible" name="COSAS A AGREGAR O SACAR " sheetId="5" r:id="rId9"/>
    <sheet state="visible" name="HOJA PRINCIPAL" sheetId="6" r:id="rId10"/>
    <sheet state="visible" name="Aux imagenes" sheetId="7" r:id="rId11"/>
    <sheet state="visible" name="VersionFinal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tc={aee9ad63-c8e7-45a7-a963-3108375f1547}</author>
    <author>tc={b54771c3-4269-444e-9a76-17bbebe06e1e}</author>
    <author>tc={c82cf40d-70ff-4e2b-9261-12fac535278c}</author>
  </authors>
  <commentList>
    <comment authorId="0" xr:uid="{aee9ad63-c8e7-45a7-a963-3108375f154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tiene codigo!
</t>
      </text>
    </comment>
    <comment authorId="1" xr:uid="{b54771c3-4269-444e-9a76-17bbebe06e1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dejar sin precio (poner en la pagina.... SIN STOCK o algo asi)
</t>
      </text>
    </comment>
    <comment authorId="2" xr:uid="{c82cf40d-70ff-4e2b-9261-12fac535278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TBD: a todo esto le ponemos "flexible" o "flexible de agua"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tc={539bfee6-6683-4606-be3b-de97b4b235b9}</author>
    <author>tc={5e951061-c2a2-4b6a-a3f4-bc90b0e1d98a}</author>
    <author>tc={a5b892b6-09ca-4e9a-aefe-1f90a0abd45a}</author>
    <author>tc={f4ceea67-2702-4de2-85d0-8bb387187aba}</author>
  </authors>
  <commentList>
    <comment authorId="0" xr:uid="{539bfee6-6683-4606-be3b-de97b4b235b9}" ref="F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estos textos grandes van a romper todo jaja
</t>
      </text>
    </comment>
    <comment authorId="1" xr:uid="{5e951061-c2a2-4b6a-a3f4-bc90b0e1d98a}" ref="D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qué el rojo?
</t>
      </text>
    </comment>
    <comment authorId="2" xr:uid="{a5b892b6-09ca-4e9a-aefe-1f90a0abd45a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cuchame acá rompió algunos productos porque te habia dicho que es 1 unidad por producto.. no 1 unidad por fila
</t>
      </text>
    </comment>
    <comment authorId="3" xr:uid="{f4ceea67-2702-4de2-85d0-8bb387187aba}" ref="F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TBD Observación
</t>
      </text>
    </comment>
  </commentList>
</comments>
</file>

<file path=xl/sharedStrings.xml><?xml version="1.0" encoding="utf-8"?>
<sst xmlns="http://schemas.openxmlformats.org/spreadsheetml/2006/main" count="8086" uniqueCount="1694">
  <si>
    <t>Codigo</t>
  </si>
  <si>
    <t>Descripción Producto</t>
  </si>
  <si>
    <t>Variantes (botones de selección)</t>
  </si>
  <si>
    <t>Producto</t>
  </si>
  <si>
    <t>Precio</t>
  </si>
  <si>
    <t>Marca</t>
  </si>
  <si>
    <t>DFEL-AL-FC-1220</t>
  </si>
  <si>
    <t>Flexible de agua cobre x 1/2"</t>
  </si>
  <si>
    <t>20 cm</t>
  </si>
  <si>
    <t>ALARSA</t>
  </si>
  <si>
    <t>DFEL-AL-FC-1225</t>
  </si>
  <si>
    <t>25 cm</t>
  </si>
  <si>
    <t>DFEL-AL-FC-1230</t>
  </si>
  <si>
    <t>30 cm</t>
  </si>
  <si>
    <t>DFEL-AL-FC-1235</t>
  </si>
  <si>
    <t>35 cm</t>
  </si>
  <si>
    <t>DFEL-AL-FC-1240</t>
  </si>
  <si>
    <t>40 cm</t>
  </si>
  <si>
    <t>DFEL-AL-FC-1250</t>
  </si>
  <si>
    <t>50 cm</t>
  </si>
  <si>
    <t>DFEL-AL-FC-3420</t>
  </si>
  <si>
    <t>Flexible de agua cobre x 3/4"</t>
  </si>
  <si>
    <t>DFEL-AL-FC-3425</t>
  </si>
  <si>
    <t>DFEL-AL-FC-3430</t>
  </si>
  <si>
    <t>DFEL-AL-FC-3435</t>
  </si>
  <si>
    <t>DFEL-AL-FC-3440</t>
  </si>
  <si>
    <t>DFEL-AL-FC-3450</t>
  </si>
  <si>
    <t>DFEL-LF-FM-1220</t>
  </si>
  <si>
    <t>Flexible de agua mallado x 1/2"</t>
  </si>
  <si>
    <t xml:space="preserve">20 cm </t>
  </si>
  <si>
    <t>GENÉRICO</t>
  </si>
  <si>
    <t>DFEL-LF-FM-1225</t>
  </si>
  <si>
    <t xml:space="preserve">25 cm </t>
  </si>
  <si>
    <t>DFEL-LF-FM-1230</t>
  </si>
  <si>
    <t xml:space="preserve">30 cm </t>
  </si>
  <si>
    <t>DFEL-LF-FM-1235</t>
  </si>
  <si>
    <t xml:space="preserve">35 cm </t>
  </si>
  <si>
    <t>DFEL-LF-FM-1240</t>
  </si>
  <si>
    <t xml:space="preserve">40 cm </t>
  </si>
  <si>
    <t>DFEL-LF-FM-1250</t>
  </si>
  <si>
    <t xml:space="preserve">50 cm </t>
  </si>
  <si>
    <t>DFEL-LF-FM-3420</t>
  </si>
  <si>
    <t>Flexible de agua mallado x 3/4"</t>
  </si>
  <si>
    <t>DFEL-LF-FM-3425</t>
  </si>
  <si>
    <t>DFEL-LF-FM-3430</t>
  </si>
  <si>
    <t>DFEL-LF-FM-3435</t>
  </si>
  <si>
    <t>DFEL-LF-FM-3440</t>
  </si>
  <si>
    <t>DFEL-LF-FM-3450</t>
  </si>
  <si>
    <t>DFEL-XX-FM-40C</t>
  </si>
  <si>
    <t>Flexible de agua Monocomando Hembra</t>
  </si>
  <si>
    <t>40 cm. Pico Corto</t>
  </si>
  <si>
    <t>DFEL-XX-FM-40L</t>
  </si>
  <si>
    <t>40 cm. Pico Largo</t>
  </si>
  <si>
    <t>DFEL-XX-FB-12</t>
  </si>
  <si>
    <t>Flexible de agua Lluvia bidet</t>
  </si>
  <si>
    <t>1/2</t>
  </si>
  <si>
    <t>DFEL-XX-FB-38</t>
  </si>
  <si>
    <t>3/8</t>
  </si>
  <si>
    <t>DFEL-AL-FE-122045</t>
  </si>
  <si>
    <t>Flexible de gas Aprobado Extensibles x 1/2"</t>
  </si>
  <si>
    <t>20 a 45 cm</t>
  </si>
  <si>
    <t>DFEL-AL-FE-1240105</t>
  </si>
  <si>
    <t>40 a 105 cm</t>
  </si>
  <si>
    <t>DFEL-AL-FE-342045</t>
  </si>
  <si>
    <t>Flexible de gas Aprobado Extensibles x 3/4"</t>
  </si>
  <si>
    <t>DFEL-AL-FE-344099</t>
  </si>
  <si>
    <t>40 a 99 cm</t>
  </si>
  <si>
    <t>DFEL-AL-FNE-1230</t>
  </si>
  <si>
    <t>Flexible de gas Aprobado No extensibles x 1/2"</t>
  </si>
  <si>
    <t>DFEL-AL-FNE-1245</t>
  </si>
  <si>
    <t>45 cm</t>
  </si>
  <si>
    <t>DFEL-AL-FNE-1260</t>
  </si>
  <si>
    <t>60 cm</t>
  </si>
  <si>
    <t>DFEL-AL-FNE-3430</t>
  </si>
  <si>
    <t>Flexible de gas Aprobado No extensibles x 3/4"</t>
  </si>
  <si>
    <t>DFEL-AL-FNE-3445</t>
  </si>
  <si>
    <t>DFEL-AL-FNE-3460</t>
  </si>
  <si>
    <t>DFEL-AL-FCP-114</t>
  </si>
  <si>
    <t xml:space="preserve">Flexible de gas Aprobado Medidor Con pilar </t>
  </si>
  <si>
    <t>1 1/4</t>
  </si>
  <si>
    <t>DFEL-AL-FCP-118</t>
  </si>
  <si>
    <t>1 1/8</t>
  </si>
  <si>
    <t>DFEL-XX-FNA-1230</t>
  </si>
  <si>
    <t>Flexible de gas No aprobado x 1/2</t>
  </si>
  <si>
    <t>DFEL-XX-FNA-1240</t>
  </si>
  <si>
    <t>DFEL-XX-FNA-1250</t>
  </si>
  <si>
    <t>DFEL-XX-FNA-1260</t>
  </si>
  <si>
    <t>DFEL-XX-FNA-1280</t>
  </si>
  <si>
    <t xml:space="preserve">80 cm </t>
  </si>
  <si>
    <t>DFEL-XX-FNA-12100</t>
  </si>
  <si>
    <t>100 cm</t>
  </si>
  <si>
    <t>DFEL-XX-FNA-12110</t>
  </si>
  <si>
    <t>110 cm</t>
  </si>
  <si>
    <t>DFEL-XX-FNA-12120</t>
  </si>
  <si>
    <t>120 cm</t>
  </si>
  <si>
    <t>DFEL-XX-FNA-12130</t>
  </si>
  <si>
    <t>130 cm</t>
  </si>
  <si>
    <t>DFEL-XX-FNA-12140</t>
  </si>
  <si>
    <t>140 cm</t>
  </si>
  <si>
    <t>DFEL-XX-FNA-12150</t>
  </si>
  <si>
    <t>150 cm</t>
  </si>
  <si>
    <t>DFEL-XX-SC-12</t>
  </si>
  <si>
    <t>Soda caustica</t>
  </si>
  <si>
    <t xml:space="preserve">1/2 kg </t>
  </si>
  <si>
    <t xml:space="preserve"> $800</t>
  </si>
  <si>
    <t>DFEL-XX-SC-1</t>
  </si>
  <si>
    <t xml:space="preserve">1 kg </t>
  </si>
  <si>
    <t xml:space="preserve"> $1.020</t>
  </si>
  <si>
    <t>DFEL-CA-PLB-6</t>
  </si>
  <si>
    <t>Reguladores Gas Natural</t>
  </si>
  <si>
    <t xml:space="preserve">6 Mts </t>
  </si>
  <si>
    <t>Camplast</t>
  </si>
  <si>
    <t>DFEL-CA-PLB-10</t>
  </si>
  <si>
    <t xml:space="preserve">10 mts </t>
  </si>
  <si>
    <t>DFEL-CA-PLB-12</t>
  </si>
  <si>
    <t xml:space="preserve">12 mts </t>
  </si>
  <si>
    <t>DFEL-CA-PLB-16</t>
  </si>
  <si>
    <t xml:space="preserve">16 mts </t>
  </si>
  <si>
    <t>DFEL-SA-RGN-6</t>
  </si>
  <si>
    <t>Reguladores Gas natural</t>
  </si>
  <si>
    <t>6 Mts</t>
  </si>
  <si>
    <t>Salustri</t>
  </si>
  <si>
    <t>DFEL-SA-RGN-10</t>
  </si>
  <si>
    <t xml:space="preserve">10 Mts </t>
  </si>
  <si>
    <t>DFEL-SA-RGN-16</t>
  </si>
  <si>
    <t xml:space="preserve">16 Mts </t>
  </si>
  <si>
    <t>DFEL-SA-RGN-25V</t>
  </si>
  <si>
    <t xml:space="preserve">25 Mts </t>
  </si>
  <si>
    <t>DFEL-SA-RGN-25N</t>
  </si>
  <si>
    <t>25 Mts NUEVO</t>
  </si>
  <si>
    <t>DFEL-SA-RGN-40</t>
  </si>
  <si>
    <t xml:space="preserve">40 Mts </t>
  </si>
  <si>
    <t>DFEL-SA-RGN50</t>
  </si>
  <si>
    <t xml:space="preserve">50 Mts </t>
  </si>
  <si>
    <t>DFEL-SA-RGN-75</t>
  </si>
  <si>
    <t xml:space="preserve">75 Mts </t>
  </si>
  <si>
    <t>DFEL-SA-RGN-100</t>
  </si>
  <si>
    <t xml:space="preserve">100 Mts </t>
  </si>
  <si>
    <t>DFEL-RP-GN-85D</t>
  </si>
  <si>
    <t>8,5 Directo</t>
  </si>
  <si>
    <t>Talleres PAZ</t>
  </si>
  <si>
    <t>DFEL-RP-GN-12D</t>
  </si>
  <si>
    <t>12 Directo</t>
  </si>
  <si>
    <t>DFEL-RP-GN-20D</t>
  </si>
  <si>
    <t>20 Directo</t>
  </si>
  <si>
    <t>DFEL-RP-GN-32D</t>
  </si>
  <si>
    <t>32 Directo</t>
  </si>
  <si>
    <t>DFEL-RP-GN-50D</t>
  </si>
  <si>
    <t>50 Directo</t>
  </si>
  <si>
    <t>DFEL-RP-GN-85CF</t>
  </si>
  <si>
    <t>8,5 m3/h  c/flexible</t>
  </si>
  <si>
    <t>DFEL-RP-GN-12CF</t>
  </si>
  <si>
    <t>12 m3/h  c/flexible</t>
  </si>
  <si>
    <t>DFEL-RP-GE-1F</t>
  </si>
  <si>
    <t xml:space="preserve">Reguladores Gas envasado </t>
  </si>
  <si>
    <t>1 Flexible</t>
  </si>
  <si>
    <t>DFEL-RP-GE-2F</t>
  </si>
  <si>
    <t>2 Flexibles</t>
  </si>
  <si>
    <t>DFEL-RP-GE-080</t>
  </si>
  <si>
    <t>Regulador garrafa con manguera</t>
  </si>
  <si>
    <t>0,80 Mts</t>
  </si>
  <si>
    <t>DFEL-RP-GE-150</t>
  </si>
  <si>
    <t>1.50 Mts</t>
  </si>
  <si>
    <t>DFEL-RP-GE-200</t>
  </si>
  <si>
    <t>2.00 Mts</t>
  </si>
  <si>
    <t>DFEL-RP-GE-CG10</t>
  </si>
  <si>
    <t xml:space="preserve">Regulador cabezal Garrafa </t>
  </si>
  <si>
    <t>10 Kg</t>
  </si>
  <si>
    <t>DFEL-RP-GE-CG3</t>
  </si>
  <si>
    <t xml:space="preserve">3 Kg </t>
  </si>
  <si>
    <t>DFEL-RP-FGN-6</t>
  </si>
  <si>
    <t>Flexible Gas natural nuevo</t>
  </si>
  <si>
    <t>P/ Reg. 6 mts</t>
  </si>
  <si>
    <t>DFEL-CA-FGN-10</t>
  </si>
  <si>
    <t>P/ Reg. 10 mts</t>
  </si>
  <si>
    <t>DFEL-RP-FGN-MVA</t>
  </si>
  <si>
    <t xml:space="preserve">Flexible Gas natural Modelo viejo </t>
  </si>
  <si>
    <t>aprobado</t>
  </si>
  <si>
    <t>DFEL-RP-FGN-MVE</t>
  </si>
  <si>
    <t>Flexible Gas natural modelo viejo</t>
  </si>
  <si>
    <t>economico</t>
  </si>
  <si>
    <t>DFEL-RP-FGN-MNA</t>
  </si>
  <si>
    <t xml:space="preserve">Flexible Gas envasado aprobado </t>
  </si>
  <si>
    <t xml:space="preserve">aprobado </t>
  </si>
  <si>
    <t>DFEL-RP-FGN-MNE</t>
  </si>
  <si>
    <t xml:space="preserve">Flexible Gas envasado economico </t>
  </si>
  <si>
    <t>DFEL-CA-AR-MH34</t>
  </si>
  <si>
    <t xml:space="preserve">Adaptador Rigido 3/4 - Remplaza flex. </t>
  </si>
  <si>
    <t xml:space="preserve">Macho - Hembra </t>
  </si>
  <si>
    <t>DFEL-CA-AR-MM34</t>
  </si>
  <si>
    <t>Macho - Macho</t>
  </si>
  <si>
    <t>DFEL-AL-PM114</t>
  </si>
  <si>
    <t xml:space="preserve">Pilar para medidor </t>
  </si>
  <si>
    <t>DFEL-AL-PM118</t>
  </si>
  <si>
    <t>DFEL-AM-MA-1025</t>
  </si>
  <si>
    <t xml:space="preserve">Membrana autoadhesiva </t>
  </si>
  <si>
    <t>0,10 cm</t>
  </si>
  <si>
    <t>Smart - Fix</t>
  </si>
  <si>
    <t>DFEL-AM-MA-1525</t>
  </si>
  <si>
    <t>0,15 cm</t>
  </si>
  <si>
    <t>DFEL-AM-MA-2525</t>
  </si>
  <si>
    <t>0,25 cm</t>
  </si>
  <si>
    <t>DFEL-AM-MA-3025</t>
  </si>
  <si>
    <t>0,30 cm</t>
  </si>
  <si>
    <t>DFEL-AM-CA-510</t>
  </si>
  <si>
    <t xml:space="preserve">Cinta Anticorrosiva </t>
  </si>
  <si>
    <t xml:space="preserve">5 cm x 10 Mts </t>
  </si>
  <si>
    <t xml:space="preserve">T/ Coat </t>
  </si>
  <si>
    <t>DFEL-AM-CA-525</t>
  </si>
  <si>
    <t xml:space="preserve">5 cm x 25 Mts </t>
  </si>
  <si>
    <t>DFEL-AM-CA-1025</t>
  </si>
  <si>
    <t xml:space="preserve">10 cm x 25 Mts </t>
  </si>
  <si>
    <t>DFEL-AM-CA-1525</t>
  </si>
  <si>
    <t xml:space="preserve">15 cm x 25 Mts </t>
  </si>
  <si>
    <t>DFEL-AM-CA-1300517</t>
  </si>
  <si>
    <t xml:space="preserve">Cinta anticorrosiva N 1300 </t>
  </si>
  <si>
    <t xml:space="preserve">0,05 cm x 17 Mts </t>
  </si>
  <si>
    <t>DFEL-AM-CA-13001017</t>
  </si>
  <si>
    <t>Cinta anticorrosiva N 1301</t>
  </si>
  <si>
    <t xml:space="preserve">0,10 cm x 17 Mts </t>
  </si>
  <si>
    <t>DFEL-AM-PE-510</t>
  </si>
  <si>
    <t xml:space="preserve">Petrolato </t>
  </si>
  <si>
    <t xml:space="preserve">0,05 cm x 10 Mts </t>
  </si>
  <si>
    <t xml:space="preserve">t/ Coat </t>
  </si>
  <si>
    <t>DFEL-AM-PE-1010</t>
  </si>
  <si>
    <t xml:space="preserve">0,10 cm x 10 Mts </t>
  </si>
  <si>
    <t>DFEL-AM-IM-250</t>
  </si>
  <si>
    <t xml:space="preserve">Imprimador </t>
  </si>
  <si>
    <t>250 ML</t>
  </si>
  <si>
    <t>DFEL-AM-IM-1000</t>
  </si>
  <si>
    <t>1 Lts</t>
  </si>
  <si>
    <t>DFEL-AM-IM-4000</t>
  </si>
  <si>
    <t>4 Lts</t>
  </si>
  <si>
    <t>DFEL-AL-LGCC-12</t>
  </si>
  <si>
    <t xml:space="preserve">Llave de gas domiciliarias Con campana </t>
  </si>
  <si>
    <t>DFEL-AL-LGCC-34</t>
  </si>
  <si>
    <t>3/4</t>
  </si>
  <si>
    <t>DFEL-AL-LGCC-1</t>
  </si>
  <si>
    <t>1</t>
  </si>
  <si>
    <t>DFEL-AL-LGB-12</t>
  </si>
  <si>
    <t xml:space="preserve">Llave de gas domiciliarias Bronce </t>
  </si>
  <si>
    <t>DFEL-AL-LGB-34</t>
  </si>
  <si>
    <t>DFEL-AL-LGB-1</t>
  </si>
  <si>
    <t>DFEL-AL-LGB-114</t>
  </si>
  <si>
    <t>DFEL-AL-LGB-112</t>
  </si>
  <si>
    <t>1 1/2</t>
  </si>
  <si>
    <t>DFEL-AL-LGB-2</t>
  </si>
  <si>
    <t>2</t>
  </si>
  <si>
    <t>DFEL-AL-LGCR-12</t>
  </si>
  <si>
    <t xml:space="preserve">Llave de gas domiciliarias Cromo </t>
  </si>
  <si>
    <t>DFEL-AL-LGCR-34</t>
  </si>
  <si>
    <t>DFEL-AL-LGCR-1</t>
  </si>
  <si>
    <t>DFEL-AL-LLC-HH34</t>
  </si>
  <si>
    <t xml:space="preserve">Llave de gas candado </t>
  </si>
  <si>
    <t>LLAVE CANDADO H-H 3/4</t>
  </si>
  <si>
    <t>DFEL-AL-LLC-MH34</t>
  </si>
  <si>
    <t>LLAVE CANDADO M-H 3/4</t>
  </si>
  <si>
    <t>DFEL-AL-LLC-HH1</t>
  </si>
  <si>
    <t>LLAVE CANDADO H-H 1</t>
  </si>
  <si>
    <t>DFEL-AL-LLC-MH1</t>
  </si>
  <si>
    <t>LLAVE CANDADO M-H 1</t>
  </si>
  <si>
    <t>DFEL-AL-LE4B-12</t>
  </si>
  <si>
    <t xml:space="preserve">Llave esfericas 4 Bar </t>
  </si>
  <si>
    <t>DFEL-AL-LE4B-34</t>
  </si>
  <si>
    <t>DFEL-AL-LE4B-1</t>
  </si>
  <si>
    <t>DFEL-AL-LE4B-114</t>
  </si>
  <si>
    <t>DFEL-AL-LE4B-112</t>
  </si>
  <si>
    <t>DFEL-AL-LE4B-2</t>
  </si>
  <si>
    <t>DFEL-AL-LEPT-12</t>
  </si>
  <si>
    <t xml:space="preserve">Llave esfericas 4 bar P/Total </t>
  </si>
  <si>
    <t>DFEL-AL-LEPT-34</t>
  </si>
  <si>
    <t>DFEL-AL-LEPT-1</t>
  </si>
  <si>
    <t>DFEL-AL-LEPT-114</t>
  </si>
  <si>
    <t>DFEL-AL-LEPT-112</t>
  </si>
  <si>
    <t xml:space="preserve"> 1 1/2</t>
  </si>
  <si>
    <t>DFEL-AL-LEPT-2</t>
  </si>
  <si>
    <t>DFEL-AL-LEPT-212</t>
  </si>
  <si>
    <t>2 1/2</t>
  </si>
  <si>
    <t>DFEL-AL-LEPT-3</t>
  </si>
  <si>
    <t>3</t>
  </si>
  <si>
    <t>DFEL-AL-LEPT-4</t>
  </si>
  <si>
    <t>4</t>
  </si>
  <si>
    <t>DFEL-AL-VE-12</t>
  </si>
  <si>
    <t xml:space="preserve">Valvulas esferica de agua </t>
  </si>
  <si>
    <t>1/2 "</t>
  </si>
  <si>
    <t>DFEL-AL-VE-34</t>
  </si>
  <si>
    <t>3/4 "</t>
  </si>
  <si>
    <t>DFEL-AL-VE-1</t>
  </si>
  <si>
    <t>1 "</t>
  </si>
  <si>
    <t>DFEL-AL-VE-114</t>
  </si>
  <si>
    <t>1 1/4 "</t>
  </si>
  <si>
    <t>DFEL-AL-VE-112</t>
  </si>
  <si>
    <t>1 1/2 "</t>
  </si>
  <si>
    <t>DFEL-AL-VE-2</t>
  </si>
  <si>
    <t>2 "</t>
  </si>
  <si>
    <t>DFEL-AL-VE-212</t>
  </si>
  <si>
    <t>2 1/2 "</t>
  </si>
  <si>
    <t>DFEL-AL-VE-3</t>
  </si>
  <si>
    <t>3 "</t>
  </si>
  <si>
    <t>DFEL-AL-VE-4</t>
  </si>
  <si>
    <t>4 "</t>
  </si>
  <si>
    <t>DFEL-DU-VEP-12</t>
  </si>
  <si>
    <t>Valvulas esferica de agua PVC</t>
  </si>
  <si>
    <t xml:space="preserve">1/2” </t>
  </si>
  <si>
    <t xml:space="preserve">DUKE </t>
  </si>
  <si>
    <t>DFEL-DU-VEP-34</t>
  </si>
  <si>
    <t xml:space="preserve">3/4” </t>
  </si>
  <si>
    <t>DFEL-DU-VEP-1</t>
  </si>
  <si>
    <t xml:space="preserve">1” </t>
  </si>
  <si>
    <t>DFEL-AL-JMCT-1234</t>
  </si>
  <si>
    <t xml:space="preserve">Juego de manija - campana - tornillo </t>
  </si>
  <si>
    <t xml:space="preserve"> 1/2 Y 3/4</t>
  </si>
  <si>
    <t>DFEL-CO-CCB-12</t>
  </si>
  <si>
    <t xml:space="preserve">Cobertor de caños Blanco 5 mm </t>
  </si>
  <si>
    <t>1/2 " (36 UN.)</t>
  </si>
  <si>
    <t>COVERTEX</t>
  </si>
  <si>
    <t>DFEL-CO-CCB-34</t>
  </si>
  <si>
    <t>3/4 " (28 UN.)</t>
  </si>
  <si>
    <t>DFEL-CO-CCB-1</t>
  </si>
  <si>
    <t>1 " (23 UN. )</t>
  </si>
  <si>
    <t>DFEL-CO-CCB-114</t>
  </si>
  <si>
    <t>1 1/4 " (17 UN.)</t>
  </si>
  <si>
    <t>DFEL-CO-CCB-112</t>
  </si>
  <si>
    <t>1 1/2 " (15 UN.)</t>
  </si>
  <si>
    <t>DFEL-CO-CCB-2</t>
  </si>
  <si>
    <t>2 " (9 UN.)</t>
  </si>
  <si>
    <t>DFEL-CO-CCG-12</t>
  </si>
  <si>
    <t>Cobertor de caños Gris 10 mm</t>
  </si>
  <si>
    <t>1/2 " (32 UN.)</t>
  </si>
  <si>
    <t>DFEL-CO-CCG-34</t>
  </si>
  <si>
    <t>3/4 " (25 UN.)</t>
  </si>
  <si>
    <t>DFEL-CO-CCG-1</t>
  </si>
  <si>
    <t>1 " (20 UN.)</t>
  </si>
  <si>
    <t>DFEL-CO-CCG-114</t>
  </si>
  <si>
    <t>1 1/4 " (15 UN.)</t>
  </si>
  <si>
    <t>DFEL-CO-CCG-112</t>
  </si>
  <si>
    <t>1 1/2 " (12 UN.)</t>
  </si>
  <si>
    <t>DFEL-CO-CCG-2</t>
  </si>
  <si>
    <t>DFEL-CO-CCBD-12</t>
  </si>
  <si>
    <t>Cobertor de caños Blindado 10 mm</t>
  </si>
  <si>
    <t>DFEL-CO-CCBD-34</t>
  </si>
  <si>
    <t>DFEL-CO-CCBD-1</t>
  </si>
  <si>
    <t>DFEL-CO-CCBD-114</t>
  </si>
  <si>
    <t>DFEL-CO-CCBD-112</t>
  </si>
  <si>
    <t>DFEL-CO-CCBD-2</t>
  </si>
  <si>
    <t>DFEL-VA-CEML-12</t>
  </si>
  <si>
    <t xml:space="preserve">Canilla Esfericas mariposa Laton </t>
  </si>
  <si>
    <t>VALFORTE</t>
  </si>
  <si>
    <t>DFEL-VA-CEML-34</t>
  </si>
  <si>
    <t>DFEL-DU-CEMP-12</t>
  </si>
  <si>
    <t xml:space="preserve">Canilla Esfericas mariposa Plastico </t>
  </si>
  <si>
    <t>DFEL-DU-CEMP-34</t>
  </si>
  <si>
    <t>DFEL-GE-TOR-2270</t>
  </si>
  <si>
    <t>Tornillo de inodoro</t>
  </si>
  <si>
    <t xml:space="preserve">22 X 70 </t>
  </si>
  <si>
    <t>DFEL-GE-TOR-2280</t>
  </si>
  <si>
    <t xml:space="preserve">22 X 80 </t>
  </si>
  <si>
    <t>DFEL-GE-MON-1212</t>
  </si>
  <si>
    <t xml:space="preserve">Monturas de Gas </t>
  </si>
  <si>
    <t>1/2 X 1/2</t>
  </si>
  <si>
    <t>DFEL-GE-MON-3412</t>
  </si>
  <si>
    <t>3/4 X 1/2</t>
  </si>
  <si>
    <t>DFEL-GE-MON-112</t>
  </si>
  <si>
    <t>1 X 1/2</t>
  </si>
  <si>
    <t>DFEL-GE-MON-3434</t>
  </si>
  <si>
    <t>3/4 X 3/4</t>
  </si>
  <si>
    <t>DFEL-GE-MON-134</t>
  </si>
  <si>
    <t>1 X 3/4</t>
  </si>
  <si>
    <t>DFEL-GE-RVE-1515100</t>
  </si>
  <si>
    <t>Reja de ventilación esmaltada c/agujero Aprobada</t>
  </si>
  <si>
    <t xml:space="preserve"> 15X15 - 100 mts </t>
  </si>
  <si>
    <t>DFEL-GE-RVE-1530200</t>
  </si>
  <si>
    <t xml:space="preserve">15X30 - 200 mts </t>
  </si>
  <si>
    <t>DFEL-GE-RVE-2020200</t>
  </si>
  <si>
    <t xml:space="preserve">20X20 - 200 mts </t>
  </si>
  <si>
    <t>DFEL-GE-RPS-1010</t>
  </si>
  <si>
    <t xml:space="preserve">Reja de piso simple </t>
  </si>
  <si>
    <t xml:space="preserve">10X10  </t>
  </si>
  <si>
    <t>DFEL-GE-RPS-1212</t>
  </si>
  <si>
    <t xml:space="preserve">12X12  </t>
  </si>
  <si>
    <t>DFEL-GE-RPS-1515</t>
  </si>
  <si>
    <t xml:space="preserve">15X15  </t>
  </si>
  <si>
    <t>DFEL-GE-RPS-2020</t>
  </si>
  <si>
    <t xml:space="preserve">20X20  </t>
  </si>
  <si>
    <t>DFEL-GE-TPS-1010</t>
  </si>
  <si>
    <t xml:space="preserve">Tapas de piso  simple </t>
  </si>
  <si>
    <t xml:space="preserve">10X10 </t>
  </si>
  <si>
    <t>DFEL-GE-TPS-1212</t>
  </si>
  <si>
    <t>DFEL-GE-TPS-1515</t>
  </si>
  <si>
    <t xml:space="preserve">15X15 </t>
  </si>
  <si>
    <t>DFEL-GE-TPS-2020</t>
  </si>
  <si>
    <t>DFEL-GE-RPG-1010</t>
  </si>
  <si>
    <t xml:space="preserve">Reja de piso Giratoria </t>
  </si>
  <si>
    <t>DFEL-GE-RPG-1212</t>
  </si>
  <si>
    <t>12X12</t>
  </si>
  <si>
    <t>DFEL-GE-RPG-1515</t>
  </si>
  <si>
    <t>15X15</t>
  </si>
  <si>
    <t>DFEL-GE-RPEM-1010</t>
  </si>
  <si>
    <t xml:space="preserve">Reja de piso Embudo </t>
  </si>
  <si>
    <t>10X10</t>
  </si>
  <si>
    <t>DFEL-GE-RPEM-1515</t>
  </si>
  <si>
    <t>DFEL-GE-RPEM-2020</t>
  </si>
  <si>
    <t>20X20</t>
  </si>
  <si>
    <t>DFEL-DU-SPRM-40</t>
  </si>
  <si>
    <t>Sopapa Plástica con Rejilla Metálica</t>
  </si>
  <si>
    <t>40mm</t>
  </si>
  <si>
    <t>DUKE</t>
  </si>
  <si>
    <t>DFEL-DU-SPRM-50</t>
  </si>
  <si>
    <t xml:space="preserve"> 50mm</t>
  </si>
  <si>
    <t>DFEL-GE-SP-112</t>
  </si>
  <si>
    <t xml:space="preserve">Sopapa Bronce </t>
  </si>
  <si>
    <t>1 1/2"   c/ rejilla de ac/ inox tornillo de bronce</t>
  </si>
  <si>
    <t>DFEL-GE-SP-2</t>
  </si>
  <si>
    <t>2"  c/ rejilla de ac/ inox tornillo de bronce</t>
  </si>
  <si>
    <t>DFEL-GE-SPAM-1</t>
  </si>
  <si>
    <t xml:space="preserve">Sopapa PVC Americana </t>
  </si>
  <si>
    <t xml:space="preserve">Americana </t>
  </si>
  <si>
    <t>DFEL-SG-TERR-1</t>
  </si>
  <si>
    <t xml:space="preserve">Terraja estrella </t>
  </si>
  <si>
    <t>SANOGAS</t>
  </si>
  <si>
    <t>DFEL-AL-FLOP-12</t>
  </si>
  <si>
    <t>Flotantes alta presión</t>
  </si>
  <si>
    <t>DFEL-AL-FLOP-34</t>
  </si>
  <si>
    <t>DFEL-AL-FLOP-1</t>
  </si>
  <si>
    <t>DFEL-AL-FLOVL-12</t>
  </si>
  <si>
    <t>Flotante comun varilla larga</t>
  </si>
  <si>
    <t>DFEL-AL-FLOVA-34</t>
  </si>
  <si>
    <t>DFEL-GE-GAB-2565</t>
  </si>
  <si>
    <t>Gabinete con puerta (fibrocemento ) 22x65</t>
  </si>
  <si>
    <t>DFEL-GE-GAB-4050</t>
  </si>
  <si>
    <t>Gabinete con puerta ( fibrocemento )</t>
  </si>
  <si>
    <t>40X50</t>
  </si>
  <si>
    <t>DFEL-GE-GAB-4060</t>
  </si>
  <si>
    <t>40X60</t>
  </si>
  <si>
    <t>DFEL-GE-GAB-4565</t>
  </si>
  <si>
    <t>45x65</t>
  </si>
  <si>
    <t>DFEL-GE-PUE-2265</t>
  </si>
  <si>
    <t xml:space="preserve">Puerta para gas natural aprobada  </t>
  </si>
  <si>
    <t>22X65</t>
  </si>
  <si>
    <t>DFEL-GE-PUE-4050</t>
  </si>
  <si>
    <t>DFEL-GE-PUE-4060</t>
  </si>
  <si>
    <t>DFEL-GE-PUE-4565</t>
  </si>
  <si>
    <t>45X65</t>
  </si>
  <si>
    <t>DFEL-GE-PUE-090145</t>
  </si>
  <si>
    <t>0.90 X 1.45</t>
  </si>
  <si>
    <t>DFEL-CI-FUE-1</t>
  </si>
  <si>
    <t xml:space="preserve">Fuelle mochila comun </t>
  </si>
  <si>
    <t>CIRINO</t>
  </si>
  <si>
    <t>DFEL-DU-CLAD-1234</t>
  </si>
  <si>
    <t>Canilla duplex lavarropas	
	 plastico blanco</t>
  </si>
  <si>
    <t>1/2 x 3/4</t>
  </si>
  <si>
    <t>DFEL-GE-CLAD-1234</t>
  </si>
  <si>
    <t>Canilla duplex lavarropas	
	 bronce cromado</t>
  </si>
  <si>
    <t xml:space="preserve">1/2 x 3/4 </t>
  </si>
  <si>
    <t>DFEL-EF-H5MT</t>
  </si>
  <si>
    <t>Aislante aluminizado con solapa y tacc</t>
  </si>
  <si>
    <t xml:space="preserve">5 mm x 20 Mts </t>
  </si>
  <si>
    <t>$21308</t>
  </si>
  <si>
    <t>ESPUMA FOAM</t>
  </si>
  <si>
    <t>DFEL-EF-H10MT</t>
  </si>
  <si>
    <t xml:space="preserve">10 mm x 20 Mts </t>
  </si>
  <si>
    <t>$31040</t>
  </si>
  <si>
    <t>DFEL-VA-CBC-34</t>
  </si>
  <si>
    <t>CANILLA DE BRONCE CROMADA CON PICO</t>
  </si>
  <si>
    <t>DFEL-VA-CEF-1</t>
  </si>
  <si>
    <t>CANILLA ESFERICA FORJADA PALANCA ROJA</t>
  </si>
  <si>
    <t>DFEL-VA-CRP-12</t>
  </si>
  <si>
    <t>CANILLA PARA RIEGO PALANCA</t>
  </si>
  <si>
    <t>DFEL-VA-VEPT-1</t>
  </si>
  <si>
    <t>VALVULA ESCLUSA PASO TOTAL</t>
  </si>
  <si>
    <t>DFEL-VA-VEPT-114</t>
  </si>
  <si>
    <t>DFEL-VA-VEMU-MH12</t>
  </si>
  <si>
    <t>VALVULA ESFERICA MEDIA UNION M-H MARIPOSA</t>
  </si>
  <si>
    <t>DFEL-VA-VEMU-MH34</t>
  </si>
  <si>
    <t>DFEL-LF-COD-20</t>
  </si>
  <si>
    <t>CODO 90º</t>
  </si>
  <si>
    <t>20</t>
  </si>
  <si>
    <t xml:space="preserve">LATYN FUSION </t>
  </si>
  <si>
    <t>DFEL-LF-COD-25</t>
  </si>
  <si>
    <t>25</t>
  </si>
  <si>
    <t>DFEL-LF-COD-32</t>
  </si>
  <si>
    <t>32</t>
  </si>
  <si>
    <t>DFEL-LF-COIM-2012</t>
  </si>
  <si>
    <t>CODO C/INSERTO METALICO HEMBRA</t>
  </si>
  <si>
    <t>20 x 1/2</t>
  </si>
  <si>
    <t>DFEL-LF-COIM-2512</t>
  </si>
  <si>
    <t>25 x 1/2</t>
  </si>
  <si>
    <t>DFEL-LF-COIM-2534</t>
  </si>
  <si>
    <t>25 x 3/4</t>
  </si>
  <si>
    <t>DFEL-LF-CUIM-2012</t>
  </si>
  <si>
    <t>CUPLA C/INSERTO METALICO HEMBRA</t>
  </si>
  <si>
    <t>DFEL-LF-CUIM-2038</t>
  </si>
  <si>
    <t>20 x 3/8</t>
  </si>
  <si>
    <t>DFEL-LF-CUIM-2512</t>
  </si>
  <si>
    <t>25 x 12</t>
  </si>
  <si>
    <t>DFEL-LF-CURE-114</t>
  </si>
  <si>
    <t>CUPLA REDUCCION</t>
  </si>
  <si>
    <t>DFEL-LF-CU-20</t>
  </si>
  <si>
    <t>CUPLA</t>
  </si>
  <si>
    <t>DFEL-LF-CU-25</t>
  </si>
  <si>
    <t>DFEL-LF-CU-32</t>
  </si>
  <si>
    <t>DFEL-LF-LLPCP-20</t>
  </si>
  <si>
    <t>LLAVE PASO COMPACTA CABEZAL POLIAMIDA</t>
  </si>
  <si>
    <t>DFEL-LF-LLPCP-25</t>
  </si>
  <si>
    <t>DFEL-LF-SO-20</t>
  </si>
  <si>
    <t>SOBREPASO</t>
  </si>
  <si>
    <t>DFEL-LF-SO-25</t>
  </si>
  <si>
    <t>DFEL-LF-TAP-20</t>
  </si>
  <si>
    <t>TAPA</t>
  </si>
  <si>
    <t>DFEL-LF-TAP-25</t>
  </si>
  <si>
    <t>DFEL-LF-TEINME-2012</t>
  </si>
  <si>
    <t>TEE C/INSERTO METALICO HEMBRA</t>
  </si>
  <si>
    <t>DFEL-LF-TEE-20</t>
  </si>
  <si>
    <t>TEE</t>
  </si>
  <si>
    <t>DFEL-LF-TEE-25</t>
  </si>
  <si>
    <t>DFEL-LF-TEE-32</t>
  </si>
  <si>
    <t>DFEL-LF-TAC-2028</t>
  </si>
  <si>
    <t>TUBOS AGUA CALIENTE DURAFLOW</t>
  </si>
  <si>
    <t>20 x 2.8</t>
  </si>
  <si>
    <t>DFEL-LF-TAC-2535</t>
  </si>
  <si>
    <t>25 x 3.5</t>
  </si>
  <si>
    <t>DFEL-LF-TAF-3230</t>
  </si>
  <si>
    <t xml:space="preserve">TUBOS AGUA FRIA ECOFLOW </t>
  </si>
  <si>
    <t>32 x 3.0</t>
  </si>
  <si>
    <t>DFEL-LF-UDFF-20</t>
  </si>
  <si>
    <t>UNION DOBLE FUSION-FUSION</t>
  </si>
  <si>
    <t>DFEL-LF-UDFF-25</t>
  </si>
  <si>
    <t>DFEL-LF-VFEP-20</t>
  </si>
  <si>
    <t>VALVULA PPR FUSION ESFERA PLASTICA</t>
  </si>
  <si>
    <t>DFEL-LF-VFEP-25</t>
  </si>
  <si>
    <t>DFEL-AL-COHH-12</t>
  </si>
  <si>
    <t>ACC.BCE.ROSC.CODO H.H.</t>
  </si>
  <si>
    <t>DFEL-AL-COHH-34</t>
  </si>
  <si>
    <t>AC.BCE.ROSC.CODO. H.H.</t>
  </si>
  <si>
    <t>DFEL-AL-COHH-1</t>
  </si>
  <si>
    <t>DFEL-AL-COHH-114</t>
  </si>
  <si>
    <t>DFEL-AL-COHH-112</t>
  </si>
  <si>
    <t>DFEL-AL-COHH-2</t>
  </si>
  <si>
    <t>DFEL-AL-TEE-12</t>
  </si>
  <si>
    <t>ACC.BCE.ROSC.TEE</t>
  </si>
  <si>
    <t>DFEL-AL-TEE-34</t>
  </si>
  <si>
    <t>DFEL-AL-TEE-1</t>
  </si>
  <si>
    <t>DFEL-AL-TEE-114</t>
  </si>
  <si>
    <t>DFEL-AL-TEE-112</t>
  </si>
  <si>
    <t>DFEL-AL-TEE-2</t>
  </si>
  <si>
    <t>DFEL-AL-RCT-12</t>
  </si>
  <si>
    <t>ACC.BCE.ROSC.ROS.C/TUERCA</t>
  </si>
  <si>
    <t>DFEL-AL-RCT-34</t>
  </si>
  <si>
    <t>DFEL-AL-RCT-1</t>
  </si>
  <si>
    <t>DFEL-AL-RCT-114</t>
  </si>
  <si>
    <t>DFEL-AL-RCT112</t>
  </si>
  <si>
    <t>DFEL-AL-RCT-2</t>
  </si>
  <si>
    <t>DFEL-AL-UDC-12</t>
  </si>
  <si>
    <t>ACC.BCE.ROSC.UNION DOBLE</t>
  </si>
  <si>
    <t>DFEL-AL-UDC-34</t>
  </si>
  <si>
    <t>DFEL-AL-UDC-1</t>
  </si>
  <si>
    <t>DFEL-AL-UDC-114</t>
  </si>
  <si>
    <t>DFEL-AL-UDC-112</t>
  </si>
  <si>
    <t>DFEL-AL-UDC-2</t>
  </si>
  <si>
    <t>DFEL-AL-COMH-12</t>
  </si>
  <si>
    <t>ACC.BCE.ROSC.CODO M.H.</t>
  </si>
  <si>
    <t>DFEL-AL-COMH-34</t>
  </si>
  <si>
    <t>DFEL-AL-COMH-1</t>
  </si>
  <si>
    <t>DFEL-AL-COMH-114</t>
  </si>
  <si>
    <t>ACC.BCE. ROSC..CODO M.H.</t>
  </si>
  <si>
    <t>DFEL-AL-COMH-112</t>
  </si>
  <si>
    <t>DFEL-AL-COMH-2</t>
  </si>
  <si>
    <t>DFEL-AL-BRID-12</t>
  </si>
  <si>
    <t>ACC.BCE.ROSC.BRIDAS</t>
  </si>
  <si>
    <t>DFEL-AL-BRID-34</t>
  </si>
  <si>
    <t>DFEL-AL-BRID-1</t>
  </si>
  <si>
    <t>DFEL-AL-BRID-114</t>
  </si>
  <si>
    <t>DFEL-AL-BRID-112</t>
  </si>
  <si>
    <t>DFEL-AL-BRID-2</t>
  </si>
  <si>
    <t>DFEL-AL-TAPO-12</t>
  </si>
  <si>
    <t>ACC.BCE.ROSC.TAPON</t>
  </si>
  <si>
    <t>DFEL-AL-TAPO-34</t>
  </si>
  <si>
    <t>DFEL-AL-TAPO-1</t>
  </si>
  <si>
    <t>DFEL-AL-TAPO-114</t>
  </si>
  <si>
    <t>DFEL-AL-TAPO-112</t>
  </si>
  <si>
    <t>DFEL-AL-TAPO-2</t>
  </si>
  <si>
    <t>DFEL-AL-CUP-12</t>
  </si>
  <si>
    <t>ACC.BCE.ROSC.CUPLAS</t>
  </si>
  <si>
    <t>DFEL-AL-CUP-34</t>
  </si>
  <si>
    <t>DFEL-AL-CUP-1</t>
  </si>
  <si>
    <t>DFEL-AL-CUP-114</t>
  </si>
  <si>
    <t>DFEL-AL-CUP-112</t>
  </si>
  <si>
    <t>DFEL-AL-CUP-2</t>
  </si>
  <si>
    <t>DFEL-AL-BUJR-3412</t>
  </si>
  <si>
    <t>ACC.BCE.ROSC.BUJE</t>
  </si>
  <si>
    <t>DFEL-AL-BUJR-134</t>
  </si>
  <si>
    <t>DFEL-AL-BUJR-112</t>
  </si>
  <si>
    <t>DFEL-AL-BUJR-1141</t>
  </si>
  <si>
    <t>1 1/4 X 1</t>
  </si>
  <si>
    <t>DFEL-AL-BUJR-112114</t>
  </si>
  <si>
    <t>1 1/2 X 1 1/4</t>
  </si>
  <si>
    <t>DFEL-AL-BUJR-2112</t>
  </si>
  <si>
    <t>2 X 1 1/2</t>
  </si>
  <si>
    <t>DFEL-AL-CUPR-3412</t>
  </si>
  <si>
    <t>DFEL-AL-CUPR-134</t>
  </si>
  <si>
    <t>DFEL-AL-CUPR-112</t>
  </si>
  <si>
    <t>DFEL-AL-CUPR-1141</t>
  </si>
  <si>
    <t>ACC. BCE.ROSC.CUPLAS</t>
  </si>
  <si>
    <t>DFEL-AL-CUPR-112114</t>
  </si>
  <si>
    <t>ACC. BCE. ROSC.CUPLAS</t>
  </si>
  <si>
    <t>DFEL-AL-CUPR-2112</t>
  </si>
  <si>
    <t>DFEL-AL-TEER-3412</t>
  </si>
  <si>
    <t>DFEL-AL-TEER-112</t>
  </si>
  <si>
    <t>DFEL-AL-TEER-134</t>
  </si>
  <si>
    <t>DFEL-AL-TEER-1141</t>
  </si>
  <si>
    <t>DFEL-AL-TEER-112114</t>
  </si>
  <si>
    <t>DFEL-AL-TEER-2112</t>
  </si>
  <si>
    <t>ACC BCE ROS TEES</t>
  </si>
  <si>
    <t>DFEL-AL-CODR-3412</t>
  </si>
  <si>
    <t>ACC.BCE.ROSC.CODO</t>
  </si>
  <si>
    <t>DFEL-AL-CODR-134</t>
  </si>
  <si>
    <t>DFEL-AL-CODR-112</t>
  </si>
  <si>
    <t>DFEL-AL-CODR-1141</t>
  </si>
  <si>
    <t>DFEL-AL-CODR-112114</t>
  </si>
  <si>
    <t>DFEL-AL-CODR-2112</t>
  </si>
  <si>
    <t>DFEL-AL-RCTR-3412</t>
  </si>
  <si>
    <t>ACC.BCE.ROSC.ROSCA C/T</t>
  </si>
  <si>
    <t>DFEL-AL-RCTR-134</t>
  </si>
  <si>
    <t>DFEL-AL-NIP-125</t>
  </si>
  <si>
    <t>ACC.BCE.ROSC.NIPLE DE 1/2</t>
  </si>
  <si>
    <t>X 5</t>
  </si>
  <si>
    <t>DFEL-AL-NIP-128</t>
  </si>
  <si>
    <t>X 8</t>
  </si>
  <si>
    <t>DFEL-AL-NIP-1210</t>
  </si>
  <si>
    <t>X 10</t>
  </si>
  <si>
    <t>DFEL-AL-NIP-1212</t>
  </si>
  <si>
    <t>X 12</t>
  </si>
  <si>
    <t>DFEL-AL-NIP-1215</t>
  </si>
  <si>
    <t>X 15</t>
  </si>
  <si>
    <t>DFEL-AL-NIP-1320</t>
  </si>
  <si>
    <t>X 20</t>
  </si>
  <si>
    <t>DFEL-AL-NIP-345</t>
  </si>
  <si>
    <t>ACC.BCE.ROSC.NIPLE DE 3/4</t>
  </si>
  <si>
    <t>DFEL-AL-NIP-348</t>
  </si>
  <si>
    <t>DFEL-AL-NIP-3410</t>
  </si>
  <si>
    <t>DFEL-AL-NIP-3412</t>
  </si>
  <si>
    <t>DFEL-AL-NIP-3415</t>
  </si>
  <si>
    <t>DFEL-AL-NIP-3420</t>
  </si>
  <si>
    <t>DFEL-AL-NIP-15</t>
  </si>
  <si>
    <t xml:space="preserve">ACC.BCE.ROSC.NIPLES DE 1 </t>
  </si>
  <si>
    <t>DFEL-AL-NIP-18</t>
  </si>
  <si>
    <t>ACC.BCE.ROSC.NIPLE DE 1</t>
  </si>
  <si>
    <t>DFEL-AL-NIP-110</t>
  </si>
  <si>
    <t>DFEL-AL-NIP-112</t>
  </si>
  <si>
    <t>DFEL-AL-NIP-115</t>
  </si>
  <si>
    <t>DFEL-AL-NIP-120</t>
  </si>
  <si>
    <t>DFEL-AL-NIPC-1210</t>
  </si>
  <si>
    <t>ACC.BCE.ROSC.NIPLE CON. DE 1/2</t>
  </si>
  <si>
    <t>DFEL-AL-NIPC-1215</t>
  </si>
  <si>
    <t>DFEL-AL-NIPC-1220</t>
  </si>
  <si>
    <t>DFEL-AL-NIPC-3410</t>
  </si>
  <si>
    <t>ACC.BCE.ROSC.NIPLE CON. DE 3/4</t>
  </si>
  <si>
    <t>DFEL-AL-NIPC-3415</t>
  </si>
  <si>
    <t>DFEL-AL-NIPC-3420</t>
  </si>
  <si>
    <t>ACC. BCE ROSC.NIPLE CON. DE 3/4</t>
  </si>
  <si>
    <t>DFEL-AL-NIPC-110</t>
  </si>
  <si>
    <t>ACC.BCE.ROSC.NIPLE CON. DE 1</t>
  </si>
  <si>
    <t>DFEL-AL-NIPC-115</t>
  </si>
  <si>
    <t>DFEL-AL-NIPC-120</t>
  </si>
  <si>
    <t>DFEL-AL-TEEHB-13</t>
  </si>
  <si>
    <t>ACC.EST.TEE NORMAL</t>
  </si>
  <si>
    <t>13</t>
  </si>
  <si>
    <t>DFEL-AL-TEEHB-19</t>
  </si>
  <si>
    <t>19</t>
  </si>
  <si>
    <t>DFEL-AL-TEEHB-25</t>
  </si>
  <si>
    <t>DFEL-AL-TEEHB-32</t>
  </si>
  <si>
    <t>DFEL-AL-CON-13</t>
  </si>
  <si>
    <t>ACC.EST.CODO NORMAL</t>
  </si>
  <si>
    <t>DFEL-AL-CON-19</t>
  </si>
  <si>
    <t>DFEL-AL-CON-25</t>
  </si>
  <si>
    <t>DFEL-AL-CON-32</t>
  </si>
  <si>
    <t>DFEL-AL-UN-13</t>
  </si>
  <si>
    <t>ACC.EST.UNION NORMAL</t>
  </si>
  <si>
    <t>DFEL-AL-UN-19</t>
  </si>
  <si>
    <t>DFEL-AL-UN-25</t>
  </si>
  <si>
    <t>DFEL-AL-UN-32</t>
  </si>
  <si>
    <t>DFEL-AL-TM-13</t>
  </si>
  <si>
    <t>ACC.EST.TUBO M NORMAL</t>
  </si>
  <si>
    <t>DFEL-AL-TM-19</t>
  </si>
  <si>
    <t>DFEL-AL-TM-25</t>
  </si>
  <si>
    <t>DFEL-AL-TM-32</t>
  </si>
  <si>
    <t>DFEL-AL-TH-13</t>
  </si>
  <si>
    <t>ACC.EST.TUBO HEM NORMAL</t>
  </si>
  <si>
    <t>DFEL-AL-TH-19</t>
  </si>
  <si>
    <t>DFEL-AL-TH-25</t>
  </si>
  <si>
    <t>DFEL-AL-TH-32</t>
  </si>
  <si>
    <t>DFEL-EF-H10MMT</t>
  </si>
  <si>
    <t>Aislante aluminizado doble con solapa y tacc</t>
  </si>
  <si>
    <t>$36627</t>
  </si>
  <si>
    <t>DFEL-EF-H5S</t>
  </si>
  <si>
    <t xml:space="preserve">sin revestimiento </t>
  </si>
  <si>
    <t>$14360</t>
  </si>
  <si>
    <t>DFEL-EF-H10S</t>
  </si>
  <si>
    <t>$24368</t>
  </si>
  <si>
    <t>DFEL-AI-H5AAT</t>
  </si>
  <si>
    <t>Aislante aluminio puro con solapa y tacc</t>
  </si>
  <si>
    <t>$52752</t>
  </si>
  <si>
    <t>AISLATECH</t>
  </si>
  <si>
    <t>DFEL-AI-H10AAT</t>
  </si>
  <si>
    <t>$65156</t>
  </si>
  <si>
    <t>DFEL-FL-ABP-5</t>
  </si>
  <si>
    <t xml:space="preserve">Aislante bajo pileta azul x 30 mts </t>
  </si>
  <si>
    <t xml:space="preserve">5 mm x 30 Mts </t>
  </si>
  <si>
    <t>-</t>
  </si>
  <si>
    <t>FLOTAMIL</t>
  </si>
  <si>
    <t>DFEL-FL-ABP-10</t>
  </si>
  <si>
    <t xml:space="preserve">10 mm x 30 Mts </t>
  </si>
  <si>
    <t>DFEL-FL-FF-1</t>
  </si>
  <si>
    <t xml:space="preserve">Flota - flota </t>
  </si>
  <si>
    <t xml:space="preserve">2 mts </t>
  </si>
  <si>
    <t xml:space="preserve">Codigo </t>
  </si>
  <si>
    <t>Codigo interno</t>
  </si>
  <si>
    <t>$ 4492</t>
  </si>
  <si>
    <t>$ 4843</t>
  </si>
  <si>
    <t>$ 5206</t>
  </si>
  <si>
    <t>$ 5466</t>
  </si>
  <si>
    <t>$ 6358</t>
  </si>
  <si>
    <t>$ 7130</t>
  </si>
  <si>
    <t>$ 6538</t>
  </si>
  <si>
    <t>$ 6850</t>
  </si>
  <si>
    <t>$ 7213</t>
  </si>
  <si>
    <t>$ 7918</t>
  </si>
  <si>
    <t>$ 8406</t>
  </si>
  <si>
    <t>$ 9825</t>
  </si>
  <si>
    <t>A20</t>
  </si>
  <si>
    <t>$ 1727</t>
  </si>
  <si>
    <t>A25</t>
  </si>
  <si>
    <t>$ 1781</t>
  </si>
  <si>
    <t>A30</t>
  </si>
  <si>
    <t>$ 1850</t>
  </si>
  <si>
    <t>A35</t>
  </si>
  <si>
    <t>$ 1928</t>
  </si>
  <si>
    <t>A40</t>
  </si>
  <si>
    <t>$ 2115</t>
  </si>
  <si>
    <t>A50</t>
  </si>
  <si>
    <t>$ 2296</t>
  </si>
  <si>
    <t>F3420</t>
  </si>
  <si>
    <t>$ 3125</t>
  </si>
  <si>
    <t>F3425</t>
  </si>
  <si>
    <t>$ 3327</t>
  </si>
  <si>
    <t>F3430</t>
  </si>
  <si>
    <t>$ 3480</t>
  </si>
  <si>
    <t>F3435</t>
  </si>
  <si>
    <t>$ 4674</t>
  </si>
  <si>
    <t>F3440</t>
  </si>
  <si>
    <t>$ 3958</t>
  </si>
  <si>
    <t>F3450</t>
  </si>
  <si>
    <t>$ 4237</t>
  </si>
  <si>
    <t>$ 1751</t>
  </si>
  <si>
    <t>$ 2090</t>
  </si>
  <si>
    <t>$ 2934</t>
  </si>
  <si>
    <t>$ 2763</t>
  </si>
  <si>
    <t>$ 9.995</t>
  </si>
  <si>
    <t>$ 16.667</t>
  </si>
  <si>
    <t>$ 16.395</t>
  </si>
  <si>
    <t>$ 25.862</t>
  </si>
  <si>
    <t>$ 9.545</t>
  </si>
  <si>
    <t>$ 11.084</t>
  </si>
  <si>
    <t>$ 12.007</t>
  </si>
  <si>
    <t>$ 12.623</t>
  </si>
  <si>
    <t>$ 14.163</t>
  </si>
  <si>
    <t>$ 14.932</t>
  </si>
  <si>
    <t>$ 23.091</t>
  </si>
  <si>
    <t>C30</t>
  </si>
  <si>
    <t>$ 2.339</t>
  </si>
  <si>
    <t>C40</t>
  </si>
  <si>
    <t>$ 2.453</t>
  </si>
  <si>
    <t>C50</t>
  </si>
  <si>
    <t>$ 2.567</t>
  </si>
  <si>
    <t>C60</t>
  </si>
  <si>
    <t>$ 2.681</t>
  </si>
  <si>
    <t>C80</t>
  </si>
  <si>
    <t>$ 2.909</t>
  </si>
  <si>
    <t>C100</t>
  </si>
  <si>
    <t>$ 3.137</t>
  </si>
  <si>
    <t>C110</t>
  </si>
  <si>
    <t>$ 3.251</t>
  </si>
  <si>
    <t>C120</t>
  </si>
  <si>
    <t>$ 3.365</t>
  </si>
  <si>
    <t>C130</t>
  </si>
  <si>
    <t>$ 3.479</t>
  </si>
  <si>
    <t>C140</t>
  </si>
  <si>
    <t>$ 4.506</t>
  </si>
  <si>
    <t>C150</t>
  </si>
  <si>
    <t>$ 3.707</t>
  </si>
  <si>
    <t>SC1</t>
  </si>
  <si>
    <t>SC12</t>
  </si>
  <si>
    <t>PT.13B6</t>
  </si>
  <si>
    <t>$ 58.673</t>
  </si>
  <si>
    <t>PT.13B10</t>
  </si>
  <si>
    <t>$ 64.384</t>
  </si>
  <si>
    <t>PT.13B12</t>
  </si>
  <si>
    <t>$ 71.488</t>
  </si>
  <si>
    <t>PT.13B16</t>
  </si>
  <si>
    <t>$ 107.231</t>
  </si>
  <si>
    <t>$ 49687</t>
  </si>
  <si>
    <t>$ 44768</t>
  </si>
  <si>
    <t>$ 108887</t>
  </si>
  <si>
    <t>$ 133774</t>
  </si>
  <si>
    <t>PLA25N</t>
  </si>
  <si>
    <t>$ 104275</t>
  </si>
  <si>
    <t>$ 206250</t>
  </si>
  <si>
    <t>$ 314875</t>
  </si>
  <si>
    <t>$ 338481</t>
  </si>
  <si>
    <t>$ 377218</t>
  </si>
  <si>
    <t>$ 25010</t>
  </si>
  <si>
    <t>$ 26387</t>
  </si>
  <si>
    <t>$ 28190</t>
  </si>
  <si>
    <t>$ 70049</t>
  </si>
  <si>
    <t>$ 77150</t>
  </si>
  <si>
    <t>$ 47476</t>
  </si>
  <si>
    <t>$ 50338</t>
  </si>
  <si>
    <t>$ 44086</t>
  </si>
  <si>
    <t>$ 69943</t>
  </si>
  <si>
    <t>$ 8711</t>
  </si>
  <si>
    <t>$ 9400</t>
  </si>
  <si>
    <t>$ 9856</t>
  </si>
  <si>
    <t>$ 6994</t>
  </si>
  <si>
    <t>45L</t>
  </si>
  <si>
    <t>$ 5587</t>
  </si>
  <si>
    <t>63G</t>
  </si>
  <si>
    <t>$ 11021</t>
  </si>
  <si>
    <t>PT.14.01.400</t>
  </si>
  <si>
    <t>$ 16.932</t>
  </si>
  <si>
    <t>$ 19817</t>
  </si>
  <si>
    <t>63E</t>
  </si>
  <si>
    <t>$ 10226</t>
  </si>
  <si>
    <t>62E</t>
  </si>
  <si>
    <t>PT.10.04</t>
  </si>
  <si>
    <t>$ 6.960</t>
  </si>
  <si>
    <t>PT.10.01</t>
  </si>
  <si>
    <t>$ 5.080</t>
  </si>
  <si>
    <t>$ 3.410</t>
  </si>
  <si>
    <t>PT.07.01</t>
  </si>
  <si>
    <t>$ 3.668</t>
  </si>
  <si>
    <t>PTAME0255</t>
  </si>
  <si>
    <t>PTAME0262</t>
  </si>
  <si>
    <t>PTAME0278</t>
  </si>
  <si>
    <t>$ 52222</t>
  </si>
  <si>
    <t>PTAME001</t>
  </si>
  <si>
    <t>$ 59480</t>
  </si>
  <si>
    <t>PTANT0001</t>
  </si>
  <si>
    <t>$ 5.340</t>
  </si>
  <si>
    <t>PTANT0005</t>
  </si>
  <si>
    <t>$ 15.256</t>
  </si>
  <si>
    <t>PTANT0006</t>
  </si>
  <si>
    <t>$ 26.700</t>
  </si>
  <si>
    <t>PTANT0007</t>
  </si>
  <si>
    <t>$ 40.048</t>
  </si>
  <si>
    <t>PTANT0009</t>
  </si>
  <si>
    <t>$ 12.609</t>
  </si>
  <si>
    <t>PTANT0010</t>
  </si>
  <si>
    <t>$ 25.219</t>
  </si>
  <si>
    <t>PTANT0014</t>
  </si>
  <si>
    <t>$ 10.378</t>
  </si>
  <si>
    <t>PTANT0015</t>
  </si>
  <si>
    <t>$ 20.755</t>
  </si>
  <si>
    <t>PTAIM0001</t>
  </si>
  <si>
    <t>$ 11.401</t>
  </si>
  <si>
    <t>PTAIM0002</t>
  </si>
  <si>
    <t>$ 27.612</t>
  </si>
  <si>
    <t>PTAIM0003</t>
  </si>
  <si>
    <t>$ 105.669</t>
  </si>
  <si>
    <t>$ 15.670</t>
  </si>
  <si>
    <t>$ 18.704</t>
  </si>
  <si>
    <t>$ 44.236</t>
  </si>
  <si>
    <t>$ 13.246</t>
  </si>
  <si>
    <t>$ 16.919</t>
  </si>
  <si>
    <t>$ 39.529</t>
  </si>
  <si>
    <t>$ 65.598</t>
  </si>
  <si>
    <t>$ 111.956</t>
  </si>
  <si>
    <t>$ 187.220</t>
  </si>
  <si>
    <t>$ 14.410</t>
  </si>
  <si>
    <t>$ 18.023</t>
  </si>
  <si>
    <t>$ 18.789</t>
  </si>
  <si>
    <t>$ 18.790</t>
  </si>
  <si>
    <t>$ 32.565</t>
  </si>
  <si>
    <t>$ 32.566</t>
  </si>
  <si>
    <t>$ 12.075</t>
  </si>
  <si>
    <t>$ 12.650</t>
  </si>
  <si>
    <t>$ 28.637</t>
  </si>
  <si>
    <t>$ 55.892</t>
  </si>
  <si>
    <t>$ 89.193</t>
  </si>
  <si>
    <t>$ 115.385</t>
  </si>
  <si>
    <t>$ 21.994</t>
  </si>
  <si>
    <t>$ 24.924</t>
  </si>
  <si>
    <t>$ 50.568</t>
  </si>
  <si>
    <t>$ 93.469</t>
  </si>
  <si>
    <t>$ 128.488</t>
  </si>
  <si>
    <t>$ 195.498</t>
  </si>
  <si>
    <t>$ 467.074</t>
  </si>
  <si>
    <t>$ 679.575</t>
  </si>
  <si>
    <t>$ 1.387.962</t>
  </si>
  <si>
    <t>$ 5096</t>
  </si>
  <si>
    <t>$ 7502</t>
  </si>
  <si>
    <t>$ 12424</t>
  </si>
  <si>
    <t>$ 20823</t>
  </si>
  <si>
    <t>$ 26212</t>
  </si>
  <si>
    <t>$ 42136</t>
  </si>
  <si>
    <t>$ 97870</t>
  </si>
  <si>
    <t>$ 148514</t>
  </si>
  <si>
    <t>$ 259122</t>
  </si>
  <si>
    <t>$ 2235</t>
  </si>
  <si>
    <t>$ 2810</t>
  </si>
  <si>
    <t>$ 4239</t>
  </si>
  <si>
    <t>$ 3.508</t>
  </si>
  <si>
    <t>PTETU0121</t>
  </si>
  <si>
    <t>$ 25021</t>
  </si>
  <si>
    <t>PTETU0122</t>
  </si>
  <si>
    <t>$ 21993</t>
  </si>
  <si>
    <t>PTETU0123</t>
  </si>
  <si>
    <t>$ 22191</t>
  </si>
  <si>
    <t>PTETU0124</t>
  </si>
  <si>
    <t>$ 19458</t>
  </si>
  <si>
    <t>PTETU0125</t>
  </si>
  <si>
    <t>$ 19842</t>
  </si>
  <si>
    <t>PTETU0136</t>
  </si>
  <si>
    <t>$ 15292</t>
  </si>
  <si>
    <t>PTETU0010</t>
  </si>
  <si>
    <t>$ 38925</t>
  </si>
  <si>
    <t>PTETU0011</t>
  </si>
  <si>
    <t>$ 34365</t>
  </si>
  <si>
    <t>PTETU0012</t>
  </si>
  <si>
    <t>$ 33774</t>
  </si>
  <si>
    <t>PTETU0013</t>
  </si>
  <si>
    <t>$ 30042</t>
  </si>
  <si>
    <t>PTETU0014</t>
  </si>
  <si>
    <t>$ 27775</t>
  </si>
  <si>
    <t>PTETU0090</t>
  </si>
  <si>
    <t>$ 26763</t>
  </si>
  <si>
    <t>PTETU0102</t>
  </si>
  <si>
    <t>$ 49287</t>
  </si>
  <si>
    <t>PTETU0104</t>
  </si>
  <si>
    <t>$ 43488</t>
  </si>
  <si>
    <t>PTETU0105</t>
  </si>
  <si>
    <t>$ 42729</t>
  </si>
  <si>
    <t>PTETU0106</t>
  </si>
  <si>
    <t>$ 38034</t>
  </si>
  <si>
    <t>PTETU0107</t>
  </si>
  <si>
    <t>$ 34685</t>
  </si>
  <si>
    <t>PTETU0108</t>
  </si>
  <si>
    <t>$ 31748</t>
  </si>
  <si>
    <t>$ 3.110</t>
  </si>
  <si>
    <t>$ 4.660</t>
  </si>
  <si>
    <t>38002301M</t>
  </si>
  <si>
    <t>$ 1.955</t>
  </si>
  <si>
    <t>38002302M</t>
  </si>
  <si>
    <t>$ 2.556</t>
  </si>
  <si>
    <t>T70N</t>
  </si>
  <si>
    <t>$ 506</t>
  </si>
  <si>
    <t>T80N</t>
  </si>
  <si>
    <t>$ 532</t>
  </si>
  <si>
    <t>M131300000</t>
  </si>
  <si>
    <t>$ 10010</t>
  </si>
  <si>
    <t>M191300000</t>
  </si>
  <si>
    <t>M251300000</t>
  </si>
  <si>
    <t>$ 11257</t>
  </si>
  <si>
    <t>M19190000</t>
  </si>
  <si>
    <t>$ 11325</t>
  </si>
  <si>
    <t>M251900000</t>
  </si>
  <si>
    <t>$ 11476</t>
  </si>
  <si>
    <t>$ 675</t>
  </si>
  <si>
    <t>$ 1349</t>
  </si>
  <si>
    <t>$ 1098</t>
  </si>
  <si>
    <t>$ 1960</t>
  </si>
  <si>
    <t>$ 2243</t>
  </si>
  <si>
    <t>$ 3026</t>
  </si>
  <si>
    <t>$ 4681</t>
  </si>
  <si>
    <t>$ 1914</t>
  </si>
  <si>
    <t>$ 2190</t>
  </si>
  <si>
    <t>$ 2985</t>
  </si>
  <si>
    <t>$ 4592</t>
  </si>
  <si>
    <t>$ 3295</t>
  </si>
  <si>
    <t>$ 3843</t>
  </si>
  <si>
    <t>$ 5822</t>
  </si>
  <si>
    <t>$ 2452</t>
  </si>
  <si>
    <t>$ 4205</t>
  </si>
  <si>
    <t>$ 6004</t>
  </si>
  <si>
    <t>15000104P-M.M</t>
  </si>
  <si>
    <t>$ 2150</t>
  </si>
  <si>
    <t>15000105P-M</t>
  </si>
  <si>
    <t>$ 2522</t>
  </si>
  <si>
    <t>S40B</t>
  </si>
  <si>
    <t>$ 4624</t>
  </si>
  <si>
    <t>S50B</t>
  </si>
  <si>
    <t>$ 5371</t>
  </si>
  <si>
    <t>SA</t>
  </si>
  <si>
    <t>$ 2930</t>
  </si>
  <si>
    <t>$ 15197</t>
  </si>
  <si>
    <t>$ 15185</t>
  </si>
  <si>
    <t>$ 19412</t>
  </si>
  <si>
    <t>$ 27973</t>
  </si>
  <si>
    <t>$ 7670</t>
  </si>
  <si>
    <t>$ 8311</t>
  </si>
  <si>
    <t>$ 48910</t>
  </si>
  <si>
    <t>GAC4050</t>
  </si>
  <si>
    <t>$ 49853</t>
  </si>
  <si>
    <t>GAC4060</t>
  </si>
  <si>
    <t>$ 54648</t>
  </si>
  <si>
    <t>GAC4565</t>
  </si>
  <si>
    <t>$ 57746</t>
  </si>
  <si>
    <t>PAC2565</t>
  </si>
  <si>
    <t>$ 32033</t>
  </si>
  <si>
    <t>PAC4050</t>
  </si>
  <si>
    <t>PAC4060</t>
  </si>
  <si>
    <t>$ 35754</t>
  </si>
  <si>
    <t>PAC4565</t>
  </si>
  <si>
    <t>$ 38026</t>
  </si>
  <si>
    <t>PSG0,90X1,45</t>
  </si>
  <si>
    <t>$ 91990</t>
  </si>
  <si>
    <t>FMCIRINO</t>
  </si>
  <si>
    <t>$ 850</t>
  </si>
  <si>
    <t>CLMG</t>
  </si>
  <si>
    <t>$ 2541</t>
  </si>
  <si>
    <t>CL</t>
  </si>
  <si>
    <t>$ 8784</t>
  </si>
  <si>
    <t>H5MT</t>
  </si>
  <si>
    <t>H10MT</t>
  </si>
  <si>
    <t>$ 14.605</t>
  </si>
  <si>
    <t>$ 13.862</t>
  </si>
  <si>
    <t>$ 3.400</t>
  </si>
  <si>
    <t>$ 10.567</t>
  </si>
  <si>
    <t>$ 17.724</t>
  </si>
  <si>
    <t>$ 8.728</t>
  </si>
  <si>
    <t>$ 14.005</t>
  </si>
  <si>
    <t>$ 185</t>
  </si>
  <si>
    <t>$ 293</t>
  </si>
  <si>
    <t>$ 504</t>
  </si>
  <si>
    <t>$ 1.434</t>
  </si>
  <si>
    <t>$ 1.852</t>
  </si>
  <si>
    <t>$ 2.152</t>
  </si>
  <si>
    <t>$ 1.294</t>
  </si>
  <si>
    <t>$ 1.237</t>
  </si>
  <si>
    <t>$ 1.554</t>
  </si>
  <si>
    <t>$ 232</t>
  </si>
  <si>
    <t>$ 129</t>
  </si>
  <si>
    <t>$ 212</t>
  </si>
  <si>
    <t>$ 298</t>
  </si>
  <si>
    <t>$ 5.922</t>
  </si>
  <si>
    <t>$ 6.416</t>
  </si>
  <si>
    <t>$ 832</t>
  </si>
  <si>
    <t>$ 1.143</t>
  </si>
  <si>
    <t>$ 192</t>
  </si>
  <si>
    <t>$ 1.703</t>
  </si>
  <si>
    <t>$ 242</t>
  </si>
  <si>
    <t>$ 413</t>
  </si>
  <si>
    <t>$ 647</t>
  </si>
  <si>
    <t>$ 3.565</t>
  </si>
  <si>
    <t>$ 5.431</t>
  </si>
  <si>
    <t>$ 6.764</t>
  </si>
  <si>
    <t>$ 772</t>
  </si>
  <si>
    <t>$ 1.085</t>
  </si>
  <si>
    <t>$ 1.595</t>
  </si>
  <si>
    <t>$ 2.446</t>
  </si>
  <si>
    <t>$ 2.375</t>
  </si>
  <si>
    <t>$ 3.388</t>
  </si>
  <si>
    <t>$ 5.850</t>
  </si>
  <si>
    <t>$ 10.542</t>
  </si>
  <si>
    <t>$ 18.386</t>
  </si>
  <si>
    <t>$ 25.730</t>
  </si>
  <si>
    <t>$ 2.618</t>
  </si>
  <si>
    <t>$ 4.472</t>
  </si>
  <si>
    <t>$ 6.814</t>
  </si>
  <si>
    <t>$ 12.066</t>
  </si>
  <si>
    <t>$ 14.789</t>
  </si>
  <si>
    <t>$ 25.256</t>
  </si>
  <si>
    <t>$ 1.374</t>
  </si>
  <si>
    <t>$ 1.983</t>
  </si>
  <si>
    <t>$ 3.211</t>
  </si>
  <si>
    <t>$ 5.521</t>
  </si>
  <si>
    <t>$ 6.545</t>
  </si>
  <si>
    <t>$ 11.267</t>
  </si>
  <si>
    <t>$ 6.760</t>
  </si>
  <si>
    <t>$ 9.193</t>
  </si>
  <si>
    <t>$ 13.594</t>
  </si>
  <si>
    <t>$ 30.927</t>
  </si>
  <si>
    <t>$ 47.489</t>
  </si>
  <si>
    <t>$ 72.745</t>
  </si>
  <si>
    <t>$ 2.225</t>
  </si>
  <si>
    <t>$ 3.325</t>
  </si>
  <si>
    <t>$ 6.126</t>
  </si>
  <si>
    <t>$ 10.242</t>
  </si>
  <si>
    <t>$ 18.062</t>
  </si>
  <si>
    <t>$ 25.593</t>
  </si>
  <si>
    <t>$ 3.019</t>
  </si>
  <si>
    <t>$ 4.021</t>
  </si>
  <si>
    <t>$ 5.756</t>
  </si>
  <si>
    <t>$ 10.717</t>
  </si>
  <si>
    <t>$ 13.990</t>
  </si>
  <si>
    <t>$ 1.399</t>
  </si>
  <si>
    <t>$ 2.075</t>
  </si>
  <si>
    <t>$ 3.446</t>
  </si>
  <si>
    <t>$ 5.920</t>
  </si>
  <si>
    <t>$ 8.793</t>
  </si>
  <si>
    <t>$ 13.665</t>
  </si>
  <si>
    <t>$ 1.759</t>
  </si>
  <si>
    <t>$ 2.325</t>
  </si>
  <si>
    <t>$ 3.583</t>
  </si>
  <si>
    <t>$ 5.121</t>
  </si>
  <si>
    <t>$ 7.195</t>
  </si>
  <si>
    <t>$ 12.316</t>
  </si>
  <si>
    <t>$ 1.255</t>
  </si>
  <si>
    <t>$ 2.232</t>
  </si>
  <si>
    <t>$ 2.548</t>
  </si>
  <si>
    <t>$ 3.672</t>
  </si>
  <si>
    <t>$ 4.646</t>
  </si>
  <si>
    <t>$ 6.795</t>
  </si>
  <si>
    <t>$ 2.473</t>
  </si>
  <si>
    <t>$ 3.273</t>
  </si>
  <si>
    <t>$ 5.762</t>
  </si>
  <si>
    <t>$ 8.180</t>
  </si>
  <si>
    <t>$ 13.858</t>
  </si>
  <si>
    <t>$ 3.997</t>
  </si>
  <si>
    <t>$ 6.395</t>
  </si>
  <si>
    <t>$ 9.993</t>
  </si>
  <si>
    <t>$ 14.639</t>
  </si>
  <si>
    <t>$ 24.931</t>
  </si>
  <si>
    <t>$ 3.347</t>
  </si>
  <si>
    <t>$ 7.744</t>
  </si>
  <si>
    <t>$ 1.857</t>
  </si>
  <si>
    <t>$ 2.554</t>
  </si>
  <si>
    <t>$ 2.323</t>
  </si>
  <si>
    <t>$ 3.922</t>
  </si>
  <si>
    <t>$ 6.145</t>
  </si>
  <si>
    <t>$ 7.470</t>
  </si>
  <si>
    <t>$ 9.593</t>
  </si>
  <si>
    <t>$ 3.522</t>
  </si>
  <si>
    <t>$ 4.721</t>
  </si>
  <si>
    <t>$ 4.872</t>
  </si>
  <si>
    <t>$ 8.069</t>
  </si>
  <si>
    <t>$ 10.142</t>
  </si>
  <si>
    <t>$ 13.040</t>
  </si>
  <si>
    <t>$ 7.344</t>
  </si>
  <si>
    <t>$ 9.043</t>
  </si>
  <si>
    <t>$ 10.941</t>
  </si>
  <si>
    <t>$ 13.590</t>
  </si>
  <si>
    <t>$ 19.171</t>
  </si>
  <si>
    <t>$ 5.271</t>
  </si>
  <si>
    <t>$ 11.041</t>
  </si>
  <si>
    <t>$ 18.506</t>
  </si>
  <si>
    <t>$ 15.913</t>
  </si>
  <si>
    <t>$ 10.068</t>
  </si>
  <si>
    <t>$ 23.296</t>
  </si>
  <si>
    <t>$ 19.835</t>
  </si>
  <si>
    <t>$ 2.298</t>
  </si>
  <si>
    <t>$ 3.595</t>
  </si>
  <si>
    <t>$ 7.691</t>
  </si>
  <si>
    <t>$ 12.788</t>
  </si>
  <si>
    <t>$ 1.503</t>
  </si>
  <si>
    <t>$ 3.212</t>
  </si>
  <si>
    <t>$ 6.438</t>
  </si>
  <si>
    <t>$ 8.398</t>
  </si>
  <si>
    <t>$ 1.385</t>
  </si>
  <si>
    <t>$ 6.895</t>
  </si>
  <si>
    <t>$ 1.296</t>
  </si>
  <si>
    <t>$ 2.386</t>
  </si>
  <si>
    <t>$ 4.685</t>
  </si>
  <si>
    <t>$ 7.396</t>
  </si>
  <si>
    <t>$ 1.591</t>
  </si>
  <si>
    <t>$ 2.505</t>
  </si>
  <si>
    <t>$ 4.892</t>
  </si>
  <si>
    <t>$ 7.102</t>
  </si>
  <si>
    <t>H10MMT</t>
  </si>
  <si>
    <t>H5S</t>
  </si>
  <si>
    <t>H10S</t>
  </si>
  <si>
    <t>H5AAT</t>
  </si>
  <si>
    <t>H10AAT</t>
  </si>
  <si>
    <t>H5Z</t>
  </si>
  <si>
    <t>H10Z</t>
  </si>
  <si>
    <t>CATEGORIA</t>
  </si>
  <si>
    <t>TIPO</t>
  </si>
  <si>
    <t>Imagen del producto</t>
  </si>
  <si>
    <t>Descuentos o comentarios adicionales</t>
  </si>
  <si>
    <t>Agua</t>
  </si>
  <si>
    <t>Flexibles</t>
  </si>
  <si>
    <t>https://alarsa.com.ar/wp-content/uploads/2022/11/flexible-agua-demedio.jpg</t>
  </si>
  <si>
    <t>--</t>
  </si>
  <si>
    <t>https://dcdn.mitiendanube.com/stores/004/548/084/products/flexible-de-agua-117e00a18120e7919e17135389237592-1024-1024.jpg</t>
  </si>
  <si>
    <t>https://tse3.mm.bing.net/th/id/OIP.-caymom_4d8m5eloCXb7xgHaHv?rs=1&amp;pid=ImgDetMain&amp;o=7&amp;rm=3</t>
  </si>
  <si>
    <t>https://tse2.mm.bing.net/th/id/OIP.vMfVdi8Ey12S1-6Tkn9hTwHaHa?rs=1&amp;pid=ImgDetMain&amp;o=7&amp;rm=3</t>
  </si>
  <si>
    <t>Gas</t>
  </si>
  <si>
    <t>https://sanitarioslarralde.com.ar/wp-content/uploads/2024/05/flexible-gas-aprobado-12x30-cm-dinatecnica.jpg</t>
  </si>
  <si>
    <t>https://alarsa.com.ar/wp-content/uploads/2022/11/flexible-con-pilar.jpg</t>
  </si>
  <si>
    <t>https://tse3.mm.bing.net/th/id/OIP.4YwDrx-gPxAUIpJ0eL7BhgHaHa?rs=1&amp;pid=ImgDetMain&amp;o=7&amp;rm=3</t>
  </si>
  <si>
    <t>OTROS</t>
  </si>
  <si>
    <t xml:space="preserve">Soda caustica </t>
  </si>
  <si>
    <t>https://dcdn-us.mitiendanube.com/stores/002/897/767/products/soda-caustica-1kg1-4f6fccdec73599ded816842467326588-1024-1024.png</t>
  </si>
  <si>
    <t>GAS</t>
  </si>
  <si>
    <t xml:space="preserve">Reguladores </t>
  </si>
  <si>
    <t>https://www.canplast.com.ar/img/9PL-B.jpg</t>
  </si>
  <si>
    <t>-10% x caja cerrada ( 12 unidades)</t>
  </si>
  <si>
    <t>-10% x caja cerrada (12 unidades)</t>
  </si>
  <si>
    <t>https://salustri.com.ar/wp-content/uploads/2025/11/Regulador-SALUSTRI-G-40-1080-x-1080.jpg</t>
  </si>
  <si>
    <t>https://th.bing.com/th/id/R.cb72be6d3a94c06e1f3a8482c12ef52a?rik=Phm8V%2fzY6ZkBVA&amp;riu=http%3a%2f%2fdcdn.mitiendanube.com%2fstores%2f002%2f111%2f248%2fproducts%2f14_8001-d4c7dc62d4d8336d2216684264575220-640-0.jpg&amp;ehk=IzDTOO5cKkF9oC46TimztB9ZKk6%2bLInWOMxugjOVveI%3d&amp;risl=&amp;pid=ImgRaw&amp;r=0</t>
  </si>
  <si>
    <t>https://http2.mlstatic.com/D_NQ_NP_845923-MLA53220335146_012023-O.webp</t>
  </si>
  <si>
    <t>https://inyect-gas.com.ar/wp-content/uploads/2024/09/AV-2375.jpg</t>
  </si>
  <si>
    <t>https://http2.mlstatic.com/D_NQ_NP_658751-MLA47668358095_092021-O.webp</t>
  </si>
  <si>
    <t>https://tse3.mm.bing.net/th/id/OIP.67SKg8A2QQYF2fcoTO9T8QHaG1?rs=1&amp;pid=ImgDetMain&amp;o=7&amp;rm=3</t>
  </si>
  <si>
    <t>https://th.bing.com/th/id/OIP.J-NuZ4zapVJphvqiAp_WtwAAAA?o=7rm=3&amp;rs=1&amp;pid=ImgDetMain&amp;o=7&amp;rm=3</t>
  </si>
  <si>
    <t>https://www.canplast.com.ar/img/_2633.jpg</t>
  </si>
  <si>
    <t>https://http2.mlstatic.com/D_NQ_NP_896805-MLA77204893691_062024-O.webp</t>
  </si>
  <si>
    <t>https://tse2.mm.bing.net/th/id/OIP.ZJ9bEiq51DQIX-4UmE-6hwHaFn?w=1024&amp;h=777&amp;rs=1&amp;pid=ImgDetMain&amp;o=7&amp;rm=3</t>
  </si>
  <si>
    <t>https://http2.mlstatic.com/D_NQ_NP_920308-MLA74033092245_012024-O.webp</t>
  </si>
  <si>
    <t>https://acdn.mitiendanube.com/stores/002/363/077/products/flexible-ge-gasenvasado-1d78c758a311cf4d3517133801439670-640-0.jpg</t>
  </si>
  <si>
    <t xml:space="preserve">Accesorios </t>
  </si>
  <si>
    <t>https://m.media-amazon.com/images/I/610zZmtGnGL._AC_SL1500_.jpg</t>
  </si>
  <si>
    <t>https://www.canplast.com.ar/img/_2636.jpg</t>
  </si>
  <si>
    <t>Pilares</t>
  </si>
  <si>
    <t>https://alarsa.com.ar/wp-content/uploads/2022/11/02-300x300.jpg</t>
  </si>
  <si>
    <t>MEMBRANAS</t>
  </si>
  <si>
    <t>https://http2.mlstatic.com/D_NQ_NP_626913-MLA78117470481_082024-O.webp</t>
  </si>
  <si>
    <t>-10% x caja cerrada (6 unidades)</t>
  </si>
  <si>
    <t>-10% x caja cerrada (4 unidades )</t>
  </si>
  <si>
    <t>-10% x caja cerrada (2 unidades)</t>
  </si>
  <si>
    <t>https://aislacom.com.ar/445-thickbox_default/t-coat-enargas-010x25mts.jpg</t>
  </si>
  <si>
    <t>https://tecnoaislantes.tecnopolipor.com/wp-content/uploads/2023/02/165-000.jpg</t>
  </si>
  <si>
    <t>https://www.xundapipewraps.com/uploads/201713119/p201704261041038090718.jpg</t>
  </si>
  <si>
    <t>https://tecnoaislantes.tecnopolipor.com/wp-content/uploads/2023/02/imprimador_01.jpg</t>
  </si>
  <si>
    <t xml:space="preserve">LLAVE DE GAS </t>
  </si>
  <si>
    <t>https://http2.mlstatic.com/D_NQ_NP_906752-MLA77842382860_072024-O.webp</t>
  </si>
  <si>
    <t>https://th.bing.com/th/id/OIP.vb2i4cLda52YE8jNUXskywAAAA?o=7rm=3&amp;rs=1&amp;pid=ImgDetMain&amp;o=7&amp;rm=3</t>
  </si>
  <si>
    <t>https://http2.mlstatic.com/D_NQ_NP_630194-MLA83131744203_032025-O.webp</t>
  </si>
  <si>
    <t>https://alarsa.com.ar/wp-content/uploads/2022/11/2.jpg</t>
  </si>
  <si>
    <t>https://alarsa.com.ar/wp-content/uploads/2022/11/1.png</t>
  </si>
  <si>
    <t>AGUA</t>
  </si>
  <si>
    <t xml:space="preserve">Valvulas </t>
  </si>
  <si>
    <t>https://sanitariosypintureriabianco.com/wp-content/uploads/2023/05/LLave-esferica-para-gas.jpg</t>
  </si>
  <si>
    <t>https://sanitariosgaona.com.ar/wp-content/uploads/2022/07/Duke-Valvula-esferica-1-union-1000010-P.jpg</t>
  </si>
  <si>
    <t>https://http2.mlstatic.com/D_NQ_NP_622262-MLA44999513917_022021-O.webp</t>
  </si>
  <si>
    <t xml:space="preserve">AGUA </t>
  </si>
  <si>
    <t xml:space="preserve">TUBOS </t>
  </si>
  <si>
    <t>https://i5.walmartimages.com/asr/f44c12b2-f7b5-442b-9513-ea5fcbc61b0f.e2399ba67beb7202637db49fcebfdcd1.jpeg</t>
  </si>
  <si>
    <t>https://cdn.leroymerlin.com.br/products/isolante_elastomerico_vix_c0_1_1_2_9x38_1570130098_ef35_600x600.jpg</t>
  </si>
  <si>
    <t xml:space="preserve">Canillas </t>
  </si>
  <si>
    <t>https://sanitariosgaona.com.ar/wp-content/uploads/2022/07/Latyn20-20Canilla20esferica20mariposa20LT-M.jpg</t>
  </si>
  <si>
    <t>https://pintureria.com/wp-content/uploads/2020/11/canilladukeplast.png</t>
  </si>
  <si>
    <t xml:space="preserve">OTROS </t>
  </si>
  <si>
    <t>Accesorios</t>
  </si>
  <si>
    <t>https://http2.mlstatic.com/D_NQ_NP_714829-MLA82579247349_022025-O.webp</t>
  </si>
  <si>
    <t>Monturas</t>
  </si>
  <si>
    <t>https://sanitariosgaona.com.ar/wp-content/uploads/2022/07/CR20-20Montura20derivacion20epoxi_2-600x488.jpg</t>
  </si>
  <si>
    <t xml:space="preserve">REJAS </t>
  </si>
  <si>
    <t>https://http2.mlstatic.com/D_NQ_NP_840294-MLA73498794381_122023-O.webp</t>
  </si>
  <si>
    <t>https://th.bing.com/th/id/OIP.TsHsDKCOuwFllOJqht8g9wHaHU?o=7rm=3&amp;rs=1&amp;pid=ImgDetMain&amp;o=7&amp;rm=3</t>
  </si>
  <si>
    <t xml:space="preserve">TAPAS </t>
  </si>
  <si>
    <t>https://hidrosan.com.ar/wp-content/uploads/2025/02/2-85-1024x1024.jpg</t>
  </si>
  <si>
    <t>https://www.ropelato.com.ar/12164-large_default/reja-para-piso-15x15-acero-inoxidable-giratoria-niquel.jpg</t>
  </si>
  <si>
    <t>https://http2.mlstatic.com/D_NQ_NP_706667-MLA47691191217_092021-O.webp</t>
  </si>
  <si>
    <t>SOPAPA</t>
  </si>
  <si>
    <t>https://reygdistribuciones.com.ar/wp-content/uploads/2024/11/307__sopapa.jpg</t>
  </si>
  <si>
    <t>https://raosrl.com/wp-content/uploads/2020/11/SOPAPA-LAVATORIO-2-768x768.jpg</t>
  </si>
  <si>
    <t>https://http2.mlstatic.com/D_NQ_NP_629628-MLA75644370935_042024-O.webp</t>
  </si>
  <si>
    <t xml:space="preserve">GAS </t>
  </si>
  <si>
    <t xml:space="preserve">TERRAJAS </t>
  </si>
  <si>
    <t>https://bulplus.net/wp-content/uploads/2024/10/D_NQ_NP_2X_632329-MLU76642904759_052024-F.webp</t>
  </si>
  <si>
    <t xml:space="preserve">FLOTANTES </t>
  </si>
  <si>
    <t>https://raosrl.com/wp-content/uploads/2023/03/FLOTANTE-ALTA-PRESION-1000x1000-1.jpg</t>
  </si>
  <si>
    <t>https://raosrl.com/wp-content/uploads/2023/03/13001.808-1-768x768.jpg</t>
  </si>
  <si>
    <t>GABINETES Y PUERTAS</t>
  </si>
  <si>
    <t>https://tse2.mm.bing.net/th/id/OIP.HL4Y2lnojZ9fRE9b9Hg-zAAAAA?rs=1&amp;pid=ImgDetMain&amp;o=7&amp;rm=3</t>
  </si>
  <si>
    <t>GAC2565</t>
  </si>
  <si>
    <t>25x65</t>
  </si>
  <si>
    <t>https://http2.mlstatic.com/D_NQ_NP_713999-MLA41221175035_032020-O.webp</t>
  </si>
  <si>
    <t>http://www.kamsa.com.ar/images/puertasupergas.gif</t>
  </si>
  <si>
    <t>FUELLES</t>
  </si>
  <si>
    <t>https://metalurgicamanasero.com.ar/images/virtuemart/product/resized/FUELLE%20MOCHILA%20COMUN%20DE%20GOMA_0x200.jpg</t>
  </si>
  <si>
    <t>Canillas</t>
  </si>
  <si>
    <t>https://insacor.com.ar/24192-home_default/canilla-pvc-esfdoble-p-lav1-2.jpg</t>
  </si>
  <si>
    <t>https://marfad.com.ar/wp-content/uploads/2021/06/CDLG1234G-2.jpg</t>
  </si>
  <si>
    <t xml:space="preserve">Aislante </t>
  </si>
  <si>
    <t>https://tse2.mm.bing.net/th/id/OIP.5EFlLXosfivZup1k-J96HAHaHa?rs=1&amp;pid=ImgDetMain&amp;o=7&amp;rm=3</t>
  </si>
  <si>
    <t>https://arcencohogar.vtexassets.com/arquivos/ids/274016-800-800?v=637651579424470000&amp;width=800&amp;height=800&amp;aspect=true</t>
  </si>
  <si>
    <t>https://http2.mlstatic.com/D_NQ_NP_878813-MLA52294868973_112022-O.webp</t>
  </si>
  <si>
    <t>https://tse4.mm.bing.net/th/id/OIP.kHsnzO323MEF6IzAac9bpwHaHa?w=550&amp;h=550&amp;rs=1&amp;pid=ImgDetMain&amp;o=7&amp;rm=3</t>
  </si>
  <si>
    <t>Valvulas</t>
  </si>
  <si>
    <t>https://tse1.mm.bing.net/th/id/OIP.PNR0H589b_YwMroyNDho8QHaHa?w=879&amp;h=879&amp;rs=1&amp;pid=ImgDetMain&amp;o=7&amp;rm=3</t>
  </si>
  <si>
    <t>https://aloisanitarios.com.ar/wp-content/uploads/2022/09/gUmtn1.jpg</t>
  </si>
  <si>
    <t>FUSION</t>
  </si>
  <si>
    <t>https://latynconexiones.com.ar/img_tabla_fusion/07252126_F-90RGR.jpg</t>
  </si>
  <si>
    <t>https://http2.mlstatic.com/D_NQ_NP_733459-MLA93988228277_102025-O.webp</t>
  </si>
  <si>
    <t>https://latynconexiones.com.ar/img_tabla_fusion/07281847_F-240HGR.jpg</t>
  </si>
  <si>
    <t>https://www.maqpro.com.ar/wp-content/uploads/2022/12/FCMH5032-768x768.jpg</t>
  </si>
  <si>
    <t>https://http2.mlstatic.com/D_NQ_NP_924665-MLA82794786446_032025-O.webp</t>
  </si>
  <si>
    <t>https://http2.mlstatic.com/D_NQ_NP_604348-MLA84527631274_052025-O.webp</t>
  </si>
  <si>
    <t>https://latynconexiones.com.ar/img_tabla_fusion/02211756_F301.jpg</t>
  </si>
  <si>
    <t>https://sanitariosgaona.com.ar/wp-content/uploads/2024/05/F-130-H-GR.jpg</t>
  </si>
  <si>
    <t>https://latynconexiones.com.ar/img_tabla_fusion/07252126_F-130GR.jpg</t>
  </si>
  <si>
    <t>https://tse3.mm.bing.net/th/id/OIP.hTC-vMBCPZ2bkqzX2_639gAAAA?rs=1&amp;pid=ImgDetMain&amp;o=7&amp;rm=3</t>
  </si>
  <si>
    <t>https://tse4.mm.bing.net/th/id/OIP.hf7ys3YSZwiE18-MC-qaLgAAAA?rs=1&amp;pid=ImgDetMain&amp;o=7&amp;rm=3</t>
  </si>
  <si>
    <t>https://www.tiendaiusa.com/media/catalog/product/6/6/664766.jpg</t>
  </si>
  <si>
    <t>https://http2.mlstatic.com/D_NQ_NP_684547-MLU71861289768_092023-O.webp</t>
  </si>
  <si>
    <t>BRONCE ROSCADO</t>
  </si>
  <si>
    <t>https://alarsa.com.ar/wp-content/uploads/2023/03/codo-reduccion-roscado-e1678893757689.jpg</t>
  </si>
  <si>
    <t>ACC.BCE.ROSC.CODO. H.H.</t>
  </si>
  <si>
    <t>ACC. BCE. ROSC. TEE</t>
  </si>
  <si>
    <t>https://alarsa.com.ar/wp-content/uploads/2022/11/tee-e1669332407216.jpg</t>
  </si>
  <si>
    <t>https://alarsa.com.ar/wp-content/uploads/2022/11/rosca-con-tuerca-e1669332203857.jpg</t>
  </si>
  <si>
    <t>https://alarsa.com.ar/wp-content/uploads/2022/11/union-doble-e1669332910200.jpg</t>
  </si>
  <si>
    <t>https://alarsa.com.ar/wp-content/uploads/2022/11/codo-h-m-e1669333033465.jpg</t>
  </si>
  <si>
    <t>ACC.BCE. ROSC.CODO M.H.</t>
  </si>
  <si>
    <t>https://alarsa.com.ar/wp-content/uploads/2022/11/brida-1-e1669332448504.jpg</t>
  </si>
  <si>
    <t>https://alarsa.com.ar/wp-content/uploads/2022/11/tapon-1-e1669332690950.jpg</t>
  </si>
  <si>
    <t>https://alarsa.com.ar/wp-content/uploads/2022/11/cupla-2-e1669332530400.jpg</t>
  </si>
  <si>
    <t>https://alarsa.com.ar/wp-content/uploads/2023/03/buje-de-reduccion.jpg</t>
  </si>
  <si>
    <t>ACC. BCE. ROSC. CUPLAS</t>
  </si>
  <si>
    <t>https://alarsa.com.ar/wp-content/uploads/2022/11/cupla-de-reduccion-e1675100404837.jpg</t>
  </si>
  <si>
    <t>ACC. BCE. ROSC. TEE REDUCCION.</t>
  </si>
  <si>
    <t>https://alarsa.com.ar/wp-content/uploads/2022/11/rosca-con-tuerca-1-e1669332806373.jpg</t>
  </si>
  <si>
    <t>https://th.bing.com/th/id/R.ae5d4c17cd26b33f3b59116684079d4a?rik=nuhbOR7rENvSZQ&amp;riu=http%3a%2f%2ficofesa.com%2fsistema%2ffotos%2f2producto17771.jpg&amp;ehk=ZYTObPVS7juiloptoia%2bj1TN36wzimoiftamaQEmo18%3d&amp;risl=&amp;pid=ImgRaw&amp;r=0</t>
  </si>
  <si>
    <t>https://th.bing.com/th/id/R.ae5d4c17cd26b33f3b59116684079d4a?rik=nuhbOR7rENvSZQ&amp;riu=http%3a%2f%2ficofesa.com%2fsistema%2ffotos%2f2producto17771.jpg&amp;ehk=ZYTObPVS7juiloptoia%2bj1TN36wzimoiftamaQEmo18%3d&amp;risl=&amp;pid=ImgRaw&amp;r=1</t>
  </si>
  <si>
    <t>https://th.bing.com/th/id/R.ae5d4c17cd26b33f3b59116684079d4a?rik=nuhbOR7rENvSZQ&amp;riu=http%3a%2f%2ficofesa.com%2fsistema%2ffotos%2f2producto17771.jpg&amp;ehk=ZYTObPVS7juiloptoia%2bj1TN36wzimoiftamaQEmo18%3d&amp;risl=&amp;pid=ImgRaw&amp;r=2</t>
  </si>
  <si>
    <t>https://th.bing.com/th/id/R.ae5d4c17cd26b33f3b59116684079d4a?rik=nuhbOR7rENvSZQ&amp;riu=http%3a%2f%2ficofesa.com%2fsistema%2ffotos%2f2producto17771.jpg&amp;ehk=ZYTObPVS7juiloptoia%2bj1TN36wzimoiftamaQEmo18%3d&amp;risl=&amp;pid=ImgRaw&amp;r=3</t>
  </si>
  <si>
    <t>https://th.bing.com/th/id/R.ae5d4c17cd26b33f3b59116684079d4a?rik=nuhbOR7rENvSZQ&amp;riu=http%3a%2f%2ficofesa.com%2fsistema%2ffotos%2f2producto17771.jpg&amp;ehk=ZYTObPVS7juiloptoia%2bj1TN36wzimoiftamaQEmo18%3d&amp;risl=&amp;pid=ImgRaw&amp;r=4</t>
  </si>
  <si>
    <t>https://th.bing.com/th/id/R.ae5d4c17cd26b33f3b59116684079d4a?rik=nuhbOR7rENvSZQ&amp;riu=http%3a%2f%2ficofesa.com%2fsistema%2ffotos%2f2producto17771.jpg&amp;ehk=ZYTObPVS7juiloptoia%2bj1TN36wzimoiftamaQEmo18%3d&amp;risl=&amp;pid=ImgRaw&amp;r=5</t>
  </si>
  <si>
    <t>https://icofesa.com/sistema/fotos/2producto17771.jpg</t>
  </si>
  <si>
    <t>https://alarsa.com.ar/wp-content/uploads/2022/11/niple-conexion-1.jpg</t>
  </si>
  <si>
    <t>https://alarsa.com.ar/wp-content/uploads/2022/11/niple-conexion-1-600x600.jpg</t>
  </si>
  <si>
    <t>HIDRO BRONCE</t>
  </si>
  <si>
    <t>https://alarsa.com.ar/wp-content/uploads/2022/11/tee-estanado-e1669330926339.jpg</t>
  </si>
  <si>
    <t>https://alarsa.com.ar/wp-content/uploads/2022/11/codo-normal-e1678386643283.jpg</t>
  </si>
  <si>
    <t>https://alarsa.com.ar/wp-content/uploads/2022/11/union-normal-e1669330984530-600x600.jpg</t>
  </si>
  <si>
    <t>https://alarsa.com.ar/wp-content/uploads/2022/11/tubo_macho_normal-2.jpg</t>
  </si>
  <si>
    <t>https://alarsa.com.ar/wp-content/uploads/2022/11/tubo_hembra_normal-2.jpg</t>
  </si>
  <si>
    <t>https://viviendasparaiso.com/storage/materiales/8CdDrGWvQcCdjExzIRYC1aKjlSEbtnu61y1oP4vN.jpg</t>
  </si>
  <si>
    <t>https://http2.mlstatic.com/D_NQ_NP_919451-MLA76569507983_052024-O.webp</t>
  </si>
  <si>
    <t>https://aislacom.com.ar/201-thickbox_default/aislantech-fusion-tacc-doble-cara-aluminio-puro.jpg</t>
  </si>
  <si>
    <t>https://http2.mlstatic.com/D_Q_NP_2X_808047-MLA73662137412_012024-E.webp</t>
  </si>
  <si>
    <t>https://www.ahlenersg.de/cms/upload/wassersport/bilder/aquafitness/Poolnudeln.jpg</t>
  </si>
  <si>
    <t>sopapa Plástica con Rejilla Metálica</t>
  </si>
  <si>
    <t xml:space="preserve">sopapa Bronce </t>
  </si>
  <si>
    <t xml:space="preserve">sopapa PVC Americana </t>
  </si>
  <si>
    <t>54,agua,sopapa, 15000, descripcion, 40mm, 1.50000</t>
  </si>
  <si>
    <t xml:space="preserve">MARCAS A AGREGAR : </t>
  </si>
  <si>
    <t xml:space="preserve">FLOTAMIL : </t>
  </si>
  <si>
    <t xml:space="preserve">VALFORTE : </t>
  </si>
  <si>
    <t>https://tse4.mm.bing.net/th/id/OIP.WDmF9eK23dfuUkcHS1OX6gHaCI?rs=1&amp;pid=ImgDetMain&amp;o=7&amp;rm=3</t>
  </si>
  <si>
    <t xml:space="preserve">LATYN FUSION : </t>
  </si>
  <si>
    <t>https://12-70distribuidora.com.ar/wp-content/uploads/2024/09/LATYN_FUSION3.jpg</t>
  </si>
  <si>
    <t>sanogas:</t>
  </si>
  <si>
    <t>https://www.balbico.com.ar/wp-content/uploads/2021/04/682560_1.jpg</t>
  </si>
  <si>
    <t xml:space="preserve">QUE EL MENSAJE DE WHATAPP ME LLEGUE 1 VALORIZADO Y UNO SIN VALORIZAR </t>
  </si>
  <si>
    <t>https://latynconexiones.com.ar/img_sliders/05181604_BANNERS-05.jpg</t>
  </si>
  <si>
    <t xml:space="preserve">PARA BANNER </t>
  </si>
  <si>
    <t>Categoria principal (macrofamilia)</t>
  </si>
  <si>
    <t>Categoria secundaria (familia)</t>
  </si>
  <si>
    <t>Detalle de producto</t>
  </si>
  <si>
    <t xml:space="preserve">codigo </t>
  </si>
  <si>
    <t xml:space="preserve">Descripcion </t>
  </si>
  <si>
    <t xml:space="preserve">precio </t>
  </si>
  <si>
    <t>descuentos extra</t>
  </si>
  <si>
    <t>Flexible</t>
  </si>
  <si>
    <t xml:space="preserve">Flexible de agua </t>
  </si>
  <si>
    <t>cobre x 1/2</t>
  </si>
  <si>
    <t>$ 5.251</t>
  </si>
  <si>
    <t>$ 5.660</t>
  </si>
  <si>
    <t>$ 6.085</t>
  </si>
  <si>
    <t>$ 6.389</t>
  </si>
  <si>
    <t>$ 7.432</t>
  </si>
  <si>
    <t>$ 8.334</t>
  </si>
  <si>
    <t>cobre x 3/4</t>
  </si>
  <si>
    <t>$ 7.642</t>
  </si>
  <si>
    <t>$ 8.006</t>
  </si>
  <si>
    <t>$ 8.431</t>
  </si>
  <si>
    <t>$ 9.255</t>
  </si>
  <si>
    <t>$ 9.826</t>
  </si>
  <si>
    <t>$ 11.484</t>
  </si>
  <si>
    <t>mallado x 1/2</t>
  </si>
  <si>
    <t>$ 2.288</t>
  </si>
  <si>
    <t>$ 2.345</t>
  </si>
  <si>
    <t>$ 2.402</t>
  </si>
  <si>
    <t>$ 2.459</t>
  </si>
  <si>
    <t>$ 2.516</t>
  </si>
  <si>
    <t>$ 2.630</t>
  </si>
  <si>
    <t>mallado x 3/4</t>
  </si>
  <si>
    <t>$ 3.783</t>
  </si>
  <si>
    <t>$ 3.889</t>
  </si>
  <si>
    <t>$ 3.995</t>
  </si>
  <si>
    <t>$ 4.102</t>
  </si>
  <si>
    <t>$ 4.208</t>
  </si>
  <si>
    <t>$ 4.420</t>
  </si>
  <si>
    <t xml:space="preserve">Monocomando </t>
  </si>
  <si>
    <t>Hembra x 40 cm. Pico Corto</t>
  </si>
  <si>
    <t>$ 1.702</t>
  </si>
  <si>
    <t>Hembra x 40 cm. Pico Largo</t>
  </si>
  <si>
    <t>$ 2.032</t>
  </si>
  <si>
    <t xml:space="preserve">Lluvia bidet </t>
  </si>
  <si>
    <t>$ 3.520</t>
  </si>
  <si>
    <t>$ 3.363</t>
  </si>
  <si>
    <t xml:space="preserve">Flexible de gas </t>
  </si>
  <si>
    <t>Aprobado Extensibles x 1/2</t>
  </si>
  <si>
    <t>Aprobado Extensibles x 3/4</t>
  </si>
  <si>
    <t>Aprobado No extensibles x 1/2</t>
  </si>
  <si>
    <t>Aprobado No extensible x 3/4</t>
  </si>
  <si>
    <t xml:space="preserve">Aprobado Medidor Con pilar </t>
  </si>
  <si>
    <t>No aprobado x 1/2</t>
  </si>
  <si>
    <t xml:space="preserve">Gas natural </t>
  </si>
  <si>
    <t xml:space="preserve">Adaptador </t>
  </si>
  <si>
    <t xml:space="preserve">Rigido 3/4 - Remplaza flex. </t>
  </si>
  <si>
    <t>Regulador Gas Natural 6 Mts</t>
  </si>
  <si>
    <t>$ 48.237</t>
  </si>
  <si>
    <t xml:space="preserve">Regulador Gas Natural 10 Mts </t>
  </si>
  <si>
    <t>$ 43.462</t>
  </si>
  <si>
    <t xml:space="preserve">Regulador Gas Natural 16 Mts </t>
  </si>
  <si>
    <t>$ 105.715</t>
  </si>
  <si>
    <t xml:space="preserve">Regulador Gas Natural 25 Mts </t>
  </si>
  <si>
    <t>$ 129.879</t>
  </si>
  <si>
    <t>Regulador Gas Natural 25 Mts NUEVO</t>
  </si>
  <si>
    <t>$ 101.238</t>
  </si>
  <si>
    <t xml:space="preserve">Regulador Gas Natural 40 Mts </t>
  </si>
  <si>
    <t>$ 200.245</t>
  </si>
  <si>
    <t xml:space="preserve">Regulador Gas Natural 50 Mts </t>
  </si>
  <si>
    <t>$ 305.705</t>
  </si>
  <si>
    <t xml:space="preserve">Regulador Gas Natural 75 Mts </t>
  </si>
  <si>
    <t>$ 328.622</t>
  </si>
  <si>
    <t xml:space="preserve">Regulador Gas Natural 100 Mts </t>
  </si>
  <si>
    <t>$ 366.230</t>
  </si>
  <si>
    <t>Flexible gas natural 40 cm (P/ Reg. 6 mts)</t>
  </si>
  <si>
    <t>$ 10.173</t>
  </si>
  <si>
    <t>Flexible gas natural 40 cm (P/ Reg. 10 mts)</t>
  </si>
  <si>
    <t xml:space="preserve">Envasado </t>
  </si>
  <si>
    <t>Flexible gas envasado</t>
  </si>
  <si>
    <t>$ 18.333</t>
  </si>
  <si>
    <t xml:space="preserve">envasado economico </t>
  </si>
  <si>
    <t>Flexible gas envasado economico</t>
  </si>
  <si>
    <t>$ 9.431</t>
  </si>
  <si>
    <t>Flexible gas natural aprobado</t>
  </si>
  <si>
    <t xml:space="preserve">Gas natural economico </t>
  </si>
  <si>
    <t>Flexible gas natural economico</t>
  </si>
  <si>
    <t>Reguladores</t>
  </si>
  <si>
    <t xml:space="preserve">Gas envasado </t>
  </si>
  <si>
    <t xml:space="preserve">Super gas 45 kg </t>
  </si>
  <si>
    <t>( 1 Flex.)</t>
  </si>
  <si>
    <t>$ 40.800</t>
  </si>
  <si>
    <t>( 2 Flex.)</t>
  </si>
  <si>
    <t>$ 64.750</t>
  </si>
  <si>
    <t>Regulador Gas Natural 8,5 Directo</t>
  </si>
  <si>
    <t>$ 23.208</t>
  </si>
  <si>
    <t>Regulador Gas Natural 12 Directo</t>
  </si>
  <si>
    <t>$ 24.479</t>
  </si>
  <si>
    <t>Regulador Gas Natural 20 Directo</t>
  </si>
  <si>
    <t>$ 26.176</t>
  </si>
  <si>
    <t>Regulador Gas Natural 32 Directo</t>
  </si>
  <si>
    <t>$ 64.856</t>
  </si>
  <si>
    <t>Regulador Gas Natural 50 Directo</t>
  </si>
  <si>
    <t>$ 71.427</t>
  </si>
  <si>
    <t>Regulador G. N. 8,5 m3/h  c/flexible y manguito 3/4</t>
  </si>
  <si>
    <t>$ 43.979</t>
  </si>
  <si>
    <t>Regulador G. N. 12 m3/h  c/flexible y manguito 3/4</t>
  </si>
  <si>
    <t>$ 46.628</t>
  </si>
  <si>
    <t>garrafa c/ manguera</t>
  </si>
  <si>
    <t>Regulador garrafa 0,80 mts</t>
  </si>
  <si>
    <t>$ 8.054</t>
  </si>
  <si>
    <t>Regulador garrafa 1.50 mts</t>
  </si>
  <si>
    <t>$ 8.690</t>
  </si>
  <si>
    <t>Regulador garrafa 2.00 mts</t>
  </si>
  <si>
    <t>$ 9.114</t>
  </si>
  <si>
    <t>garrafa cabezal solo</t>
  </si>
  <si>
    <t>$ 6.464</t>
  </si>
  <si>
    <t>$ 5.167</t>
  </si>
  <si>
    <t xml:space="preserve">25 mts </t>
  </si>
  <si>
    <t>$ 22.390</t>
  </si>
  <si>
    <t>$ 33.586</t>
  </si>
  <si>
    <t>$ 55.977</t>
  </si>
  <si>
    <t>$ 66.943</t>
  </si>
  <si>
    <t xml:space="preserve">T - Coat </t>
  </si>
  <si>
    <t xml:space="preserve">Anticorrosiva amarilla </t>
  </si>
  <si>
    <t xml:space="preserve">5 cm </t>
  </si>
  <si>
    <t>$ 5.390</t>
  </si>
  <si>
    <t>$ 15.401</t>
  </si>
  <si>
    <t xml:space="preserve">10 cm </t>
  </si>
  <si>
    <t>$ 26.952</t>
  </si>
  <si>
    <t xml:space="preserve">15 cm </t>
  </si>
  <si>
    <t>$ 40.429</t>
  </si>
  <si>
    <t xml:space="preserve">17 mts </t>
  </si>
  <si>
    <t>$ 12.588</t>
  </si>
  <si>
    <t>$ 25.215</t>
  </si>
  <si>
    <t xml:space="preserve">Llave de Gas </t>
  </si>
  <si>
    <t xml:space="preserve">Domiciliarias </t>
  </si>
  <si>
    <t xml:space="preserve">Campana </t>
  </si>
  <si>
    <t xml:space="preserve">cromo </t>
  </si>
  <si>
    <t xml:space="preserve"> </t>
  </si>
  <si>
    <t>bronce</t>
  </si>
  <si>
    <t xml:space="preserve">Candado </t>
  </si>
  <si>
    <t xml:space="preserve">Esfericas 4 Bar </t>
  </si>
  <si>
    <t>LLAVE ESFERICA GAS 4`BAR 1/2</t>
  </si>
  <si>
    <t>LLAVE ESFERICA GAS 4`BAR 3/4</t>
  </si>
  <si>
    <t>LLAVE ESFERICA GAS 4`BAR 1</t>
  </si>
  <si>
    <t>LLAVE ESFERICA GAS 4`BAR 1 1/4</t>
  </si>
  <si>
    <t>LLAVE ESFERICA GAS 4`BAR 1 1/2</t>
  </si>
  <si>
    <t>LLAVE ESFERICA GAS 4`BAR 2</t>
  </si>
  <si>
    <t xml:space="preserve">ACCESORIOS LLAVE DE GAS </t>
  </si>
  <si>
    <t>JUEGO DE MANIJA-CAMPANA-TORNILLO 1/2 Y 3/4</t>
  </si>
  <si>
    <t xml:space="preserve">Llaves esfericas Gas </t>
  </si>
  <si>
    <t xml:space="preserve">Paso Total 4 bar </t>
  </si>
  <si>
    <t>ESF. 4 BAR PASO TOTAL  ½</t>
  </si>
  <si>
    <t>ESF. 4 BAR PASO TOTAL 3/4</t>
  </si>
  <si>
    <t>ESF. 4 BAR PASO TOTAL 1</t>
  </si>
  <si>
    <t>ESF. 4 BAR PASO TOTAL  1 1/4</t>
  </si>
  <si>
    <t>ESF. 4 BAR PASO TOTAL  1 1/2</t>
  </si>
  <si>
    <t>ESF. 4 BAR PASO TOTAL  2</t>
  </si>
  <si>
    <t>ESF. 4 BAR PASO TOTAL  2 1/2</t>
  </si>
  <si>
    <t>ESF. 4 BAR PASO TOTAL  3</t>
  </si>
  <si>
    <t>ESF. 4 BAR PASO TOTAL  4</t>
  </si>
  <si>
    <t xml:space="preserve">Tubo cobertor de caños </t>
  </si>
  <si>
    <t xml:space="preserve">Blanco </t>
  </si>
  <si>
    <t xml:space="preserve">5 mm espesor </t>
  </si>
  <si>
    <t>$ 23.565</t>
  </si>
  <si>
    <t>$ 20.713</t>
  </si>
  <si>
    <t>$ 20.900</t>
  </si>
  <si>
    <t>$ 18325</t>
  </si>
  <si>
    <t>$ 18686</t>
  </si>
  <si>
    <t>$ 14402</t>
  </si>
  <si>
    <t xml:space="preserve">Gris </t>
  </si>
  <si>
    <t xml:space="preserve">10 mm espesor </t>
  </si>
  <si>
    <t>$ 36.660</t>
  </si>
  <si>
    <t>$ 32.365</t>
  </si>
  <si>
    <t>$ 31.808</t>
  </si>
  <si>
    <t>$ 28293</t>
  </si>
  <si>
    <t>$ 26158</t>
  </si>
  <si>
    <t>$ 25204</t>
  </si>
  <si>
    <t xml:space="preserve">Blindado </t>
  </si>
  <si>
    <t xml:space="preserve">Esfericas mariposa Laton </t>
  </si>
  <si>
    <t>CANILLA ESFERICA 1/2  (MARIPOSA/ RIEGO)</t>
  </si>
  <si>
    <t xml:space="preserve">LATYN </t>
  </si>
  <si>
    <t>CANILLA ESFERICA 3/4  (MARIPOSA/ RIEGO)</t>
  </si>
  <si>
    <t xml:space="preserve">Esfericas mariposa Plastico </t>
  </si>
  <si>
    <t>CANILLA ESFERICA 1/2  (MARIPOSA/ RIEGO) PLASTICA</t>
  </si>
  <si>
    <t>$ 1.955,00</t>
  </si>
  <si>
    <t>CANILLA ESFERICA 3/4  (MARIPOSA/ RIEGO) PLASTICA</t>
  </si>
  <si>
    <t>$ 2.556,00</t>
  </si>
  <si>
    <t xml:space="preserve">Tornillo de inodoro </t>
  </si>
  <si>
    <t>$ 7.079</t>
  </si>
  <si>
    <t>$ 7.237</t>
  </si>
  <si>
    <t>$ 7.628</t>
  </si>
  <si>
    <t>$ 7.729</t>
  </si>
  <si>
    <t xml:space="preserve">Reja de ventilación esmaltada c/agujero </t>
  </si>
  <si>
    <t>Aprobadas</t>
  </si>
  <si>
    <t xml:space="preserve">Reja de piso </t>
  </si>
  <si>
    <t xml:space="preserve">simple </t>
  </si>
  <si>
    <t>4 TORNILLOS</t>
  </si>
  <si>
    <t xml:space="preserve">tapas de piso </t>
  </si>
  <si>
    <t xml:space="preserve">Rejas de piso </t>
  </si>
  <si>
    <t xml:space="preserve">giratoria </t>
  </si>
  <si>
    <t xml:space="preserve">embudo </t>
  </si>
  <si>
    <t xml:space="preserve">Tapas de piso </t>
  </si>
  <si>
    <t>$ 2367</t>
  </si>
  <si>
    <t>$ 2728</t>
  </si>
  <si>
    <t>$ 3004</t>
  </si>
  <si>
    <t>$ 5240</t>
  </si>
  <si>
    <t>sopapa</t>
  </si>
  <si>
    <t>Plástica con Rejilla Metálica</t>
  </si>
  <si>
    <t xml:space="preserve">Bronce </t>
  </si>
  <si>
    <t xml:space="preserve">PVC </t>
  </si>
  <si>
    <t>Latyn</t>
  </si>
  <si>
    <t xml:space="preserve">ALTA PRESION </t>
  </si>
  <si>
    <t xml:space="preserve">COMUN VARILLA LARGA </t>
  </si>
  <si>
    <t xml:space="preserve">GABINETE CON PUERTA fibrocemento </t>
  </si>
  <si>
    <t>$ 42662</t>
  </si>
  <si>
    <t>$ 46765</t>
  </si>
  <si>
    <t>$ 49418</t>
  </si>
  <si>
    <t xml:space="preserve">PUERTAS PARA GAS NATURAL APROBADA </t>
  </si>
  <si>
    <t>$ 26042</t>
  </si>
  <si>
    <t>$ 29067</t>
  </si>
  <si>
    <t>$ 30914</t>
  </si>
  <si>
    <t>$ 82866</t>
  </si>
  <si>
    <t>Fuelle mochila comun CIRINO</t>
  </si>
  <si>
    <t xml:space="preserve">LLAVES ESFERICA DE AGUA </t>
  </si>
  <si>
    <t xml:space="preserve">Válvula a Esfera pvc - Rosca HH </t>
  </si>
  <si>
    <t xml:space="preserve">agua </t>
  </si>
  <si>
    <t>aluminizado con solapa y tacc</t>
  </si>
  <si>
    <t>aluminizado doble con solapa y tacc</t>
  </si>
  <si>
    <t>aluminio puro con solapa y tacc</t>
  </si>
  <si>
    <t>Foto</t>
  </si>
  <si>
    <t xml:space="preserve">flexible de agua cobre </t>
  </si>
  <si>
    <t xml:space="preserve">flexible de agua mallado </t>
  </si>
  <si>
    <t xml:space="preserve">flexible monocomando hembra </t>
  </si>
  <si>
    <t xml:space="preserve">flexible de lluvia bidet </t>
  </si>
  <si>
    <t>flexible de gas  no aprobado</t>
  </si>
  <si>
    <t>REGULADOR GAS NATURAL CAMPAST</t>
  </si>
  <si>
    <t>https://www.canplast.com.ar/productos.php?familia=5&amp;producto=29</t>
  </si>
  <si>
    <t xml:space="preserve">soda caustica </t>
  </si>
  <si>
    <t>flexible de gas aprobado</t>
  </si>
  <si>
    <t xml:space="preserve">flexible aprobado Medidor C/ Pilar </t>
  </si>
  <si>
    <t>https://www.canplast.com.ar/productos.php?familia=10&amp;producto=41</t>
  </si>
  <si>
    <t>Reguladores Gas natural  Salustri</t>
  </si>
  <si>
    <t>https://www.bing.com/images/search?view=detailV2&amp;ccid=7zXifaUW&amp;id=D58B67E4B914D12E5FEC834D6C6FE7CA0BCD6F53&amp;thid=OIP.7zXifaUWktoI34x_R08KjgHaHa&amp;mediaurl=https%3a%2f%2fsalustri.com.ar%2fwp-content%2fuploads%2f2025%2f11%2fRegulador-SALUSTRI-G-40-1080-x-1080.jpg&amp;cdnurl=https%3a%2f%2fth.bing.com%2fth%2fid%2fR.ef35e27da51692da08df8c7f474f0a8e%3frik%3dU2%252fNC8rnb2xNgw%26pid%3dImgRaw%26r%3d0&amp;exph=1080&amp;expw=1080&amp;q=regulador+gas+natural+salustri&amp;FORM=IRPRST&amp;ck=21F4020FA5445F13C19E9F0397D9C23E&amp;selectedIndex=0&amp;itb=0&amp;ajaxhist=0&amp;ajaxserp=0</t>
  </si>
  <si>
    <t>Flexible de gas  natural</t>
  </si>
  <si>
    <t>https://www.canplast.com.ar/productos.php?familia=10&amp;producto=38</t>
  </si>
  <si>
    <t>https://www.bing.com/images/search?view=detailV2&amp;ccid=p2JVn7Fh&amp;id=31E368060F48800C1F925A59C24488806E404135&amp;thid=OIP.p2JVn7Fh3iaHuovWf2SMswHaHH&amp;mediaurl=https%3a%2f%2fhttp2.mlstatic.com%2fD_NQ_NP_915269-MLA77985096726_082024-O.webp&amp;cdnurl=https%3a%2f%2fth.bing.com%2fth%2fid%2fR.a762559fb161de2687ba8bd67f648cb3%3frik%3dNUFAboCIRMJZWg%26pid%3dImgRaw%26r%3d0&amp;exph=480&amp;expw=500&amp;q=pilar+de+medidor+de+gas+1+1%2f4&amp;FORM=IRPRST&amp;ck=388C1F0E9AC04822EB73598410695355&amp;selectedIndex=15&amp;itb=0&amp;ajaxhist=0&amp;ajaxserp=0</t>
  </si>
  <si>
    <t>flexible de gas embasado - Búsqueda</t>
  </si>
  <si>
    <t>Regualdor gas envasado super gas</t>
  </si>
  <si>
    <t>https://www.bing.com/images/search?view=detailV2&amp;ccid=bX0N6cWE&amp;id=82F1DAE6D79D06F01E269DCB81E018514AC71391&amp;thid=OIP.bX0N6cWEfmAtvhIsCmCirAHaHW&amp;mediaurl=https%3a%2f%2fhttp2.mlstatic.com%2fD_NQ_NP_658751-MLA47668358095_092021-O.webp&amp;cdnurl=https%3a%2f%2fth.bing.com%2fth%2fid%2fR.6d7d0de9c5847e602dbe122c0a60a2ac%3frik%3dkRPHSlEY4IHLnQ%26pid%3dImgRaw%26r%3d0&amp;exph=496&amp;expw=500&amp;q=regulador+de+gas+envasado+paz+45+kg+&amp;FORM=IRPRST&amp;ck=DFFEBAD62A71D96BB72C59869A7A1438&amp;selectedIndex=16&amp;itb=0&amp;ajaxhist=0&amp;ajaxserp=0</t>
  </si>
  <si>
    <t>Regulador gas natural</t>
  </si>
  <si>
    <t>https://www.bing.com/images/search?view=detailV2&amp;ccid=IpxZNoXz&amp;id=27DB437DB41CE47030E84BFB073CB690EDD588DB&amp;thid=OIP.IpxZNoXzkHbiw0_SIF69DwHaFt&amp;mediaurl=https%3a%2f%2fhttp2.mlstatic.com%2fD_NQ_NP_845923-MLA53220335146_012023-O.webp&amp;cdnurl=https%3a%2f%2fth.bing.com%2fth%2fid%2fR.229c593685f39076e2c34fd2205ebd0f%3frik%3d24jV7ZC2PAf7Sw%26pid%3dImgRaw%26r%3d0&amp;exph=386&amp;expw=500&amp;q=regulador+de+gas+natural+paz&amp;FORM=IRPRST&amp;ck=C86B93178DBD33EADB25C706B656EA23&amp;selectedIndex=7&amp;itb=0&amp;ajaxhist=0&amp;ajaxserp=0</t>
  </si>
  <si>
    <t>Regulador gas envasado garrafa</t>
  </si>
  <si>
    <t>https://www.bing.com/images/search?view=detailV2&amp;ccid=67SKg8A2&amp;id=0E034746CD4907E452DCAA1808E1E843BF98EAE9&amp;thid=OIP.67SKg8A2QQYF2fcoTO9T8QHaG1&amp;mediaurl=https%3a%2f%2fhttp2.mlstatic.com%2fD_NQ_NP_805575-MLA47541994290_092021-O.webp&amp;cdnurl=https%3a%2f%2fth.bing.com%2fth%2fid%2fR.ebb48a83c036410605d9f7284cef53f1%3frik%3d6eqYv0Po4QgYqg%26pid%3dImgRaw%26r%3d0&amp;exph=461&amp;expw=500&amp;q=regulador+de+garrafapaz&amp;FORM=IRPRST&amp;ck=E867B70D45301A9F71F8E849B4EF1102&amp;selectedIndex=0&amp;itb=0&amp;ajaxhist=0&amp;ajaxserp=0</t>
  </si>
  <si>
    <t>Regulador gas envasado cabezal solo</t>
  </si>
  <si>
    <t>https://www.bing.com/images/search?view=detailV2&amp;ccid=J%2BNuZ4za&amp;id=1DC712E3D6960DB0520771D8A1ACA67BA9904092&amp;thid=OIP.J-NuZ4zapVJphvqiAp_WtwAAAA&amp;mediaurl=https%3A%2F%2Fwww.ropelato.com.ar%2F10864-medium_default%2Fregulador-de-gas-sin-manguera-paz-para-garrafa-10-kg.jpg&amp;cdnurl=https%3A%2F%2Fth.bing.com%2Fth%2Fid%2FR.27e36e678cdaa5526986faa2029fd6b7%3Frik%3DkkCQqXumrKHYcQ%26pid%3DImgRaw%26r%3D0&amp;exph=452&amp;expw=452&amp;q=regulador+de+garrafapaz&amp;form=IRPRST&amp;ck=01BA70FC69B8FE3E6C570710E6519E45&amp;selectedindex=0&amp;itb=0&amp;ajaxhist=0&amp;ajaxserp=0&amp;pivotparams=insightsToken%3Dccid_J%252BNuZ4za*cp_01BA70FC69B8FE3E6C570710E6519E45*mid_1DC712E3D6960DB0520771D8A1ACA67BA9904092*thid_OIP.J-NuZ4zapVJphvqiAp!_WtwAAAA&amp;vt=0&amp;sim=11&amp;iss=VSI</t>
  </si>
  <si>
    <t>https://www.bing.com/images/search?view=detailV2&amp;ccid=RlREPz48&amp;id=CAC187781B706829D73AE90B41CB6FB200D4BDF9&amp;thid=OIP.RlREPz48xxUMCuog3kfyaAHaEq&amp;mediaurl=https%3a%2f%2fhttp2.mlstatic.com%2fD_NQ_NP_626913-MLA78117470481_082024-O.webp&amp;cdnurl=https%3a%2f%2fth.bing.com%2fth%2fid%2fR.4654443f3e3cc7150c0aea20de47f268%3frik%3d%252bb3UALJvy0EL6Q%26pid%3dImgRaw%26r%3d0&amp;exph=315&amp;expw=500&amp;q=membrana+autoadhesiva+smart+fix&amp;FORM=IRPRST&amp;ck=E1A584034EF21EF897AF40DD54D648B6&amp;selectedIndex=0&amp;itb=0&amp;ajaxhist=0&amp;ajaxserp=0</t>
  </si>
  <si>
    <t>Membrana T- Coat anticorrosiva amarilla</t>
  </si>
  <si>
    <t>https://www.bing.com/images/search?view=detailV2&amp;ccid=k9gTWTX4&amp;id=368A9DE8663992C934F6974F383F9884E13AFB86&amp;thid=OIP.k9gTWTX4BYLVzMksKIBW1QHaHa&amp;mediaurl=https%3a%2f%2faislacom.com.ar%2f445-thickbox_default%2ft-coat-enargas-010x25mts.jpg&amp;cdnurl=https%3a%2f%2fth.bing.com%2fth%2fid%2fR.93d8135935f80582d5ccc92c288056d5%3frik%3dhvs64YSYPzhPlw%26pid%3dImgRaw%26r%3d0&amp;exph=600&amp;expw=600&amp;q=membrana+t+coat+&amp;FORM=IRPRST&amp;ck=E29CE8E9FB63F64B9D4D8B7480C6B8FD&amp;selectedIndex=10&amp;itb=0&amp;ajaxhist=0&amp;ajaxserp=0</t>
  </si>
  <si>
    <t>T - Coat 1300</t>
  </si>
  <si>
    <t>https://www.bing.com/images/search?view=detailV2&amp;ccid=Rru6QHVh&amp;id=FCEBBB5DBE14397622B018212893FDDBDDAF7758&amp;thid=OIP.Rru6QHVhF3048H2B5957tQHaHa&amp;mediaurl=https%3A%2F%2Ftecnoaislantes.tecnopolipor.com%2Fwp-content%2Fuploads%2F2023%2F02%2F165-000.jpg&amp;cdnurl=https%3A%2F%2Fth.bing.com%2Fth%2Fid%2FR.46bbba407561177d38f07d81e7de7bb5%3Frik%3DWHev3dv9kyghGA%26pid%3DImgRaw%26r%3D0&amp;exph=1000&amp;expw=1000&amp;q=membrana+t+coat+1300&amp;form=IRPRST&amp;ck=7B2B1E4188B21A5849F826EB8BE13B58&amp;selectedindex=1&amp;itb=0&amp;ajaxhist=0&amp;ajaxserp=0&amp;pivotparams=insightsToken%3Dccid_GNopNsKG*cp_F5B2CA0B1A31E32058D267A806E6117E*mid_FCEBBB5DBE14397622B0117D34DA7941F4F03B0D*thid_OIP.GNopNsKG1E8MS3jytoD52gHaHa&amp;vt=0&amp;sim=11&amp;iss=VSI</t>
  </si>
  <si>
    <t xml:space="preserve">T - Coat petrolato </t>
  </si>
  <si>
    <t>no hay foto</t>
  </si>
  <si>
    <t>T - Coat imprimador</t>
  </si>
  <si>
    <t>https://www.bing.com/images/search?view=detailV2&amp;ccid=1kpG%2BpBa&amp;id=2F245D3D87CED60ABAC29D2EDDD95C375DD75E25&amp;thid=OIP.1kpG-pBawuLf928V2Qe29AHaHa&amp;mediaurl=https%3A%2F%2Ftecnoaislantes.tecnopolipor.com%2Fwp-content%2Fuploads%2F2023%2F02%2Fimprimador_01.jpg&amp;cdnurl=https%3A%2F%2Fth.bing.com%2Fth%2Fid%2FR.d64a46fa905ac2e2dff76f15d907b6f4%3Frik%3DJV7XXTdc2d0unQ%26pid%3DImgRaw%26r%3D0&amp;exph=1000&amp;expw=1000&amp;q=imprimador+t+coat+&amp;form=IRPRST&amp;ck=4267D134210D94248363C4F803751FDF&amp;selectedindex=0&amp;itb=0&amp;ajaxhist=0&amp;ajaxserp=0&amp;pivotparams=insightsToken%3Dccid_1kpG%252BpBa*cp_4267D134210D94248363C4F803751FDF*mid_2F245D3D87CED60ABAC29D2EDDD95C375DD75E25*thid_OIP.1kpG-pBawuLf928V2Qe29AHaHa&amp;vt=0&amp;sim=11&amp;iss=VSI</t>
  </si>
  <si>
    <t>Llave de gas domiciliarias campana</t>
  </si>
  <si>
    <t>https://www.bing.com/images/search?view=detailV2&amp;ccid=esytqJNH&amp;id=BAB7246093AD393C8C004EE5D6850E1A3597E29A&amp;thid=OIP.esytqJNH067vBh2APBgZLAHaGi&amp;mediaurl=https%3a%2f%2fhttp2.mlstatic.com%2fD_NQ_NP_906752-MLA77842382860_072024-O.webp&amp;cdnurl=https%3a%2f%2fth.bing.com%2fth%2fid%2fR.7accada89347d3aeef061d803c18192c%3frik%3dmuKXNRoOhdblTg%26pid%3dImgRaw%26r%3d0&amp;exph=441&amp;expw=500&amp;q=llave+de+gas+domiciliaria+c+campana&amp;FORM=IRPRST&amp;ck=7E57942244C2780EF8376350F617CE70&amp;selectedIndex=0&amp;itb=0&amp;ajaxhist=0&amp;ajaxserp=0</t>
  </si>
  <si>
    <t xml:space="preserve">Llave de gas domiciliarias bronce </t>
  </si>
  <si>
    <t>https://www.bing.com/images/search?view=detailV2&amp;ccid=vb2i4cLd&amp;id=6F1B278DD47AD1D7D157338F5733B86A6363735F&amp;thid=OIP.vb2i4cLda52YE8jNUXskywAAAA&amp;mediaurl=https%3A%2F%2Fwww.sagosa.com.ar%2F6142-large_default%2Fllave-gas-comun-bronce-2.jpg&amp;cdnurl=https%3A%2F%2Fth.bing.com%2Fth%2Fid%2FR.bdbda2e1c2dd6b9d9813c8cd517b24cb%3Frik%3DX3NjY2q4M1ePMw%26pid%3DImgRaw%26r%3D0&amp;exph=492&amp;expw=381&amp;q=llave+de+gas+domiciliaria+bronce&amp;form=IRPRST&amp;ck=F09544347A7F9897EB38627E4CC90233&amp;selectedindex=0&amp;itb=1&amp;ajaxhist=0&amp;ajaxserp=0&amp;pivotparams=insightsToken%3Dccid_POHveRQX*cp_5433F31477F4CDC023E19B69B9BF6FB1*mid_6F1B278DD47AD1D7D157834F9D2A887DBA438F05*thid_OIP.POHveRQXcWJv0HvN6yB9ZgHaJk&amp;vt=0&amp;sim=11&amp;iss=VSI</t>
  </si>
  <si>
    <t>Llave de gas domiciliarias cromo</t>
  </si>
  <si>
    <t>https://www.bing.com/images/search?view=detailV2&amp;ccid=cM8izehD&amp;id=E3CF0BB72309C2C76C990BA02AB8FC59822BB29E&amp;thid=OIP.cM8izehDRL0DJlKl1ncyHwHaG2&amp;mediaurl=https%3a%2f%2fhttp2.mlstatic.com%2fD_NQ_NP_630194-MLA83131744203_032025-O.webp&amp;cdnurl=https%3a%2f%2fth.bing.com%2fth%2fid%2fR.70cf22cde84344bd032652a5d677321f%3frik%3dnrIrgln8uCqgCw%26pid%3dImgRaw%26r%3d0&amp;exph=463&amp;expw=500&amp;q=llave+de+gas+domiciliaria+bronce&amp;FORM=IRPRST&amp;ck=230105BB0895D918BC93F6432B99E721&amp;selectedIndex=1&amp;itb=0&amp;ajaxhist=0&amp;ajaxserp=0</t>
  </si>
  <si>
    <t>Llave de gas candado</t>
  </si>
  <si>
    <t>https://www.bing.com/images/search?view=detailV2&amp;ccid=mU1FbLvm&amp;id=A14716F77C03D0E431310721E6D6091452E5064B&amp;thid=OIP.mU1FbLvmJpfRi-vXU0dQ5gHaHa&amp;mediaurl=https%3A%2F%2Falarsa.com.ar%2Fwp-content%2Fuploads%2F2022%2F11%2F2.jpg&amp;cdnurl=https%3A%2F%2Fth.bing.com%2Fth%2Fid%2FR.994d456cbbe62697d18bebd7534750e6%3Frik%3DSwblUhQJ1uYhBw%26pid%3DImgRaw%26r%3D0&amp;exph=1080&amp;expw=1080&amp;q=llave+de+gas+domiciliaria+candado+alarza&amp;form=IRPRST&amp;ck=E63703AC5B33C7EA0B23955CCC70B441&amp;selectedindex=2&amp;itb=0&amp;ajaxhist=0&amp;ajaxserp=0&amp;pivotparams=insightsToken%3Dccid_0JnsvEhQ*cp_23B0AECDECAF0533CCE32127069D5ECD*mid_A14716F77C03D0E43131DD3596D27D8AA73F231F*thid_OIP.0JnsvEhQMy1fw-hIq5FDnAHaHa&amp;vt=0&amp;sim=11&amp;iss=VSI</t>
  </si>
  <si>
    <t>Llave de gas esfericas 4 Bar</t>
  </si>
  <si>
    <t>https://alarsa.com.ar/shop/linea-gas/llave-esferica-de-4-bar/</t>
  </si>
  <si>
    <t>Llaves esfericas Gas Paso Total 4 Bar</t>
  </si>
  <si>
    <t>https://alarsa.com.ar/shop/linea-gas/llaves-esfericas-paso-total/</t>
  </si>
  <si>
    <t>Tubo cobertor de caños blanco</t>
  </si>
  <si>
    <t>https://www.bing.com/images/search?view=detailV2&amp;ccid=elP%2FbHMR&amp;id=918103319278C63CD39E68EBF2FA19A739EAF17E&amp;thid=OIP.elP_bHMR7lopfW-6TXlnfQHaHa&amp;mediaurl=https%3A%2F%2Fi5.walmartimages.com%2Fasr%2Ff44c12b2-f7b5-442b-9513-ea5fcbc61b0f.e2399ba67beb7202637db49fcebfdcd1.jpeg&amp;exph=2000&amp;expw=2000&amp;q=cobertor+de+ca%c3%b1o+blanco+&amp;form=IRPRST&amp;ck=C3CAA6D829AE17AEA06A9326CDDE84B4&amp;selectedindex=21&amp;itb=0&amp;ajaxhist=0&amp;ajaxserp=0&amp;vt=0&amp;sim=11&amp;pivotparams=insightsToken%3Dccid_bk06j5H%252B*cp_2263440B11063467903D0F955E4D68F7*mid_84B6B3AB5AD3D3AC81FBE17CB961DCA75BA12061*thid_OIP.bk06j5H-FnB!_5FVrdc6WcQHaHa&amp;iss=VSI&amp;cdnurl=https%3A%2F%2Fth.bing.com%2Fth%2Fid%2FR.7a53ff6c7311ee5a297d6fba4d79677d%3Frik%3DfvHqOacZ%252bvLraA%26pid%3DImgRaw%26r%3D0</t>
  </si>
  <si>
    <t>Accesorios llave de gas</t>
  </si>
  <si>
    <t>https://www.bing.com/images/search?view=detailV2&amp;ccid=KcZsWapA&amp;id=18643F0521C3C974E3663CCEFD9BBA06C4AE44F4&amp;thid=OIP.KcZsWapAkWldi3kSJ0BuUAHaHa&amp;mediaurl=https%3a%2f%2fhttp2.mlstatic.com%2fD_NQ_NP_622262-MLA44999513917_022021-O.webp&amp;cdnurl=https%3a%2f%2fth.bing.com%2fth%2fid%2fR.29c66c59aa4091695d8b791227406e50%3frik%3d9ESuxAa6m%252f3OPA%26pid%3dImgRaw%26r%3d0&amp;exph=500&amp;expw=500&amp;q=juego+tornillo+campana+y+manija+de+llave+de+gas+&amp;FORM=IRPRST&amp;ck=533BD408D705DD58F00CF2D5FCDBEB69&amp;selectedIndex=2&amp;itb=0&amp;ajaxhist=0&amp;ajaxserp=0</t>
  </si>
  <si>
    <t>Tubo cobertor de caños gris</t>
  </si>
  <si>
    <t>https://www.bing.com/images/search?view=detailV2&amp;ccid=Qci%2BpH3w&amp;id=DB5DA21D45A569A76570A35187F726C5246D8D18&amp;thid=OIP.Qci-pH3w_VKWNsi2SofPBAHaHa&amp;mediaurl=https%3A%2F%2Fcdn.leroymerlin.com.br%2Fproducts%2Fisolante_elastomerico_vix_c0_1_1_2_9x38_1570130098_ef35_600x600.jpg&amp;cdnurl=https%3A%2F%2Fth.bing.com%2Fth%2Fid%2FR.41c8bea47df0fd529636c8b64a87cf04%3Frik%3DGI1tJMUm94dRow%26pid%3DImgRaw%26r%3D0&amp;exph=600&amp;expw=600&amp;q=cobertor+de+ca%c3%b1os+gris+&amp;form=IRPRST&amp;ck=48E84637D068A94CAAC6AB403F865EE2&amp;selectedindex=2&amp;itb=0&amp;ajaxhist=0&amp;ajaxserp=0&amp;pivotparams=insightsToken%3Dccid_JCAq08wz*cp_FC629BEFD06319E719993A7A9F19B7AA*mid_E7E1F78EEF36EE9C50E53822B9E767D7E722A5AE*thid_OIP.JCAq08wzRwqIP!_LO7H2RngHaHa&amp;vt=0&amp;sim=11&amp;iss=VSI</t>
  </si>
  <si>
    <t>Tubo cobertor de caños blindado</t>
  </si>
  <si>
    <t>https://www.bing.com/images/search?view=detailV2&amp;ccid=Hn6syQhO&amp;id=BB78392B1DA2E4EEBB01F926F2899E3F2898E761&amp;thid=OIP.Hn6syQhOudpfIrF3rP_-9AHaGJ&amp;mediaurl=https%3a%2f%2fhttp2.mlstatic.com%2fD_NQ_NP_912342-MLA54286443572_032023-O.webp&amp;cdnurl=https%3a%2f%2fth.bing.com%2fth%2fid%2fR.1e7eacc9084eb9da5f22b177acfffef4%3frik%3dYeeYKD%252beifIm%252bQ%26pid%3dImgRaw%26r%3d0&amp;exph=415&amp;expw=500&amp;q=cobertor+de+ca%c3%b1os+blindado+&amp;FORM=IRPRST&amp;ck=7C73F8287233AD003D240FFEBE2685F0&amp;selectedIndex=18&amp;itb=0&amp;ajaxhist=0&amp;ajaxserp=0</t>
  </si>
  <si>
    <t>https://www.bing.com/images/search?view=detailV2&amp;ccid=LnBk3QMb&amp;id=906E5E83A09048FF4080C208C63C9E67E9D6A9A3&amp;thid=OIP.LnBk3QMbsclVCuwNBV_eHAHaHX&amp;mediaurl=https%3A%2F%2Fhttp2.mlstatic.com%2FD_NQ_NP_714829-MLA82579247349_022025-O.webp&amp;cdnurl=https%3A%2F%2Fth.bing.com%2Fth%2Fid%2FR.2e7064dd031bb1c9550aec0d055fde1c%3Frik%3Do6nW6WeePMYIwg%26pid%3DImgRaw%26r%3D0&amp;exph=497&amp;expw=500&amp;q=tornillo+22+x+70&amp;form=IRPRST&amp;ck=0B308945FCEC95397E29C3EAC5C5D8B3&amp;selectedindex=5&amp;itb=0&amp;ajaxhist=0&amp;ajaxserp=0&amp;vt=0&amp;sim=11</t>
  </si>
  <si>
    <t>Monturas de gas</t>
  </si>
  <si>
    <t>https://www.bing.com/images/search?view=detailV2&amp;ccid=jWefhHeS&amp;id=74602D6C305AE8F39BAEC23DF2AF0C02BCA82421&amp;thid=OIP.jWefhHeSNCoj7RvJJHnHHwHaGB&amp;mediaurl=https%3A%2F%2Fsanitariosgaona.com.ar%2Fwp-content%2Fuploads%2F2022%2F07%2FCR20-20Montura20derivacion20epoxi_2-600x488.jpg&amp;cdnurl=https%3A%2F%2Fth.bing.com%2Fth%2Fid%2FR.8d679f847792342a23ed1bc92479c71f%3Frik%3DISSovAIMr%252fI9wg%26pid%3DImgRaw%26r%3D0&amp;exph=488&amp;expw=600&amp;q=monturas+de+gas+&amp;form=IRPRST&amp;ck=E8BFB3EBDCD9749B53CD703253F1BF9E&amp;selectedindex=3&amp;itb=0&amp;ajaxhist=0&amp;ajaxserp=0&amp;pivotparams=insightsToken%3Dccid_v4VG1RzU*cp_F64855BA876D7B23E43E5075FB2617BF*mid_AC4FA9214BED0ECE3430220232700A4D4BD3C93B*thid_OIP.v4VG1RzU2E7XtOzRnAtjYQHaGa&amp;vt=0&amp;sim=11&amp;iss=VSI</t>
  </si>
  <si>
    <t>Reja de ventilacion esmaltada c/agujero</t>
  </si>
  <si>
    <t>https://www.bing.com/images/search?view=detailV2&amp;ccid=TfaMiIKK&amp;id=BC149A46FB9719A04DE64691E646416E3776FCE6&amp;thid=OIP.TfaMiIKKfGUBzaaXUPhQIgHaHY&amp;mediaurl=https%3a%2f%2fhttp2.mlstatic.com%2fD_NQ_NP_840294-MLA73498794381_122023-O.webp&amp;cdnurl=https%3a%2f%2fth.bing.com%2fth%2fid%2fR.4df68c88828a7c6501cda69750f85022%3frik%3d5vx2N25BRuaRRg%26pid%3dImgRaw%26r%3d0&amp;exph=498&amp;expw=500&amp;q=reja+de+ventilacion+esmaltada+con+agujeros&amp;FORM=IRPRST&amp;ck=8BCEE1262744337DC3F57817C0380A19&amp;selectedIndex=8&amp;itb=0&amp;ajaxhist=0&amp;ajaxserp=0</t>
  </si>
  <si>
    <t>Canillas esfericas</t>
  </si>
  <si>
    <t>https://www.bing.com/images/search?view=detailV2&amp;ccid=%2b92aLosT&amp;id=746E2EDDF5632D1262CBD305F6D897FF475E5299&amp;thid=OIP.-92aLosTyHWsbFH9IgHfVwHaH5&amp;mediaurl=https%3a%2f%2fsanitariosgaona.com.ar%2fwp-content%2fuploads%2f2022%2f07%2fLatyn20-20Canilla20esferica20mariposa20LT-M.jpg&amp;cdnurl=https%3a%2f%2fth.bing.com%2fth%2fid%2fR.fbdd9a2e8b13c875ac6c51fd2201df57%3frik%3dmVJeR%252f%252bX2PYF0w%26pid%3dImgRaw%26r%3d0&amp;exph=509&amp;expw=477&amp;q=canilla+esfericas+mariposa+riego+valforte&amp;FORM=IRPRST&amp;ck=E1D948E059A02258B91DE9AD5483FEB3&amp;selectedIndex=1&amp;itb=0&amp;ajaxhist=0&amp;ajaxserp=0</t>
  </si>
  <si>
    <t>https://www.bing.com/images/search?view=detailV2&amp;ccid=TsHsDKCO&amp;id=EC84332B2E81765E26C11778F37CFBDFFD234434&amp;thid=OIP.TsHsDKCOuwFllOJqht8g9wHaHU&amp;mediaurl=https%3A%2F%2Fhttp2.mlstatic.com%2FD_NQ_NP_662410-MLA74110097939_012024-O.webp&amp;cdnurl=https%3A%2F%2Fth.bing.com%2Fth%2Fid%2FR.4ec1ec0ca08ebb016594e26a86df20f7%3Frik%3DNEQj%252fd%252f7fPN4Fw%26pid%3DImgRaw%26r%3D0&amp;exph=494&amp;expw=500&amp;q=reja+de+piso+acero+inoxidable+ro+&amp;form=IRPRST&amp;ck=7D90281ACD0ECDAB7D60B6E3C43A60D0&amp;selectedindex=1&amp;itb=0&amp;ajaxhist=0&amp;ajaxserp=0&amp;pivotparams=insightsToken%3Dccid_jpGLloZp*cp_AEF4EA2A5F57C9A93D3191CD2DA81EA1*mid_EA82249EAEC0F0CF611C3425A824374D01B6EBC5*thid_OIP.jpGLloZpImXhUAmo6AB4vAHaHa&amp;vt=0&amp;sim=11&amp;iss=VSI</t>
  </si>
  <si>
    <t>tapas de piso simple</t>
  </si>
  <si>
    <t>https://www.bing.com/images/search?view=detailV2&amp;ccid=VWL1qIqy&amp;id=E318EF59D3601EC22C9D110DD637E61A5D6A6D27&amp;thid=OIP.VWL1qIqyTSDMdMErqiWipAHaHa&amp;mediaurl=https%3A%2F%2Fhidrosan.com.ar%2Fwp-content%2Fuploads%2F2025%2F02%2F2-85-1024x1024.jpg&amp;cdnurl=https%3A%2F%2Fth.bing.com%2Fth%2Fid%2FR.5562f5a88ab24d20cc74c12baa25a2a4%3Frik%3DJ21qXRrmN9YNEQ%26pid%3DImgRaw%26r%3D0&amp;exph=1024&amp;expw=1024&amp;q=tapa+de+piso+simple+ecero+inoxidable+&amp;form=IRPRST&amp;ck=8B64A8392F320BE87B7E3FCE3079E5D3&amp;selectedindex=2&amp;itb=0&amp;ajaxhist=0&amp;ajaxserp=0&amp;pivotparams=insightsToken%3Dccid_oFt8HxQT*cp_4FF26ED4B347AF7321869B9D2E9E0B8B*mid_9C3FAEF416D1F50282D1D212AFF788553F43C06E*thid_OIP.oFt8HxQTj5IIKNuFbdOfHAHaHa&amp;vt=0&amp;sim=11&amp;iss=VSI</t>
  </si>
  <si>
    <t>rejas de piso giratoria</t>
  </si>
  <si>
    <t>https://www.bing.com/images/search?view=detailV2&amp;ccid=Fnc7RStX&amp;id=F2915FB73F6BCF178575D9974A61F080F2A8CB4B&amp;thid=OIP.Fnc7RStXq16nP-TCil07iwHaHa&amp;mediaurl=https%3a%2f%2fwww.ropelato.com.ar%2f12164-large_default%2freja-para-piso-15x15-acero-inoxidable-giratoria-niquel.jpg&amp;cdnurl=https%3a%2f%2fth.bing.com%2fth%2fid%2fR.16773b452b57ab5ea73fe4c28a5d3b8b%3frik%3dS8uo8oDwYUqX2Q%26pid%3dImgRaw%26r%3d0&amp;exph=800&amp;expw=800&amp;q=reja+de+piso+acero+inoxidable+ro+&amp;FORM=IRPRST&amp;ck=EC605C6B7072FF679BFDDCB60934072C&amp;selectedIndex=8&amp;itb=0&amp;ajaxhist=0&amp;ajaxserp=0</t>
  </si>
  <si>
    <t xml:space="preserve">rejas de piso embudo </t>
  </si>
  <si>
    <t>https://www.bing.com/images/search?view=detailV2&amp;ccid=c7hVePV9&amp;id=D5A3F1AA132EB7670D7599CEDBC81690E38D8969&amp;thid=OIP.c7hVePV9PzBG88GdzMBDfAHaGt&amp;mediaurl=https%3a%2f%2fhttp2.mlstatic.com%2fD_NQ_NP_706667-MLA47691191217_092021-O.webp&amp;cdnurl=https%3a%2f%2fth.bing.com%2fth%2fid%2fR.73b85578f57d3f3046f3c19dccc0437c%3frik%3daYmN45AWyNvOmQ%26pid%3dImgRaw%26r%3d0&amp;exph=453&amp;expw=500&amp;q=reja+de+piso+acero+inoxidable+con+embudo&amp;FORM=IRPRST&amp;ck=67F64DB9721CA1F9CA50CA8B6CAD5B6F&amp;selectedIndex=36&amp;itb=0&amp;ajaxhist=0&amp;ajaxserp=0</t>
  </si>
  <si>
    <t xml:space="preserve">Sopapa Plastica </t>
  </si>
  <si>
    <t>https://www.bing.com/images/search?view=detailV2&amp;ccid=%2bqkGPKbj&amp;id=A47690F2EE708093A89A56938646A4CD88FFEE35&amp;thid=OIP.-qkGPKbjzFzo5rVkqPvzrwAAAA&amp;mediaurl=https%3a%2f%2freygdistribuciones.com.ar%2fwp-content%2fuploads%2f2024%2f11%2f307__sopapa.jpg&amp;cdnurl=https%3a%2f%2fth.bing.com%2fth%2fid%2fR.faa9063ca6e3cc5ce8e6b564a8fbf3af%3frik%3dNe7%252fiM2kRoaTVg%26pid%3dImgRaw%26r%3d0&amp;exph=320&amp;expw=334&amp;q=sopapa+plastica+&amp;FORM=IRPRST&amp;ck=B52BB818F231F037B489C26DC61DAC9D&amp;selectedIndex=8&amp;itb=0&amp;ajaxhist=0&amp;ajaxserp=0</t>
  </si>
  <si>
    <t>Sopapa de BRONCE</t>
  </si>
  <si>
    <t>https://raosrl.com/product/sopapa-p-lavatorio-base-bronce-lisa-y-reja-acero-inox/</t>
  </si>
  <si>
    <t>Sopapa PVC Americana</t>
  </si>
  <si>
    <t>https://www.bing.com/images/search?view=detailV2&amp;ccid=ObBucs03&amp;id=E59B4BAFADD0E74F76A92E52FCF9D2F4643BB220&amp;thid=OIP.ObBucs03lU-UY18A3bsw1gHaFZ&amp;mediaurl=https%3A%2F%2Fhttp2.mlstatic.com%2FD_NQ_NP_629628-MLA75644370935_042024-O.webp&amp;cdnurl=https%3A%2F%2Fth.bing.com%2Fth%2Fid%2FR.39b06e72cd37954f94635f00ddbb30d6%3Frik%3DILI7ZPTS%252bfxSLg%26pid%3DImgRaw%26r%3D0&amp;exph=364&amp;expw=500&amp;q=Sopa+Pa+Americana+Para+Pileta+De+Cocina&amp;form=IRPRST&amp;ck=12D8257A8C672DCA0A7DE6CD159E16EA&amp;selectedindex=3&amp;itb=0&amp;ajaxhist=0&amp;ajaxserp=0&amp;pivotparams=insightsToken%3Dccid_KZZTvLCv*cp_8BDEB6104B1EA2740DDA9F69E6C7AA01*mid_9EE9501F45C1AC177D5413C7FC5D82C297857297*thid_OIP.KZZTvLCvjOIYoyjU2MGxxQHaF-&amp;vt=0&amp;sim=11&amp;iss=VSI</t>
  </si>
  <si>
    <t>Terraja estrella</t>
  </si>
  <si>
    <t>https://www.mercadolibre.com.ar/terraja-estrella-para-roscar-tubos-plasticos-sanogass/p/MLA35206364#&amp;gid=1&amp;pid=1</t>
  </si>
  <si>
    <t>FLOTANTE ALTA PRESION</t>
  </si>
  <si>
    <r>
      <rPr>
        <color rgb="FF1155CC"/>
        <sz val="8.0"/>
        <u/>
      </rPr>
      <t>flotrante alta presion1/2 bronce - Búsqueda</t>
    </r>
  </si>
  <si>
    <t>FLOTANTE COMUN VAR LARGA</t>
  </si>
  <si>
    <r>
      <rPr>
        <color rgb="FF1155CC"/>
        <sz val="8.0"/>
        <u/>
      </rPr>
      <t>FLOTANTE ALTA PRESION 1/2″ VARILLA REGULABLE – RAO</t>
    </r>
  </si>
  <si>
    <t>GABINETE CON PUERTA FIBROCEMENTO</t>
  </si>
  <si>
    <t>https://www.bing.com/images/search?view=detailV2&amp;ccid=HL4Y2lno&amp;id=7F499E4C4BBEF974AD8EA328A732043AC5C5273E&amp;thid=OIP.HL4Y2lnojZ9fRE9b9Hg-zAAAAA&amp;mediaurl=https%3a%2f%2fcdn11.bigcommerce.com%2fs-ftsflnse4o%2fproducts%2f89436%2fimages%2f351286%2fD_836616-MLA49107490721_022022-O__11717.1730837455.386.513.jpg%3fc%3d1&amp;cdnurl=https%3a%2f%2fth.bing.com%2fth%2fid%2fR.1cbe18da59e88d9f5f444f5bf4783ecc%3frik%3dPifFxToEMqcoow%26pid%3dImgRaw%26r%3d0&amp;exph=500&amp;expw=371&amp;q=gabinete+de+gas+aprobado&amp;FORM=IRPRST&amp;ck=7B1B390BEE0D0592F32FF3491EAC0131&amp;selectedIndex=4&amp;itb=0&amp;ajaxhist=0&amp;ajaxserp=0</t>
  </si>
  <si>
    <t>PUERTAS PARA GAS NATURAL APROBADA</t>
  </si>
  <si>
    <r>
      <rPr>
        <color rgb="FF1155CC"/>
        <sz val="8.0"/>
        <u/>
      </rPr>
      <t>PUERTAS PARA GAS NATURAL APROBADA - Búsqueda Imágenes</t>
    </r>
  </si>
  <si>
    <t>PUERTAS PARA SUPER GAS</t>
  </si>
  <si>
    <r>
      <rPr>
        <color rgb="FF1155CC"/>
        <sz val="8.0"/>
        <u/>
      </rPr>
      <t>PUERTA PARA SUPER GAS - Búsqueda Imágenes</t>
    </r>
  </si>
  <si>
    <t>FUELLE mochila comun Cirino</t>
  </si>
  <si>
    <r>
      <rPr>
        <color rgb="FF1155CC"/>
        <sz val="8.0"/>
        <u/>
      </rPr>
      <t>FUELLE MOCHILA COMUN CIRINO - Búsqueda Imágenes</t>
    </r>
  </si>
  <si>
    <t>LLAVE ESFERICA DE AGUA</t>
  </si>
  <si>
    <r>
      <rPr>
        <color rgb="FF1155CC"/>
        <sz val="8.0"/>
        <u/>
      </rPr>
      <t>LLAVE ESFERICA DE AGUA - Búsqueda Imágenes</t>
    </r>
  </si>
  <si>
    <t>Valvula a Esfera</t>
  </si>
  <si>
    <r>
      <rPr>
        <color rgb="FF1155CC"/>
        <sz val="8.0"/>
        <u/>
      </rPr>
      <t>VALVULA A ESSFERA PVC DUKE - Búsqueda Imágenes</t>
    </r>
  </si>
  <si>
    <t>Canilla duplex lavarropas plastica</t>
  </si>
  <si>
    <t>canilla duplex lavarropas plastica duke - Búsqueda Imágenes</t>
  </si>
  <si>
    <t>Canilla duplex lavarropas bronce cromado</t>
  </si>
  <si>
    <t>https://www.bing.com/images/search?view=detailV2&amp;ccid=LAK8Ccmx&amp;id=C42E17DA61D8CE17B14B7092A88A60A479226F85&amp;thid=OIP.LAK8CcmxVshe9c8IGBziggHaHa&amp;mediaurl=https%3a%2f%2fmarfad.com.ar%2fwp-content%2fuploads%2f2021%2f06%2fCDLG1234G-2.jpg&amp;cdnurl=https%3a%2f%2fth.bing.com%2fth%2fid%2fR.2c02bc09c9b156c85ef5cf08181ce282%3frik%3dhW8ieaRgiqiScA%26pid%3dImgRaw%26r%3d0&amp;exph=1200&amp;expw=1200&amp;q=canilla+duplex+lavarropas&amp;FORM=IRPRST&amp;ck=1AA34D93569DDC1B80445EE7F07DC459&amp;selectedIndex=0&amp;itb=0&amp;ajaxhist=0&amp;ajaxserp=0</t>
  </si>
  <si>
    <t>Aislante aluminizado</t>
  </si>
  <si>
    <t>aislante alumimnizado - Búsqueda Imágenes</t>
  </si>
  <si>
    <t>Aislante sin revestimiento</t>
  </si>
  <si>
    <t>aislante sin revestimiento - Búsqueda Imágenes</t>
  </si>
  <si>
    <t>Aislante aluminizado doble</t>
  </si>
  <si>
    <t>aislante alumimnizado - Búsqueda</t>
  </si>
  <si>
    <t>Aislante aluminio puro</t>
  </si>
  <si>
    <r>
      <rPr>
        <color rgb="FF1155CC"/>
        <sz val="8.0"/>
        <u/>
      </rPr>
      <t>aislante aluminio puro - Búsqueda Imágenes</t>
    </r>
  </si>
  <si>
    <t>Tag gris</t>
  </si>
  <si>
    <t>imagen de la marca</t>
  </si>
  <si>
    <t>Primer descripcion en negrita</t>
  </si>
  <si>
    <t>Segunda descripcion clarita</t>
  </si>
  <si>
    <t>boton de medida</t>
  </si>
  <si>
    <t>Comentario adicional</t>
  </si>
  <si>
    <t>link de alarsa (png)</t>
  </si>
  <si>
    <t>Flexible de agua</t>
  </si>
  <si>
    <t>Cobre 1/2</t>
  </si>
  <si>
    <t>10 $</t>
  </si>
  <si>
    <t>imagen png</t>
  </si>
  <si>
    <t>Si agrega mas de 6 productos, se hace un descuento automatico de 5 %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</si>
</sst>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\ [$€-1]"/>
    <numFmt numFmtId="165" formatCode="[$ $]#,##0.00"/>
    <numFmt numFmtId="166" formatCode="[$ $]#,##0"/>
    <numFmt numFmtId="167" formatCode="d/m"/>
  </numFmts>
  <fonts count="52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FFFFFF"/>
      <name val="Arial"/>
      <scheme val="minor"/>
    </font>
    <font>
      <sz val="10.0"/>
      <color theme="1"/>
      <name val="Arial"/>
      <scheme val="minor"/>
    </font>
    <font>
      <i/>
      <sz val="10.0"/>
      <color rgb="FF666666"/>
      <name val="Arial"/>
      <scheme val="minor"/>
    </font>
    <font>
      <sz val="11.0"/>
      <color theme="1"/>
      <name val="Arial"/>
      <scheme val="minor"/>
    </font>
    <font>
      <sz val="12.0"/>
      <color theme="1"/>
      <name val="Calibri"/>
    </font>
    <font>
      <sz val="13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  <scheme val="minor"/>
    </font>
    <font>
      <i/>
      <sz val="11.0"/>
      <color rgb="FF666666"/>
      <name val="Calibri"/>
    </font>
    <font>
      <color theme="1"/>
      <name val="Arial"/>
    </font>
    <font>
      <sz val="13.0"/>
      <color theme="1"/>
      <name val="Arial"/>
      <scheme val="minor"/>
    </font>
    <font>
      <sz val="11.0"/>
      <color rgb="FF000000"/>
      <name val="Calibri"/>
    </font>
    <font>
      <i/>
      <color rgb="FF666666"/>
      <name val="Arial"/>
      <scheme val="minor"/>
    </font>
    <font>
      <sz val="12.0"/>
      <color theme="1"/>
      <name val="Arial"/>
      <scheme val="minor"/>
    </font>
    <font>
      <u/>
      <color rgb="FF1155CC"/>
    </font>
    <font/>
    <font>
      <u/>
      <sz val="10.0"/>
      <color rgb="FF1155CC"/>
    </font>
    <font>
      <u/>
      <color rgb="FF1155CC"/>
    </font>
    <font>
      <u/>
      <sz val="10.0"/>
      <color rgb="FF1155CC"/>
    </font>
    <font>
      <u/>
      <sz val="10.0"/>
      <color rgb="FF1155CC"/>
    </font>
    <font>
      <u/>
      <sz val="10.0"/>
      <color rgb="FF1155CC"/>
    </font>
    <font>
      <u/>
      <sz val="10.0"/>
      <color rgb="FF1155CC"/>
    </font>
    <font>
      <u/>
      <color rgb="FF1155CC"/>
    </font>
    <font>
      <u/>
      <color rgb="FF1155CC"/>
    </font>
    <font>
      <u/>
      <sz val="10.0"/>
      <color rgb="FF1155CC"/>
    </font>
    <font>
      <u/>
      <sz val="10.0"/>
      <color rgb="FF1155CC"/>
    </font>
    <font>
      <u/>
      <color rgb="FF1155CC"/>
      <name val="Arial"/>
    </font>
    <font>
      <u/>
      <color rgb="FF1155CC"/>
    </font>
    <font>
      <u/>
      <sz val="11.0"/>
      <color rgb="FF1155CC"/>
      <name val="Calibri"/>
    </font>
    <font>
      <u/>
      <sz val="11.0"/>
      <color rgb="FF1155CC"/>
      <name val="Calibri"/>
    </font>
    <font>
      <sz val="11.0"/>
      <color rgb="FF1155CC"/>
      <name val="Calibri"/>
    </font>
    <font>
      <b/>
      <i/>
      <color theme="1"/>
      <name val="Arial"/>
      <scheme val="minor"/>
    </font>
    <font>
      <u/>
      <color rgb="FF0000FF"/>
    </font>
    <font>
      <u/>
      <color rgb="FF0000FF"/>
    </font>
    <font>
      <sz val="10.0"/>
      <color rgb="FF000000"/>
      <name val="Calibri"/>
    </font>
    <font>
      <sz val="10.0"/>
      <color theme="1"/>
      <name val="Calibri"/>
    </font>
    <font>
      <color rgb="FF000000"/>
      <name val="Calibri"/>
    </font>
    <font>
      <sz val="8.0"/>
      <color rgb="FF000000"/>
      <name val="Calibri"/>
    </font>
    <font>
      <sz val="9.0"/>
      <color rgb="FF000000"/>
      <name val="Calibri"/>
    </font>
    <font>
      <sz val="11.0"/>
      <color rgb="FFFF0000"/>
      <name val="Calibri"/>
    </font>
    <font>
      <sz val="8.0"/>
      <color theme="1"/>
      <name val="Arial"/>
      <scheme val="minor"/>
    </font>
    <font>
      <u/>
      <sz val="8.0"/>
      <color rgb="FF0000FF"/>
    </font>
    <font>
      <u/>
      <sz val="8.0"/>
      <color rgb="FF0000FF"/>
    </font>
    <font>
      <u/>
      <color rgb="FF0000FF"/>
    </font>
    <font>
      <sz val="8.0"/>
      <color rgb="FF000000"/>
      <name val="Arial"/>
      <scheme val="minor"/>
    </font>
    <font>
      <u/>
      <sz val="8.0"/>
      <color rgb="FF000000"/>
    </font>
    <font>
      <u/>
      <sz val="8.0"/>
      <color rgb="FF000000"/>
      <name val="Calibri"/>
    </font>
    <font>
      <b/>
      <color rgb="FF1F2937"/>
      <name val="Quicksand"/>
    </font>
  </fonts>
  <fills count="18">
    <fill>
      <patternFill patternType="none"/>
    </fill>
    <fill>
      <patternFill patternType="lightGray"/>
    </fill>
    <fill>
      <patternFill patternType="solid">
        <fgColor rgb="FF52AB99"/>
        <bgColor rgb="FF52AB99"/>
      </patternFill>
    </fill>
    <fill>
      <patternFill patternType="solid">
        <fgColor rgb="FF3C78D8"/>
        <bgColor rgb="FF3C78D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9FAFB"/>
        <bgColor rgb="FFF9FAFB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Font="1"/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5" numFmtId="49" xfId="0" applyAlignment="1" applyBorder="1" applyFont="1" applyNumberFormat="1">
      <alignment horizontal="center" readingOrder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4" fontId="7" numFmtId="165" xfId="0" applyAlignment="1" applyBorder="1" applyFill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1" fillId="0" fontId="3" numFmtId="49" xfId="0" applyAlignment="1" applyBorder="1" applyFont="1" applyNumberFormat="1">
      <alignment horizontal="center" readingOrder="0"/>
    </xf>
    <xf borderId="1" fillId="0" fontId="10" numFmtId="49" xfId="0" applyAlignment="1" applyBorder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2" fillId="5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4" fontId="7" numFmtId="165" xfId="0" applyAlignment="1" applyBorder="1" applyFont="1" applyNumberFormat="1">
      <alignment horizontal="center" readingOrder="0" shrinkToFit="0" wrapText="0"/>
    </xf>
    <xf borderId="1" fillId="4" fontId="7" numFmtId="165" xfId="0" applyAlignment="1" applyBorder="1" applyFont="1" applyNumberFormat="1">
      <alignment horizontal="center" readingOrder="0"/>
    </xf>
    <xf borderId="1" fillId="0" fontId="3" numFmtId="49" xfId="0" applyAlignment="1" applyBorder="1" applyFont="1" applyNumberFormat="1">
      <alignment horizontal="center" readingOrder="0" vertical="center"/>
    </xf>
    <xf borderId="1" fillId="4" fontId="7" numFmtId="165" xfId="0" applyAlignment="1" applyBorder="1" applyFont="1" applyNumberFormat="1">
      <alignment horizontal="center" readingOrder="0" shrinkToFit="0" vertical="center" wrapText="0"/>
    </xf>
    <xf borderId="1" fillId="4" fontId="7" numFmtId="165" xfId="0" applyAlignment="1" applyBorder="1" applyFont="1" applyNumberFormat="1">
      <alignment horizontal="center" readingOrder="0" vertical="bottom"/>
    </xf>
    <xf borderId="3" fillId="5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1"/>
    </xf>
    <xf borderId="1" fillId="0" fontId="11" numFmtId="49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readingOrder="0" vertical="center"/>
    </xf>
    <xf borderId="1" fillId="4" fontId="7" numFmtId="165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bottom" wrapText="0"/>
    </xf>
    <xf borderId="2" fillId="0" fontId="13" numFmtId="0" xfId="0" applyAlignment="1" applyBorder="1" applyFont="1">
      <alignment horizontal="center" vertical="bottom"/>
    </xf>
    <xf borderId="2" fillId="0" fontId="1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/>
    </xf>
    <xf borderId="1" fillId="0" fontId="13" numFmtId="49" xfId="0" applyAlignment="1" applyBorder="1" applyFont="1" applyNumberFormat="1">
      <alignment horizontal="center" readingOrder="0" vertical="bottom"/>
    </xf>
    <xf borderId="1" fillId="4" fontId="7" numFmtId="165" xfId="0" applyAlignment="1" applyBorder="1" applyFont="1" applyNumberFormat="1">
      <alignment horizontal="center" readingOrder="0" vertical="bottom"/>
    </xf>
    <xf borderId="1" fillId="0" fontId="13" numFmtId="0" xfId="0" applyAlignment="1" applyBorder="1" applyFont="1">
      <alignment horizontal="center" readingOrder="0" vertical="center"/>
    </xf>
    <xf borderId="1" fillId="4" fontId="14" numFmtId="165" xfId="0" applyAlignment="1" applyBorder="1" applyFont="1" applyNumberFormat="1">
      <alignment horizontal="center" readingOrder="0"/>
    </xf>
    <xf borderId="2" fillId="0" fontId="13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readingOrder="0" vertical="center"/>
    </xf>
    <xf borderId="1" fillId="0" fontId="10" numFmtId="49" xfId="0" applyAlignment="1" applyBorder="1" applyFont="1" applyNumberForma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vertical="bottom"/>
    </xf>
    <xf borderId="1" fillId="0" fontId="10" numFmtId="49" xfId="0" applyAlignment="1" applyBorder="1" applyFont="1" applyNumberFormat="1">
      <alignment horizontal="center" readingOrder="0" vertical="bottom"/>
    </xf>
    <xf borderId="2" fillId="0" fontId="15" numFmtId="0" xfId="0" applyAlignment="1" applyBorder="1" applyFont="1">
      <alignment horizontal="center" readingOrder="0" vertical="bottom"/>
    </xf>
    <xf borderId="0" fillId="2" fontId="3" numFmtId="0" xfId="0" applyFont="1"/>
    <xf borderId="0" fillId="0" fontId="16" numFmtId="0" xfId="0" applyFont="1"/>
    <xf borderId="0" fillId="4" fontId="9" numFmtId="165" xfId="0" applyFont="1" applyNumberFormat="1"/>
    <xf borderId="0" fillId="0" fontId="3" numFmtId="0" xfId="0" applyAlignment="1" applyFont="1">
      <alignment horizontal="center" shrinkToFit="0" wrapText="1"/>
    </xf>
    <xf borderId="0" fillId="0" fontId="3" numFmtId="49" xfId="0" applyAlignment="1" applyFont="1" applyNumberFormat="1">
      <alignment horizontal="center"/>
    </xf>
    <xf borderId="0" fillId="0" fontId="17" numFmtId="164" xfId="0" applyFont="1" applyNumberFormat="1"/>
    <xf borderId="0" fillId="4" fontId="17" numFmtId="165" xfId="0" applyFont="1" applyNumberFormat="1"/>
    <xf borderId="0" fillId="0" fontId="4" numFmtId="0" xfId="0" applyAlignment="1" applyFont="1">
      <alignment horizontal="center" shrinkToFit="0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6" fontId="1" numFmtId="49" xfId="0" applyAlignment="1" applyBorder="1" applyFont="1" applyNumberFormat="1">
      <alignment horizontal="center" readingOrder="0" shrinkToFit="0" vertical="center" wrapText="1"/>
    </xf>
    <xf borderId="1" fillId="6" fontId="1" numFmtId="164" xfId="0" applyAlignment="1" applyBorder="1" applyFont="1" applyNumberFormat="1">
      <alignment horizontal="center" readingOrder="0" shrinkToFit="0" vertical="center" wrapText="1"/>
    </xf>
    <xf borderId="1" fillId="6" fontId="1" numFmtId="4" xfId="0" applyAlignment="1" applyBorder="1" applyFont="1" applyNumberForma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vertical="center"/>
    </xf>
    <xf borderId="1" fillId="8" fontId="6" numFmtId="4" xfId="0" applyAlignment="1" applyBorder="1" applyFill="1" applyFont="1" applyNumberFormat="1">
      <alignment horizontal="center" readingOrder="0" shrinkToFit="0" vertical="bottom" wrapText="0"/>
    </xf>
    <xf borderId="1" fillId="0" fontId="6" numFmtId="4" xfId="0" applyAlignment="1" applyBorder="1" applyFont="1" applyNumberFormat="1">
      <alignment horizontal="center" readingOrder="0" shrinkToFit="0" vertical="bottom" wrapText="0"/>
    </xf>
    <xf borderId="1" fillId="0" fontId="6" numFmtId="4" xfId="0" applyAlignment="1" applyBorder="1" applyFont="1" applyNumberFormat="1">
      <alignment horizontal="center" readingOrder="0" shrinkToFit="0" wrapText="0"/>
    </xf>
    <xf borderId="1" fillId="0" fontId="6" numFmtId="4" xfId="0" applyAlignment="1" applyBorder="1" applyFont="1" applyNumberFormat="1">
      <alignment horizontal="center" readingOrder="0"/>
    </xf>
    <xf borderId="1" fillId="0" fontId="6" numFmtId="4" xfId="0" applyAlignment="1" applyBorder="1" applyFont="1" applyNumberFormat="1">
      <alignment horizontal="center" readingOrder="0" shrinkToFit="0" vertical="center" wrapText="0"/>
    </xf>
    <xf borderId="1" fillId="0" fontId="6" numFmtId="4" xfId="0" applyAlignment="1" applyBorder="1" applyFont="1" applyNumberFormat="1">
      <alignment horizontal="center" readingOrder="0" vertical="bottom"/>
    </xf>
    <xf borderId="1" fillId="0" fontId="11" numFmtId="0" xfId="0" applyAlignment="1" applyBorder="1" applyFont="1">
      <alignment horizontal="center" readingOrder="0"/>
    </xf>
    <xf borderId="1" fillId="0" fontId="6" numFmtId="4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 vertical="bottom"/>
    </xf>
    <xf borderId="1" fillId="0" fontId="6" numFmtId="4" xfId="0" applyAlignment="1" applyBorder="1" applyFont="1" applyNumberFormat="1">
      <alignment horizontal="center" vertical="bottom"/>
    </xf>
    <xf borderId="1" fillId="0" fontId="17" numFmtId="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0" fillId="7" fontId="9" numFmtId="0" xfId="0" applyFont="1"/>
    <xf borderId="0" fillId="0" fontId="9" numFmtId="4" xfId="0" applyFont="1" applyNumberFormat="1"/>
    <xf borderId="0" fillId="0" fontId="17" numFmtId="4" xfId="0" applyFont="1" applyNumberFormat="1"/>
    <xf borderId="0" fillId="7" fontId="3" numFmtId="0" xfId="0" applyAlignment="1" applyFont="1">
      <alignment horizontal="center" vertical="center"/>
    </xf>
    <xf borderId="1" fillId="3" fontId="2" numFmtId="0" xfId="0" applyAlignment="1" applyBorder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5" fillId="3" fontId="2" numFmtId="49" xfId="0" applyAlignment="1" applyBorder="1" applyFont="1" applyNumberForma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vertical="center"/>
    </xf>
    <xf borderId="2" fillId="9" fontId="2" numFmtId="0" xfId="0" applyAlignment="1" applyBorder="1" applyFill="1" applyFont="1">
      <alignment horizontal="left" readingOrder="0" shrinkToFit="0" vertical="center" wrapText="1"/>
    </xf>
    <xf borderId="6" fillId="0" fontId="3" numFmtId="0" xfId="0" applyAlignment="1" applyBorder="1" applyFont="1">
      <alignment horizontal="center" readingOrder="0" vertical="center"/>
    </xf>
    <xf borderId="7" fillId="10" fontId="13" numFmtId="0" xfId="0" applyAlignment="1" applyBorder="1" applyFill="1" applyFont="1">
      <alignment horizontal="center" readingOrder="0" vertical="center"/>
    </xf>
    <xf borderId="6" fillId="0" fontId="1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shrinkToFit="0" vertical="center" wrapText="1"/>
    </xf>
    <xf borderId="5" fillId="0" fontId="5" numFmtId="49" xfId="0" applyAlignment="1" applyBorder="1" applyFont="1" applyNumberFormat="1">
      <alignment horizontal="center" readingOrder="0"/>
    </xf>
    <xf borderId="1" fillId="8" fontId="6" numFmtId="164" xfId="0" applyAlignment="1" applyBorder="1" applyFont="1" applyNumberFormat="1">
      <alignment horizontal="center" readingOrder="0" shrinkToFit="0" vertical="bottom" wrapText="0"/>
    </xf>
    <xf borderId="7" fillId="11" fontId="18" numFmtId="0" xfId="0" applyAlignment="1" applyBorder="1" applyFill="1" applyFont="1">
      <alignment horizontal="left" readingOrder="0" vertical="center"/>
    </xf>
    <xf borderId="8" fillId="0" fontId="19" numFmtId="0" xfId="0" applyBorder="1" applyFont="1"/>
    <xf borderId="9" fillId="0" fontId="19" numFmtId="0" xfId="0" applyBorder="1" applyFont="1"/>
    <xf borderId="7" fillId="11" fontId="20" numFmtId="0" xfId="0" applyAlignment="1" applyBorder="1" applyFont="1">
      <alignment horizontal="left" readingOrder="0" vertical="center"/>
    </xf>
    <xf borderId="7" fillId="11" fontId="21" numFmtId="0" xfId="0" applyAlignment="1" applyBorder="1" applyFont="1">
      <alignment horizontal="left" readingOrder="0" vertical="center"/>
    </xf>
    <xf borderId="5" fillId="0" fontId="3" numFmtId="49" xfId="0" applyAlignment="1" applyBorder="1" applyFont="1" applyNumberFormat="1">
      <alignment horizontal="center" readingOrder="0"/>
    </xf>
    <xf borderId="7" fillId="11" fontId="22" numFmtId="0" xfId="0" applyAlignment="1" applyBorder="1" applyFont="1">
      <alignment horizontal="left" readingOrder="0" vertical="center"/>
    </xf>
    <xf borderId="1" fillId="0" fontId="9" numFmtId="1" xfId="0" applyAlignment="1" applyBorder="1" applyFont="1" applyNumberFormat="1">
      <alignment horizontal="center" readingOrder="0"/>
    </xf>
    <xf borderId="5" fillId="11" fontId="15" numFmtId="49" xfId="0" applyAlignment="1" applyBorder="1" applyFont="1" applyNumberFormat="1">
      <alignment horizontal="center" readingOrder="0" shrinkToFit="0" vertical="bottom" wrapText="0"/>
    </xf>
    <xf borderId="7" fillId="8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/>
    </xf>
    <xf borderId="6" fillId="5" fontId="3" numFmtId="0" xfId="0" applyAlignment="1" applyBorder="1" applyFont="1">
      <alignment horizontal="center" readingOrder="0" shrinkToFit="0" vertical="center" wrapText="1"/>
    </xf>
    <xf borderId="5" fillId="5" fontId="5" numFmtId="49" xfId="0" applyAlignment="1" applyBorder="1" applyFont="1" applyNumberFormat="1">
      <alignment horizontal="center" readingOrder="0"/>
    </xf>
    <xf borderId="5" fillId="5" fontId="15" numFmtId="49" xfId="0" applyAlignment="1" applyBorder="1" applyFont="1" applyNumberFormat="1">
      <alignment horizontal="center" readingOrder="0" shrinkToFit="0" vertical="bottom" wrapText="0"/>
    </xf>
    <xf borderId="6" fillId="5" fontId="3" numFmtId="0" xfId="0" applyAlignment="1" applyBorder="1" applyFont="1">
      <alignment horizontal="center" readingOrder="0" vertical="center"/>
    </xf>
    <xf borderId="5" fillId="5" fontId="3" numFmtId="49" xfId="0" applyAlignment="1" applyBorder="1" applyFont="1" applyNumberFormat="1">
      <alignment horizontal="center" readingOrder="0"/>
    </xf>
    <xf borderId="1" fillId="0" fontId="6" numFmtId="164" xfId="0" applyAlignment="1" applyBorder="1" applyFont="1" applyNumberFormat="1">
      <alignment horizontal="center" readingOrder="0" shrinkToFit="0" wrapText="0"/>
    </xf>
    <xf borderId="7" fillId="12" fontId="3" numFmtId="0" xfId="0" applyAlignment="1" applyBorder="1" applyFill="1" applyFont="1">
      <alignment horizontal="center" readingOrder="0" vertical="center"/>
    </xf>
    <xf borderId="6" fillId="11" fontId="3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/>
    </xf>
    <xf borderId="1" fillId="5" fontId="3" numFmtId="0" xfId="0" applyAlignment="1" applyBorder="1" applyFont="1">
      <alignment horizontal="center" readingOrder="0" vertical="center"/>
    </xf>
    <xf borderId="5" fillId="5" fontId="3" numFmtId="49" xfId="0" applyAlignment="1" applyBorder="1" applyFont="1" applyNumberForma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shrinkToFit="0" vertical="center" wrapText="0"/>
    </xf>
    <xf borderId="10" fillId="5" fontId="3" numFmtId="0" xfId="0" applyAlignment="1" applyBorder="1" applyFont="1">
      <alignment horizontal="center" readingOrder="0" vertical="center"/>
    </xf>
    <xf borderId="3" fillId="11" fontId="23" numFmtId="0" xfId="0" applyAlignment="1" applyBorder="1" applyFont="1">
      <alignment horizontal="left" readingOrder="0" vertical="center"/>
    </xf>
    <xf borderId="1" fillId="0" fontId="6" numFmtId="164" xfId="0" applyAlignment="1" applyBorder="1" applyFont="1" applyNumberFormat="1">
      <alignment horizontal="center" readingOrder="0" vertical="bottom"/>
    </xf>
    <xf borderId="4" fillId="11" fontId="24" numFmtId="0" xfId="0" applyAlignment="1" applyBorder="1" applyFont="1">
      <alignment horizontal="left" readingOrder="0" vertical="center"/>
    </xf>
    <xf borderId="2" fillId="8" fontId="3" numFmtId="0" xfId="0" applyAlignment="1" applyBorder="1" applyFont="1">
      <alignment horizontal="center" readingOrder="0" vertical="center"/>
    </xf>
    <xf borderId="2" fillId="11" fontId="25" numFmtId="0" xfId="0" applyAlignment="1" applyBorder="1" applyFont="1">
      <alignment horizontal="left" readingOrder="0" vertical="center"/>
    </xf>
    <xf borderId="4" fillId="8" fontId="3" numFmtId="0" xfId="0" applyAlignment="1" applyBorder="1" applyFont="1">
      <alignment horizontal="center" readingOrder="0" vertical="center"/>
    </xf>
    <xf borderId="1" fillId="11" fontId="3" numFmtId="0" xfId="0" applyAlignment="1" applyBorder="1" applyFont="1">
      <alignment horizontal="center" readingOrder="0" vertical="center"/>
    </xf>
    <xf borderId="2" fillId="11" fontId="26" numFmtId="0" xfId="0" applyAlignment="1" applyBorder="1" applyFont="1">
      <alignment horizontal="left" readingOrder="0" vertical="center"/>
    </xf>
    <xf borderId="5" fillId="0" fontId="11" numFmtId="49" xfId="0" applyAlignment="1" applyBorder="1" applyFont="1" applyNumberFormat="1">
      <alignment horizontal="center" readingOrder="0"/>
    </xf>
    <xf borderId="2" fillId="11" fontId="27" numFmtId="0" xfId="0" applyAlignment="1" applyBorder="1" applyFont="1">
      <alignment horizontal="left" readingOrder="0" vertical="center"/>
    </xf>
    <xf borderId="10" fillId="11" fontId="3" numFmtId="0" xfId="0" applyAlignment="1" applyBorder="1" applyFont="1">
      <alignment horizontal="center" readingOrder="0" vertical="center"/>
    </xf>
    <xf borderId="5" fillId="0" fontId="3" numFmtId="49" xfId="0" applyAlignment="1" applyBorder="1" applyFont="1" applyNumberForma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8" fontId="6" numFmtId="166" xfId="0" applyAlignment="1" applyBorder="1" applyFont="1" applyNumberFormat="1">
      <alignment horizontal="center" readingOrder="0" shrinkToFit="0" vertical="bottom" wrapText="0"/>
    </xf>
    <xf borderId="7" fillId="10" fontId="3" numFmtId="0" xfId="0" applyAlignment="1" applyBorder="1" applyFont="1">
      <alignment horizontal="center" readingOrder="0" vertical="center"/>
    </xf>
    <xf borderId="2" fillId="8" fontId="3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vertical="bottom"/>
    </xf>
    <xf borderId="11" fillId="8" fontId="3" numFmtId="0" xfId="0" applyAlignment="1" applyBorder="1" applyFont="1">
      <alignment horizontal="center" readingOrder="0" vertical="center"/>
    </xf>
    <xf borderId="11" fillId="12" fontId="3" numFmtId="0" xfId="0" applyAlignment="1" applyBorder="1" applyFont="1">
      <alignment horizontal="center" readingOrder="0" vertical="center"/>
    </xf>
    <xf borderId="6" fillId="11" fontId="3" numFmtId="0" xfId="0" applyAlignment="1" applyBorder="1" applyFont="1">
      <alignment horizontal="center" readingOrder="0" shrinkToFit="0" vertical="center" wrapText="1"/>
    </xf>
    <xf borderId="2" fillId="11" fontId="28" numFmtId="0" xfId="0" applyAlignment="1" applyBorder="1" applyFont="1">
      <alignment horizontal="left" readingOrder="0" vertical="center"/>
    </xf>
    <xf borderId="9" fillId="0" fontId="1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readingOrder="0"/>
    </xf>
    <xf borderId="12" fillId="0" fontId="3" numFmtId="49" xfId="0" applyAlignment="1" applyBorder="1" applyFont="1" applyNumberFormat="1">
      <alignment horizontal="center" readingOrder="0"/>
    </xf>
    <xf borderId="7" fillId="0" fontId="29" numFmtId="0" xfId="0" applyAlignment="1" applyBorder="1" applyFont="1">
      <alignment horizontal="left" readingOrder="0" vertical="center"/>
    </xf>
    <xf borderId="2" fillId="1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/>
    </xf>
    <xf borderId="5" fillId="0" fontId="13" numFmtId="49" xfId="0" applyAlignment="1" applyBorder="1" applyFont="1" applyNumberFormat="1">
      <alignment horizontal="center" readingOrder="0" vertical="bottom"/>
    </xf>
    <xf borderId="1" fillId="0" fontId="6" numFmtId="164" xfId="0" applyAlignment="1" applyBorder="1" applyFont="1" applyNumberFormat="1">
      <alignment horizontal="center" vertical="bottom"/>
    </xf>
    <xf borderId="2" fillId="11" fontId="30" numFmtId="0" xfId="0" applyAlignment="1" applyBorder="1" applyFont="1">
      <alignment horizontal="left" readingOrder="0" vertical="center"/>
    </xf>
    <xf borderId="5" fillId="0" fontId="13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7" fillId="12" fontId="13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horizontal="center" vertical="center"/>
    </xf>
    <xf borderId="1" fillId="0" fontId="17" numFmtId="164" xfId="0" applyAlignment="1" applyBorder="1" applyFont="1" applyNumberFormat="1">
      <alignment horizontal="center" readingOrder="0"/>
    </xf>
    <xf borderId="1" fillId="0" fontId="15" numFmtId="0" xfId="0" applyAlignment="1" applyBorder="1" applyFont="1">
      <alignment horizontal="center" readingOrder="0" vertical="center"/>
    </xf>
    <xf borderId="5" fillId="0" fontId="15" numFmtId="49" xfId="0" applyAlignment="1" applyBorder="1" applyFont="1" applyNumberFormat="1">
      <alignment horizontal="center" readingOrder="0" shrinkToFit="0" vertical="center" wrapText="0"/>
    </xf>
    <xf borderId="7" fillId="11" fontId="31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horizontal="center" readingOrder="0" vertical="bottom"/>
    </xf>
    <xf borderId="5" fillId="0" fontId="15" numFmtId="49" xfId="0" applyAlignment="1" applyBorder="1" applyFont="1" applyNumberFormat="1">
      <alignment horizontal="center" readingOrder="0" vertical="bottom"/>
    </xf>
    <xf borderId="7" fillId="11" fontId="32" numFmtId="0" xfId="0" applyAlignment="1" applyBorder="1" applyFont="1">
      <alignment horizontal="left" readingOrder="0" vertical="center"/>
    </xf>
    <xf borderId="7" fillId="11" fontId="33" numFmtId="0" xfId="0" applyAlignment="1" applyBorder="1" applyFont="1">
      <alignment horizontal="left" readingOrder="0" vertical="center"/>
    </xf>
    <xf borderId="7" fillId="11" fontId="34" numFmtId="0" xfId="0" applyAlignment="1" applyBorder="1" applyFont="1">
      <alignment horizontal="left" readingOrder="0" vertical="center"/>
    </xf>
    <xf borderId="1" fillId="0" fontId="9" numFmtId="1" xfId="0" applyAlignment="1" applyBorder="1" applyFont="1" applyNumberFormat="1">
      <alignment horizontal="center"/>
    </xf>
    <xf borderId="2" fillId="12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11" fontId="9" numFmtId="0" xfId="0" applyAlignment="1" applyFont="1">
      <alignment horizontal="left"/>
    </xf>
    <xf borderId="0" fillId="11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11" fontId="3" numFmtId="0" xfId="0" applyAlignment="1" applyFont="1">
      <alignment horizontal="left" readingOrder="0" vertical="center"/>
    </xf>
    <xf borderId="6" fillId="10" fontId="3" numFmtId="0" xfId="0" applyAlignment="1" applyBorder="1" applyFont="1">
      <alignment horizontal="center" readingOrder="0" vertical="center"/>
    </xf>
    <xf borderId="1" fillId="10" fontId="3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/>
    </xf>
    <xf borderId="0" fillId="8" fontId="9" numFmtId="0" xfId="0" applyAlignment="1" applyFont="1">
      <alignment readingOrder="0"/>
    </xf>
    <xf borderId="1" fillId="0" fontId="35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13" fontId="3" numFmtId="0" xfId="0" applyAlignment="1" applyFill="1" applyFont="1">
      <alignment horizontal="center" readingOrder="0"/>
    </xf>
    <xf borderId="1" fillId="13" fontId="3" numFmtId="0" xfId="0" applyAlignment="1" applyBorder="1" applyFont="1">
      <alignment horizontal="center" readingOrder="0"/>
    </xf>
    <xf borderId="1" fillId="13" fontId="3" numFmtId="164" xfId="0" applyAlignment="1" applyBorder="1" applyFont="1" applyNumberFormat="1">
      <alignment horizontal="center" readingOrder="0"/>
    </xf>
    <xf borderId="6" fillId="13" fontId="3" numFmtId="0" xfId="0" applyAlignment="1" applyBorder="1" applyFont="1">
      <alignment horizontal="center" readingOrder="0" vertical="center"/>
    </xf>
    <xf borderId="6" fillId="13" fontId="3" numFmtId="0" xfId="0" applyAlignment="1" applyBorder="1" applyFont="1">
      <alignment horizontal="center" readingOrder="0" shrinkToFit="0" vertical="center" wrapText="0"/>
    </xf>
    <xf borderId="1" fillId="13" fontId="5" numFmtId="0" xfId="0" applyAlignment="1" applyBorder="1" applyFont="1">
      <alignment horizontal="center" readingOrder="0"/>
    </xf>
    <xf borderId="1" fillId="13" fontId="38" numFmtId="165" xfId="0" applyAlignment="1" applyBorder="1" applyFont="1" applyNumberFormat="1">
      <alignment horizontal="center" readingOrder="0" shrinkToFit="0" vertical="bottom" wrapText="0"/>
    </xf>
    <xf borderId="1" fillId="13" fontId="38" numFmtId="164" xfId="0" applyAlignment="1" applyBorder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1" fillId="13" fontId="15" numFmtId="0" xfId="0" applyAlignment="1" applyBorder="1" applyFont="1">
      <alignment horizontal="center" readingOrder="0" shrinkToFit="0" vertical="bottom" wrapText="0"/>
    </xf>
    <xf borderId="1" fillId="13" fontId="38" numFmtId="0" xfId="0" applyAlignment="1" applyBorder="1" applyFont="1">
      <alignment horizontal="center" readingOrder="0" shrinkToFit="0" vertical="bottom" wrapText="0"/>
    </xf>
    <xf borderId="0" fillId="11" fontId="38" numFmtId="0" xfId="0" applyAlignment="1" applyFont="1">
      <alignment horizontal="left" readingOrder="0" shrinkToFit="0" vertical="bottom" wrapText="0"/>
    </xf>
    <xf borderId="1" fillId="13" fontId="15" numFmtId="167" xfId="0" applyAlignment="1" applyBorder="1" applyFont="1" applyNumberFormat="1">
      <alignment horizontal="center" readingOrder="0" shrinkToFit="0" vertical="bottom" wrapText="0"/>
    </xf>
    <xf borderId="0" fillId="11" fontId="3" numFmtId="0" xfId="0" applyFont="1"/>
    <xf borderId="13" fillId="11" fontId="38" numFmtId="0" xfId="0" applyAlignment="1" applyBorder="1" applyFont="1">
      <alignment horizontal="center" readingOrder="0" shrinkToFit="0" vertical="bottom" wrapText="0"/>
    </xf>
    <xf borderId="1" fillId="13" fontId="39" numFmtId="164" xfId="0" applyAlignment="1" applyBorder="1" applyFont="1" applyNumberFormat="1">
      <alignment horizontal="center" readingOrder="0" shrinkToFit="0" wrapText="0"/>
    </xf>
    <xf borderId="8" fillId="13" fontId="39" numFmtId="164" xfId="0" applyAlignment="1" applyBorder="1" applyFont="1" applyNumberFormat="1">
      <alignment horizontal="center" readingOrder="0" shrinkToFit="0" wrapText="0"/>
    </xf>
    <xf borderId="9" fillId="13" fontId="38" numFmtId="164" xfId="0" applyAlignment="1" applyBorder="1" applyFont="1" applyNumberFormat="1">
      <alignment horizontal="center" readingOrder="0" shrinkToFit="0" vertical="bottom" wrapText="0"/>
    </xf>
    <xf borderId="10" fillId="13" fontId="3" numFmtId="0" xfId="0" applyAlignment="1" applyBorder="1" applyFont="1">
      <alignment horizontal="center" readingOrder="0" vertical="center"/>
    </xf>
    <xf borderId="11" fillId="0" fontId="19" numFmtId="0" xfId="0" applyBorder="1" applyFont="1"/>
    <xf borderId="7" fillId="0" fontId="19" numFmtId="0" xfId="0" applyBorder="1" applyFont="1"/>
    <xf borderId="1" fillId="13" fontId="3" numFmtId="165" xfId="0" applyAlignment="1" applyBorder="1" applyFont="1" applyNumberFormat="1">
      <alignment horizontal="center" readingOrder="0"/>
    </xf>
    <xf borderId="12" fillId="0" fontId="19" numFmtId="0" xfId="0" applyBorder="1" applyFont="1"/>
    <xf borderId="14" fillId="0" fontId="19" numFmtId="0" xfId="0" applyBorder="1" applyFont="1"/>
    <xf borderId="4" fillId="0" fontId="19" numFmtId="0" xfId="0" applyBorder="1" applyFont="1"/>
    <xf borderId="13" fillId="0" fontId="19" numFmtId="0" xfId="0" applyBorder="1" applyFont="1"/>
    <xf borderId="3" fillId="0" fontId="19" numFmtId="0" xfId="0" applyBorder="1" applyFont="1"/>
    <xf borderId="1" fillId="13" fontId="40" numFmtId="164" xfId="0" applyAlignment="1" applyBorder="1" applyFont="1" applyNumberFormat="1">
      <alignment horizontal="center" readingOrder="0" shrinkToFit="0" vertical="bottom" wrapText="0"/>
    </xf>
    <xf borderId="0" fillId="14" fontId="3" numFmtId="0" xfId="0" applyFill="1" applyFont="1"/>
    <xf borderId="1" fillId="13" fontId="3" numFmtId="0" xfId="0" applyAlignment="1" applyBorder="1" applyFont="1">
      <alignment horizontal="center" readingOrder="0" vertical="center"/>
    </xf>
    <xf borderId="1" fillId="13" fontId="41" numFmtId="164" xfId="0" applyAlignment="1" applyBorder="1" applyFont="1" applyNumberFormat="1">
      <alignment horizontal="center" readingOrder="0" shrinkToFit="0" wrapText="0"/>
    </xf>
    <xf borderId="0" fillId="15" fontId="3" numFmtId="0" xfId="0" applyFill="1" applyFont="1"/>
    <xf borderId="1" fillId="13" fontId="41" numFmtId="164" xfId="0" applyAlignment="1" applyBorder="1" applyFont="1" applyNumberFormat="1">
      <alignment horizontal="center" readingOrder="0" shrinkToFit="0" vertical="bottom" wrapText="0"/>
    </xf>
    <xf borderId="1" fillId="13" fontId="41" numFmtId="164" xfId="0" applyAlignment="1" applyBorder="1" applyFont="1" applyNumberFormat="1">
      <alignment horizontal="center" readingOrder="0" vertical="bottom"/>
    </xf>
    <xf borderId="1" fillId="13" fontId="42" numFmtId="164" xfId="0" applyAlignment="1" applyBorder="1" applyFont="1" applyNumberFormat="1">
      <alignment horizontal="center" readingOrder="0" shrinkToFit="0" vertical="bottom" wrapText="0"/>
    </xf>
    <xf borderId="0" fillId="16" fontId="3" numFmtId="0" xfId="0" applyFill="1" applyFont="1"/>
    <xf borderId="1" fillId="13" fontId="40" numFmtId="164" xfId="0" applyAlignment="1" applyBorder="1" applyFont="1" applyNumberFormat="1">
      <alignment horizontal="center" readingOrder="0" vertical="bottom"/>
    </xf>
    <xf borderId="1" fillId="13" fontId="42" numFmtId="164" xfId="0" applyAlignment="1" applyBorder="1" applyFont="1" applyNumberFormat="1">
      <alignment horizontal="center" readingOrder="0" vertical="bottom"/>
    </xf>
    <xf borderId="15" fillId="13" fontId="3" numFmtId="0" xfId="0" applyAlignment="1" applyBorder="1" applyFont="1">
      <alignment horizontal="center" readingOrder="0"/>
    </xf>
    <xf borderId="8" fillId="13" fontId="42" numFmtId="164" xfId="0" applyAlignment="1" applyBorder="1" applyFont="1" applyNumberFormat="1">
      <alignment horizontal="center" readingOrder="0" shrinkToFit="0" vertical="bottom" wrapText="0"/>
    </xf>
    <xf borderId="8" fillId="13" fontId="3" numFmtId="0" xfId="0" applyAlignment="1" applyBorder="1" applyFont="1">
      <alignment horizontal="center" readingOrder="0"/>
    </xf>
    <xf borderId="4" fillId="13" fontId="40" numFmtId="164" xfId="0" applyAlignment="1" applyBorder="1" applyFont="1" applyNumberFormat="1">
      <alignment horizontal="center" readingOrder="0" shrinkToFit="0" vertical="bottom" wrapText="0"/>
    </xf>
    <xf borderId="4" fillId="13" fontId="3" numFmtId="0" xfId="0" applyAlignment="1" applyBorder="1" applyFont="1">
      <alignment horizontal="center" readingOrder="0"/>
    </xf>
    <xf borderId="8" fillId="13" fontId="40" numFmtId="164" xfId="0" applyAlignment="1" applyBorder="1" applyFont="1" applyNumberFormat="1">
      <alignment horizontal="center" readingOrder="0" shrinkToFit="0" vertical="bottom" wrapText="0"/>
    </xf>
    <xf borderId="1" fillId="13" fontId="3" numFmtId="167" xfId="0" applyAlignment="1" applyBorder="1" applyFont="1" applyNumberFormat="1">
      <alignment horizontal="center" readingOrder="0"/>
    </xf>
    <xf borderId="13" fillId="13" fontId="15" numFmtId="0" xfId="0" applyAlignment="1" applyBorder="1" applyFont="1">
      <alignment horizontal="center" readingOrder="0" shrinkToFit="0" vertical="bottom" wrapText="0"/>
    </xf>
    <xf borderId="5" fillId="13" fontId="15" numFmtId="0" xfId="0" applyAlignment="1" applyBorder="1" applyFont="1">
      <alignment horizontal="center" readingOrder="0" shrinkToFit="0" vertical="bottom" wrapText="0"/>
    </xf>
    <xf borderId="0" fillId="11" fontId="15" numFmtId="0" xfId="0" applyAlignment="1" applyFont="1">
      <alignment horizontal="center" readingOrder="0" shrinkToFit="0" vertical="bottom" wrapText="0"/>
    </xf>
    <xf borderId="0" fillId="13" fontId="3" numFmtId="0" xfId="0" applyFont="1"/>
    <xf borderId="0" fillId="13" fontId="9" numFmtId="0" xfId="0" applyFont="1"/>
    <xf borderId="0" fillId="13" fontId="15" numFmtId="0" xfId="0" applyAlignment="1" applyFont="1">
      <alignment horizontal="center" readingOrder="0" shrinkToFit="0" vertical="bottom" wrapText="0"/>
    </xf>
    <xf borderId="5" fillId="13" fontId="3" numFmtId="0" xfId="0" applyAlignment="1" applyBorder="1" applyFont="1">
      <alignment horizontal="center" readingOrder="0" vertical="center"/>
    </xf>
    <xf borderId="15" fillId="0" fontId="19" numFmtId="0" xfId="0" applyBorder="1" applyFont="1"/>
    <xf borderId="2" fillId="0" fontId="19" numFmtId="0" xfId="0" applyBorder="1" applyFont="1"/>
    <xf borderId="10" fillId="13" fontId="15" numFmtId="0" xfId="0" applyAlignment="1" applyBorder="1" applyFont="1">
      <alignment horizontal="center" readingOrder="0" shrinkToFit="0" vertical="bottom" wrapText="0"/>
    </xf>
    <xf borderId="15" fillId="13" fontId="15" numFmtId="0" xfId="0" applyAlignment="1" applyBorder="1" applyFont="1">
      <alignment horizontal="center" readingOrder="0" shrinkToFit="0" vertical="bottom" wrapText="0"/>
    </xf>
    <xf borderId="0" fillId="11" fontId="9" numFmtId="0" xfId="0" applyFont="1"/>
    <xf borderId="12" fillId="13" fontId="15" numFmtId="0" xfId="0" applyAlignment="1" applyBorder="1" applyFont="1">
      <alignment horizontal="center" readingOrder="0" shrinkToFit="0" vertical="bottom" wrapText="0"/>
    </xf>
    <xf borderId="0" fillId="11" fontId="43" numFmtId="0" xfId="0" applyAlignment="1" applyFont="1">
      <alignment horizontal="center" readingOrder="0" shrinkToFit="0" vertical="bottom" wrapText="0"/>
    </xf>
    <xf borderId="0" fillId="15" fontId="15" numFmtId="0" xfId="0" applyAlignment="1" applyFont="1">
      <alignment horizontal="center" readingOrder="0" shrinkToFit="0" vertical="bottom" wrapText="0"/>
    </xf>
    <xf borderId="8" fillId="13" fontId="3" numFmtId="0" xfId="0" applyAlignment="1" applyBorder="1" applyFont="1">
      <alignment horizontal="center" readingOrder="0" vertical="center"/>
    </xf>
    <xf borderId="5" fillId="13" fontId="3" numFmtId="0" xfId="0" applyAlignment="1" applyBorder="1" applyFont="1">
      <alignment horizontal="center" readingOrder="0"/>
    </xf>
    <xf borderId="0" fillId="5" fontId="3" numFmtId="0" xfId="0" applyFont="1"/>
    <xf borderId="10" fillId="13" fontId="3" numFmtId="0" xfId="0" applyAlignment="1" applyBorder="1" applyFont="1">
      <alignment horizontal="center" readingOrder="0"/>
    </xf>
    <xf borderId="6" fillId="13" fontId="3" numFmtId="0" xfId="0" applyAlignment="1" applyBorder="1" applyFont="1">
      <alignment horizontal="center" readingOrder="0"/>
    </xf>
    <xf borderId="6" fillId="13" fontId="15" numFmtId="0" xfId="0" applyAlignment="1" applyBorder="1" applyFont="1">
      <alignment horizontal="center" readingOrder="0" shrinkToFit="0" vertical="bottom" wrapText="0"/>
    </xf>
    <xf borderId="0" fillId="11" fontId="3" numFmtId="0" xfId="0" applyAlignment="1" applyFont="1">
      <alignment horizontal="center" readingOrder="0"/>
    </xf>
    <xf borderId="13" fillId="13" fontId="3" numFmtId="0" xfId="0" applyAlignment="1" applyBorder="1" applyFont="1">
      <alignment horizontal="center" readingOrder="0" vertical="center"/>
    </xf>
    <xf borderId="9" fillId="13" fontId="3" numFmtId="0" xfId="0" applyAlignment="1" applyBorder="1" applyFont="1">
      <alignment horizontal="center" readingOrder="0"/>
    </xf>
    <xf borderId="9" fillId="13" fontId="3" numFmtId="167" xfId="0" applyAlignment="1" applyBorder="1" applyFont="1" applyNumberFormat="1">
      <alignment horizontal="center" readingOrder="0"/>
    </xf>
    <xf borderId="9" fillId="13" fontId="15" numFmtId="0" xfId="0" applyAlignment="1" applyBorder="1" applyFont="1">
      <alignment horizontal="center" readingOrder="0" shrinkToFit="0" vertical="bottom" wrapText="0"/>
    </xf>
    <xf borderId="6" fillId="13" fontId="3" numFmtId="167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1" fillId="13" fontId="42" numFmtId="0" xfId="0" applyAlignment="1" applyBorder="1" applyFont="1">
      <alignment horizontal="center" readingOrder="0" shrinkToFit="0" wrapText="0"/>
    </xf>
    <xf borderId="14" fillId="13" fontId="3" numFmtId="0" xfId="0" applyAlignment="1" applyBorder="1" applyFont="1">
      <alignment horizontal="center" readingOrder="0"/>
    </xf>
    <xf borderId="7" fillId="13" fontId="3" numFmtId="0" xfId="0" applyAlignment="1" applyBorder="1" applyFont="1">
      <alignment horizontal="center" readingOrder="0" vertical="center"/>
    </xf>
    <xf borderId="6" fillId="13" fontId="13" numFmtId="0" xfId="0" applyAlignment="1" applyBorder="1" applyFont="1">
      <alignment horizontal="center" vertical="center"/>
    </xf>
    <xf borderId="6" fillId="13" fontId="13" numFmtId="0" xfId="0" applyAlignment="1" applyBorder="1" applyFont="1">
      <alignment horizontal="center" readingOrder="0" vertical="center"/>
    </xf>
    <xf borderId="1" fillId="13" fontId="3" numFmtId="0" xfId="0" applyAlignment="1" applyBorder="1" applyFont="1">
      <alignment horizontal="center"/>
    </xf>
    <xf borderId="1" fillId="13" fontId="13" numFmtId="0" xfId="0" applyAlignment="1" applyBorder="1" applyFont="1">
      <alignment horizontal="center" vertical="center"/>
    </xf>
    <xf borderId="0" fillId="5" fontId="3" numFmtId="0" xfId="0" applyAlignment="1" applyFont="1">
      <alignment horizontal="center"/>
    </xf>
    <xf borderId="0" fillId="0" fontId="3" numFmtId="164" xfId="0" applyFont="1" applyNumberFormat="1"/>
    <xf borderId="1" fillId="17" fontId="44" numFmtId="0" xfId="0" applyAlignment="1" applyBorder="1" applyFill="1" applyFont="1">
      <alignment horizontal="center" readingOrder="0" vertical="center"/>
    </xf>
    <xf borderId="1" fillId="13" fontId="44" numFmtId="0" xfId="0" applyAlignment="1" applyBorder="1" applyFont="1">
      <alignment readingOrder="0"/>
    </xf>
    <xf borderId="1" fillId="13" fontId="45" numFmtId="0" xfId="0" applyAlignment="1" applyBorder="1" applyFont="1">
      <alignment readingOrder="0"/>
    </xf>
    <xf borderId="1" fillId="13" fontId="46" numFmtId="0" xfId="0" applyAlignment="1" applyBorder="1" applyFont="1">
      <alignment readingOrder="0"/>
    </xf>
    <xf borderId="1" fillId="13" fontId="44" numFmtId="0" xfId="0" applyAlignment="1" applyBorder="1" applyFont="1">
      <alignment horizontal="left" readingOrder="0"/>
    </xf>
    <xf borderId="0" fillId="13" fontId="47" numFmtId="0" xfId="0" applyAlignment="1" applyFont="1">
      <alignment readingOrder="0"/>
    </xf>
    <xf borderId="1" fillId="13" fontId="48" numFmtId="0" xfId="0" applyAlignment="1" applyBorder="1" applyFont="1">
      <alignment horizontal="left" readingOrder="0"/>
    </xf>
    <xf borderId="1" fillId="13" fontId="49" numFmtId="0" xfId="0" applyAlignment="1" applyBorder="1" applyFont="1">
      <alignment readingOrder="0"/>
    </xf>
    <xf borderId="1" fillId="13" fontId="48" numFmtId="0" xfId="0" applyAlignment="1" applyBorder="1" applyFont="1">
      <alignment readingOrder="0"/>
    </xf>
    <xf borderId="1" fillId="13" fontId="50" numFmtId="0" xfId="0" applyAlignment="1" applyBorder="1" applyFont="1">
      <alignment horizontal="left" readingOrder="0" shrinkToFit="0" vertical="bottom" wrapText="0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/>
    </xf>
    <xf borderId="1" fillId="0" fontId="9" numFmtId="0" xfId="0" applyBorder="1" applyFont="1"/>
    <xf borderId="0" fillId="14" fontId="51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885825</xdr:colOff>
      <xdr:row>1</xdr:row>
      <xdr:rowOff>86325075</xdr:rowOff>
    </xdr:from>
    <xdr:ext cx="4876800" cy="7267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0</xdr:row>
      <xdr:rowOff>9525</xdr:rowOff>
    </xdr:from>
    <xdr:ext cx="1362075" cy="7239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eandro Mondin" id="{17ae41f3-a8bb-4776-ae11-b1224e00ae1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27T23:21:28.00" personId="{17ae41f3-a8bb-4776-ae11-b1224e00ae1c}" id="{b54771c3-4269-444e-9a76-17bbebe06e1e}" done="0">
    <x18tc:text xml:space="preserve">dejar sin precio (poner en la pagina.... SIN STOCK o algo asi)</x18tc:text>
  </x18tc:threadedComment>
  <x18tc:threadedComment ref="A1" dT="2026-04-20T16:22:23.00" personId="{17ae41f3-a8bb-4776-ae11-b1224e00ae1c}" id="{c82cf40d-70ff-4e2b-9261-12fac535278c}" done="0">
    <x18tc:text xml:space="preserve">TBD: a todo esto le ponemos "flexible" o "flexible de agua"</x18tc:text>
  </x18tc:threadedComment>
  <x18tc:threadedComment ref="A1" dT="2026-04-27T04:45:14.00" personId="{17ae41f3-a8bb-4776-ae11-b1224e00ae1c}" id="{aee9ad63-c8e7-45a7-a963-3108375f1547}" done="0">
    <x18tc:text xml:space="preserve">no tiene codigo!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17" dT="2026-04-27T04:45:38.00" personId="{17ae41f3-a8bb-4776-ae11-b1224e00ae1c}" id="{539bfee6-6683-4606-be3b-de97b4b235b9}" done="0">
    <x18tc:text xml:space="preserve">estos textos grandes van a romper todo jaja</x18tc:text>
  </x18tc:threadedComment>
  <x18tc:threadedComment ref="A2" dT="2026-05-06T03:09:23.00" personId="{17ae41f3-a8bb-4776-ae11-b1224e00ae1c}" id="{a5b892b6-09ca-4e9a-aefe-1f90a0abd45a}" done="0">
    <x18tc:text xml:space="preserve">cuchame acá rompió algunos productos porque te habia dicho que es 1 unidad por producto.. no 1 unidad por fila</x18tc:text>
  </x18tc:threadedComment>
  <x18tc:threadedComment ref="D56" dT="2026-04-27T04:45:23.00" personId="{17ae41f3-a8bb-4776-ae11-b1224e00ae1c}" id="{5e951061-c2a2-4b6a-a3f4-bc90b0e1d98a}" done="1">
    <x18tc:text xml:space="preserve">por qué el rojo?</x18tc:text>
  </x18tc:threadedComment>
  <x18tc:threadedComment ref="F26" dT="2026-04-20T16:22:35.00" personId="{17ae41f3-a8bb-4776-ae11-b1224e00ae1c}" id="{f4ceea67-2702-4de2-85d0-8bb387187aba}" done="1">
    <x18tc:text xml:space="preserve">TBD Observación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hidrosan.com.ar/wp-content/uploads/2025/02/2-85-1024x1024.jpg" TargetMode="External"/><Relationship Id="rId194" Type="http://schemas.openxmlformats.org/officeDocument/2006/relationships/hyperlink" Target="https://www.ropelato.com.ar/12164-large_default/reja-para-piso-15x15-acero-inoxidable-giratoria-niquel.jpg" TargetMode="External"/><Relationship Id="rId193" Type="http://schemas.openxmlformats.org/officeDocument/2006/relationships/hyperlink" Target="https://www.ropelato.com.ar/12164-large_default/reja-para-piso-15x15-acero-inoxidable-giratoria-niquel.jpg" TargetMode="External"/><Relationship Id="rId192" Type="http://schemas.openxmlformats.org/officeDocument/2006/relationships/hyperlink" Target="https://hidrosan.com.ar/wp-content/uploads/2025/02/2-85-1024x1024.jpg" TargetMode="External"/><Relationship Id="rId191" Type="http://schemas.openxmlformats.org/officeDocument/2006/relationships/hyperlink" Target="https://hidrosan.com.ar/wp-content/uploads/2025/02/2-85-1024x1024.jpg" TargetMode="External"/><Relationship Id="rId187" Type="http://schemas.openxmlformats.org/officeDocument/2006/relationships/hyperlink" Target="https://th.bing.com/th/id/OIP.TsHsDKCOuwFllOJqht8g9wHaHU?o=7rm=3&amp;rs=1&amp;pid=ImgDetMain&amp;o=7&amp;rm=3" TargetMode="External"/><Relationship Id="rId186" Type="http://schemas.openxmlformats.org/officeDocument/2006/relationships/hyperlink" Target="https://th.bing.com/th/id/OIP.TsHsDKCOuwFllOJqht8g9wHaHU?o=7rm=3&amp;rs=1&amp;pid=ImgDetMain&amp;o=7&amp;rm=3" TargetMode="External"/><Relationship Id="rId185" Type="http://schemas.openxmlformats.org/officeDocument/2006/relationships/hyperlink" Target="https://th.bing.com/th/id/OIP.TsHsDKCOuwFllOJqht8g9wHaHU?o=7rm=3&amp;rs=1&amp;pid=ImgDetMain&amp;o=7&amp;rm=3" TargetMode="External"/><Relationship Id="rId184" Type="http://schemas.openxmlformats.org/officeDocument/2006/relationships/hyperlink" Target="https://http2.mlstatic.com/D_NQ_NP_840294-MLA73498794381_122023-O.webp" TargetMode="External"/><Relationship Id="rId189" Type="http://schemas.openxmlformats.org/officeDocument/2006/relationships/hyperlink" Target="https://hidrosan.com.ar/wp-content/uploads/2025/02/2-85-1024x1024.jpg" TargetMode="External"/><Relationship Id="rId188" Type="http://schemas.openxmlformats.org/officeDocument/2006/relationships/hyperlink" Target="https://th.bing.com/th/id/OIP.TsHsDKCOuwFllOJqht8g9wHaHU?o=7rm=3&amp;rs=1&amp;pid=ImgDetMain&amp;o=7&amp;rm=3" TargetMode="External"/><Relationship Id="rId183" Type="http://schemas.openxmlformats.org/officeDocument/2006/relationships/hyperlink" Target="https://http2.mlstatic.com/D_NQ_NP_840294-MLA73498794381_122023-O.webp" TargetMode="External"/><Relationship Id="rId182" Type="http://schemas.openxmlformats.org/officeDocument/2006/relationships/hyperlink" Target="https://http2.mlstatic.com/D_NQ_NP_840294-MLA73498794381_122023-O.webp" TargetMode="External"/><Relationship Id="rId181" Type="http://schemas.openxmlformats.org/officeDocument/2006/relationships/hyperlink" Target="https://sanitariosgaona.com.ar/wp-content/uploads/2022/07/CR20-20Montura20derivacion20epoxi_2-600x488.jpg" TargetMode="External"/><Relationship Id="rId180" Type="http://schemas.openxmlformats.org/officeDocument/2006/relationships/hyperlink" Target="https://sanitariosgaona.com.ar/wp-content/uploads/2022/07/CR20-20Montura20derivacion20epoxi_2-600x488.jpg" TargetMode="External"/><Relationship Id="rId176" Type="http://schemas.openxmlformats.org/officeDocument/2006/relationships/hyperlink" Target="https://http2.mlstatic.com/D_NQ_NP_714829-MLA82579247349_022025-O.webp" TargetMode="External"/><Relationship Id="rId297" Type="http://schemas.openxmlformats.org/officeDocument/2006/relationships/hyperlink" Target="https://alarsa.com.ar/wp-content/uploads/2022/11/tapon-1-e1669332690950.jpg" TargetMode="External"/><Relationship Id="rId175" Type="http://schemas.openxmlformats.org/officeDocument/2006/relationships/hyperlink" Target="https://http2.mlstatic.com/D_NQ_NP_714829-MLA82579247349_022025-O.webp" TargetMode="External"/><Relationship Id="rId296" Type="http://schemas.openxmlformats.org/officeDocument/2006/relationships/hyperlink" Target="https://alarsa.com.ar/wp-content/uploads/2022/11/brida-1-e1669332448504.jpg" TargetMode="External"/><Relationship Id="rId174" Type="http://schemas.openxmlformats.org/officeDocument/2006/relationships/hyperlink" Target="https://pintureria.com/wp-content/uploads/2020/11/canilladukeplast.png" TargetMode="External"/><Relationship Id="rId295" Type="http://schemas.openxmlformats.org/officeDocument/2006/relationships/hyperlink" Target="https://alarsa.com.ar/wp-content/uploads/2022/11/brida-1-e1669332448504.jpg" TargetMode="External"/><Relationship Id="rId173" Type="http://schemas.openxmlformats.org/officeDocument/2006/relationships/hyperlink" Target="https://pintureria.com/wp-content/uploads/2020/11/canilladukeplast.png" TargetMode="External"/><Relationship Id="rId294" Type="http://schemas.openxmlformats.org/officeDocument/2006/relationships/hyperlink" Target="https://alarsa.com.ar/wp-content/uploads/2022/11/brida-1-e1669332448504.jpg" TargetMode="External"/><Relationship Id="rId179" Type="http://schemas.openxmlformats.org/officeDocument/2006/relationships/hyperlink" Target="https://sanitariosgaona.com.ar/wp-content/uploads/2022/07/CR20-20Montura20derivacion20epoxi_2-600x488.jpg" TargetMode="External"/><Relationship Id="rId178" Type="http://schemas.openxmlformats.org/officeDocument/2006/relationships/hyperlink" Target="https://sanitariosgaona.com.ar/wp-content/uploads/2022/07/CR20-20Montura20derivacion20epoxi_2-600x488.jpg" TargetMode="External"/><Relationship Id="rId299" Type="http://schemas.openxmlformats.org/officeDocument/2006/relationships/hyperlink" Target="https://alarsa.com.ar/wp-content/uploads/2022/11/tapon-1-e1669332690950.jpg" TargetMode="External"/><Relationship Id="rId177" Type="http://schemas.openxmlformats.org/officeDocument/2006/relationships/hyperlink" Target="https://sanitariosgaona.com.ar/wp-content/uploads/2022/07/CR20-20Montura20derivacion20epoxi_2-600x488.jpg" TargetMode="External"/><Relationship Id="rId298" Type="http://schemas.openxmlformats.org/officeDocument/2006/relationships/hyperlink" Target="https://alarsa.com.ar/wp-content/uploads/2022/11/tapon-1-e1669332690950.jpg" TargetMode="External"/><Relationship Id="rId198" Type="http://schemas.openxmlformats.org/officeDocument/2006/relationships/hyperlink" Target="https://http2.mlstatic.com/D_NQ_NP_706667-MLA47691191217_092021-O.webp" TargetMode="External"/><Relationship Id="rId197" Type="http://schemas.openxmlformats.org/officeDocument/2006/relationships/hyperlink" Target="https://http2.mlstatic.com/D_NQ_NP_706667-MLA47691191217_092021-O.webp" TargetMode="External"/><Relationship Id="rId196" Type="http://schemas.openxmlformats.org/officeDocument/2006/relationships/hyperlink" Target="https://http2.mlstatic.com/D_NQ_NP_706667-MLA47691191217_092021-O.webp" TargetMode="External"/><Relationship Id="rId195" Type="http://schemas.openxmlformats.org/officeDocument/2006/relationships/hyperlink" Target="https://www.ropelato.com.ar/12164-large_default/reja-para-piso-15x15-acero-inoxidable-giratoria-niquel.jpg" TargetMode="External"/><Relationship Id="rId199" Type="http://schemas.openxmlformats.org/officeDocument/2006/relationships/hyperlink" Target="https://reygdistribuciones.com.ar/wp-content/uploads/2024/11/307__sopapa.jpg" TargetMode="External"/><Relationship Id="rId150" Type="http://schemas.openxmlformats.org/officeDocument/2006/relationships/hyperlink" Target="https://sanitariosgaona.com.ar/wp-content/uploads/2022/07/Duke-Valvula-esferica-1-union-1000010-P.jpg" TargetMode="External"/><Relationship Id="rId271" Type="http://schemas.openxmlformats.org/officeDocument/2006/relationships/hyperlink" Target="https://alarsa.com.ar/wp-content/uploads/2022/11/tee-e1669332407216.jpg" TargetMode="External"/><Relationship Id="rId270" Type="http://schemas.openxmlformats.org/officeDocument/2006/relationships/hyperlink" Target="https://alarsa.com.ar/wp-content/uploads/2022/11/tee-e1669332407216.jpg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149" Type="http://schemas.openxmlformats.org/officeDocument/2006/relationships/hyperlink" Target="https://sanitariosgaona.com.ar/wp-content/uploads/2022/07/Duke-Valvula-esferica-1-union-1000010-P.jpg" TargetMode="External"/><Relationship Id="rId4" Type="http://schemas.openxmlformats.org/officeDocument/2006/relationships/hyperlink" Target="https://alarsa.com.ar/wp-content/uploads/2022/11/flexible-agua-demedio.jpg" TargetMode="External"/><Relationship Id="rId148" Type="http://schemas.openxmlformats.org/officeDocument/2006/relationships/hyperlink" Target="https://sanitariosypintureriabianco.com/wp-content/uploads/2023/05/LLave-esferica-para-gas.jpg" TargetMode="External"/><Relationship Id="rId269" Type="http://schemas.openxmlformats.org/officeDocument/2006/relationships/hyperlink" Target="https://alarsa.com.ar/wp-content/uploads/2022/11/tee-e1669332407216.jpg" TargetMode="External"/><Relationship Id="rId9" Type="http://schemas.openxmlformats.org/officeDocument/2006/relationships/hyperlink" Target="https://alarsa.com.ar/wp-content/uploads/2022/11/flexible-agua-demedio.jpg" TargetMode="External"/><Relationship Id="rId143" Type="http://schemas.openxmlformats.org/officeDocument/2006/relationships/hyperlink" Target="https://sanitariosypintureriabianco.com/wp-content/uploads/2023/05/LLave-esferica-para-gas.jpg" TargetMode="External"/><Relationship Id="rId264" Type="http://schemas.openxmlformats.org/officeDocument/2006/relationships/hyperlink" Target="https://alarsa.com.ar/wp-content/uploads/2023/03/codo-reduccion-roscado-e1678893757689.jpg" TargetMode="External"/><Relationship Id="rId385" Type="http://schemas.openxmlformats.org/officeDocument/2006/relationships/drawing" Target="../drawings/drawing3.xml"/><Relationship Id="rId142" Type="http://schemas.openxmlformats.org/officeDocument/2006/relationships/hyperlink" Target="https://sanitariosypintureriabianco.com/wp-content/uploads/2023/05/LLave-esferica-para-gas.jpg" TargetMode="External"/><Relationship Id="rId263" Type="http://schemas.openxmlformats.org/officeDocument/2006/relationships/hyperlink" Target="https://alarsa.com.ar/wp-content/uploads/2023/03/codo-reduccion-roscado-e1678893757689.jpg" TargetMode="External"/><Relationship Id="rId384" Type="http://schemas.openxmlformats.org/officeDocument/2006/relationships/hyperlink" Target="https://www.ahlenersg.de/cms/upload/wassersport/bilder/aquafitness/Poolnudeln.jpg" TargetMode="External"/><Relationship Id="rId141" Type="http://schemas.openxmlformats.org/officeDocument/2006/relationships/hyperlink" Target="https://sanitariosypintureriabianco.com/wp-content/uploads/2023/05/LLave-esferica-para-gas.jpg" TargetMode="External"/><Relationship Id="rId262" Type="http://schemas.openxmlformats.org/officeDocument/2006/relationships/hyperlink" Target="https://alarsa.com.ar/wp-content/uploads/2023/03/codo-reduccion-roscado-e1678893757689.jpg" TargetMode="External"/><Relationship Id="rId383" Type="http://schemas.openxmlformats.org/officeDocument/2006/relationships/hyperlink" Target="https://http2.mlstatic.com/D_Q_NP_2X_808047-MLA73662137412_012024-E.webp" TargetMode="External"/><Relationship Id="rId140" Type="http://schemas.openxmlformats.org/officeDocument/2006/relationships/hyperlink" Target="https://sanitariosypintureriabianco.com/wp-content/uploads/2023/05/LLave-esferica-para-gas.jpg" TargetMode="External"/><Relationship Id="rId261" Type="http://schemas.openxmlformats.org/officeDocument/2006/relationships/hyperlink" Target="https://alarsa.com.ar/wp-content/uploads/2023/03/codo-reduccion-roscado-e1678893757689.jpg" TargetMode="External"/><Relationship Id="rId382" Type="http://schemas.openxmlformats.org/officeDocument/2006/relationships/hyperlink" Target="https://http2.mlstatic.com/D_Q_NP_2X_808047-MLA73662137412_012024-E.webp" TargetMode="External"/><Relationship Id="rId5" Type="http://schemas.openxmlformats.org/officeDocument/2006/relationships/hyperlink" Target="https://alarsa.com.ar/wp-content/uploads/2022/11/flexible-agua-demedio.jpg" TargetMode="External"/><Relationship Id="rId147" Type="http://schemas.openxmlformats.org/officeDocument/2006/relationships/hyperlink" Target="https://sanitariosypintureriabianco.com/wp-content/uploads/2023/05/LLave-esferica-para-gas.jpg" TargetMode="External"/><Relationship Id="rId268" Type="http://schemas.openxmlformats.org/officeDocument/2006/relationships/hyperlink" Target="https://alarsa.com.ar/wp-content/uploads/2022/11/tee-e1669332407216.jpg" TargetMode="External"/><Relationship Id="rId6" Type="http://schemas.openxmlformats.org/officeDocument/2006/relationships/hyperlink" Target="https://alarsa.com.ar/wp-content/uploads/2022/11/flexible-agua-demedio.jpg" TargetMode="External"/><Relationship Id="rId146" Type="http://schemas.openxmlformats.org/officeDocument/2006/relationships/hyperlink" Target="https://sanitariosypintureriabianco.com/wp-content/uploads/2023/05/LLave-esferica-para-gas.jpg" TargetMode="External"/><Relationship Id="rId267" Type="http://schemas.openxmlformats.org/officeDocument/2006/relationships/hyperlink" Target="https://alarsa.com.ar/wp-content/uploads/2022/11/tee-e1669332407216.jpg" TargetMode="External"/><Relationship Id="rId7" Type="http://schemas.openxmlformats.org/officeDocument/2006/relationships/hyperlink" Target="https://alarsa.com.ar/wp-content/uploads/2022/11/flexible-agua-demedio.jpg" TargetMode="External"/><Relationship Id="rId145" Type="http://schemas.openxmlformats.org/officeDocument/2006/relationships/hyperlink" Target="https://sanitariosypintureriabianco.com/wp-content/uploads/2023/05/LLave-esferica-para-gas.jpg" TargetMode="External"/><Relationship Id="rId266" Type="http://schemas.openxmlformats.org/officeDocument/2006/relationships/hyperlink" Target="https://alarsa.com.ar/wp-content/uploads/2023/03/codo-reduccion-roscado-e1678893757689.jpg" TargetMode="External"/><Relationship Id="rId8" Type="http://schemas.openxmlformats.org/officeDocument/2006/relationships/hyperlink" Target="https://alarsa.com.ar/wp-content/uploads/2022/11/flexible-agua-demedio.jpg" TargetMode="External"/><Relationship Id="rId144" Type="http://schemas.openxmlformats.org/officeDocument/2006/relationships/hyperlink" Target="https://sanitariosypintureriabianco.com/wp-content/uploads/2023/05/LLave-esferica-para-gas.jpg" TargetMode="External"/><Relationship Id="rId265" Type="http://schemas.openxmlformats.org/officeDocument/2006/relationships/hyperlink" Target="https://alarsa.com.ar/wp-content/uploads/2023/03/codo-reduccion-roscado-e1678893757689.jpg" TargetMode="External"/><Relationship Id="rId386" Type="http://schemas.openxmlformats.org/officeDocument/2006/relationships/vmlDrawing" Target="../drawings/vmlDrawing2.vml"/><Relationship Id="rId260" Type="http://schemas.openxmlformats.org/officeDocument/2006/relationships/hyperlink" Target="https://http2.mlstatic.com/D_NQ_NP_684547-MLU71861289768_092023-O.webp" TargetMode="External"/><Relationship Id="rId381" Type="http://schemas.openxmlformats.org/officeDocument/2006/relationships/hyperlink" Target="https://aislacom.com.ar/201-thickbox_default/aislantech-fusion-tacc-doble-cara-aluminio-puro.jpg" TargetMode="External"/><Relationship Id="rId380" Type="http://schemas.openxmlformats.org/officeDocument/2006/relationships/hyperlink" Target="https://aislacom.com.ar/201-thickbox_default/aislantech-fusion-tacc-doble-cara-aluminio-puro.jpg" TargetMode="External"/><Relationship Id="rId139" Type="http://schemas.openxmlformats.org/officeDocument/2006/relationships/hyperlink" Target="https://alarsa.com.ar/wp-content/uploads/2022/11/1.png" TargetMode="External"/><Relationship Id="rId138" Type="http://schemas.openxmlformats.org/officeDocument/2006/relationships/hyperlink" Target="https://alarsa.com.ar/wp-content/uploads/2022/11/1.png" TargetMode="External"/><Relationship Id="rId259" Type="http://schemas.openxmlformats.org/officeDocument/2006/relationships/hyperlink" Target="https://http2.mlstatic.com/D_NQ_NP_684547-MLU71861289768_092023-O.webp" TargetMode="External"/><Relationship Id="rId137" Type="http://schemas.openxmlformats.org/officeDocument/2006/relationships/hyperlink" Target="https://alarsa.com.ar/wp-content/uploads/2022/11/1.png" TargetMode="External"/><Relationship Id="rId258" Type="http://schemas.openxmlformats.org/officeDocument/2006/relationships/hyperlink" Target="https://www.tiendaiusa.com/media/catalog/product/6/6/664766.jpg" TargetMode="External"/><Relationship Id="rId379" Type="http://schemas.openxmlformats.org/officeDocument/2006/relationships/hyperlink" Target="https://http2.mlstatic.com/D_NQ_NP_919451-MLA76569507983_052024-O.webp" TargetMode="External"/><Relationship Id="rId132" Type="http://schemas.openxmlformats.org/officeDocument/2006/relationships/hyperlink" Target="https://alarsa.com.ar/wp-content/uploads/2022/11/1.png" TargetMode="External"/><Relationship Id="rId253" Type="http://schemas.openxmlformats.org/officeDocument/2006/relationships/hyperlink" Target="https://latynconexiones.com.ar/img_tabla_fusion/07252126_F-130GR.jpg" TargetMode="External"/><Relationship Id="rId374" Type="http://schemas.openxmlformats.org/officeDocument/2006/relationships/hyperlink" Target="https://alarsa.com.ar/wp-content/uploads/2022/11/tubo_hembra_normal-2.jpg" TargetMode="External"/><Relationship Id="rId131" Type="http://schemas.openxmlformats.org/officeDocument/2006/relationships/hyperlink" Target="https://alarsa.com.ar/wp-content/uploads/2022/11/1.png" TargetMode="External"/><Relationship Id="rId252" Type="http://schemas.openxmlformats.org/officeDocument/2006/relationships/hyperlink" Target="https://latynconexiones.com.ar/img_tabla_fusion/07252126_F-130GR.jpg" TargetMode="External"/><Relationship Id="rId373" Type="http://schemas.openxmlformats.org/officeDocument/2006/relationships/hyperlink" Target="https://alarsa.com.ar/wp-content/uploads/2022/11/tubo_hembra_normal-2.jpg" TargetMode="External"/><Relationship Id="rId130" Type="http://schemas.openxmlformats.org/officeDocument/2006/relationships/hyperlink" Target="https://alarsa.com.ar/wp-content/uploads/2022/11/1.png" TargetMode="External"/><Relationship Id="rId251" Type="http://schemas.openxmlformats.org/officeDocument/2006/relationships/hyperlink" Target="https://latynconexiones.com.ar/img_tabla_fusion/07252126_F-130GR.jpg" TargetMode="External"/><Relationship Id="rId372" Type="http://schemas.openxmlformats.org/officeDocument/2006/relationships/hyperlink" Target="https://alarsa.com.ar/wp-content/uploads/2022/11/tubo_macho_normal-2.jpg" TargetMode="External"/><Relationship Id="rId250" Type="http://schemas.openxmlformats.org/officeDocument/2006/relationships/hyperlink" Target="https://sanitariosgaona.com.ar/wp-content/uploads/2024/05/F-130-H-GR.jpg" TargetMode="External"/><Relationship Id="rId371" Type="http://schemas.openxmlformats.org/officeDocument/2006/relationships/hyperlink" Target="https://alarsa.com.ar/wp-content/uploads/2022/11/tubo_macho_normal-2.jpg" TargetMode="External"/><Relationship Id="rId136" Type="http://schemas.openxmlformats.org/officeDocument/2006/relationships/hyperlink" Target="https://alarsa.com.ar/wp-content/uploads/2022/11/1.png" TargetMode="External"/><Relationship Id="rId257" Type="http://schemas.openxmlformats.org/officeDocument/2006/relationships/hyperlink" Target="https://www.tiendaiusa.com/media/catalog/product/6/6/664766.jpg" TargetMode="External"/><Relationship Id="rId378" Type="http://schemas.openxmlformats.org/officeDocument/2006/relationships/hyperlink" Target="https://http2.mlstatic.com/D_NQ_NP_919451-MLA76569507983_052024-O.webp" TargetMode="External"/><Relationship Id="rId135" Type="http://schemas.openxmlformats.org/officeDocument/2006/relationships/hyperlink" Target="https://alarsa.com.ar/wp-content/uploads/2022/11/1.png" TargetMode="External"/><Relationship Id="rId256" Type="http://schemas.openxmlformats.org/officeDocument/2006/relationships/hyperlink" Target="https://tse4.mm.bing.net/th/id/OIP.hf7ys3YSZwiE18-MC-qaLgAAAA?rs=1&amp;pid=ImgDetMain&amp;o=7&amp;rm=3" TargetMode="External"/><Relationship Id="rId377" Type="http://schemas.openxmlformats.org/officeDocument/2006/relationships/hyperlink" Target="https://viviendasparaiso.com/storage/materiales/8CdDrGWvQcCdjExzIRYC1aKjlSEbtnu61y1oP4vN.jpg" TargetMode="External"/><Relationship Id="rId134" Type="http://schemas.openxmlformats.org/officeDocument/2006/relationships/hyperlink" Target="https://alarsa.com.ar/wp-content/uploads/2022/11/1.png" TargetMode="External"/><Relationship Id="rId255" Type="http://schemas.openxmlformats.org/officeDocument/2006/relationships/hyperlink" Target="https://tse3.mm.bing.net/th/id/OIP.hTC-vMBCPZ2bkqzX2_639gAAAA?rs=1&amp;pid=ImgDetMain&amp;o=7&amp;rm=3" TargetMode="External"/><Relationship Id="rId376" Type="http://schemas.openxmlformats.org/officeDocument/2006/relationships/hyperlink" Target="https://alarsa.com.ar/wp-content/uploads/2022/11/tubo_hembra_normal-2.jpg" TargetMode="External"/><Relationship Id="rId133" Type="http://schemas.openxmlformats.org/officeDocument/2006/relationships/hyperlink" Target="https://alarsa.com.ar/wp-content/uploads/2022/11/1.png" TargetMode="External"/><Relationship Id="rId254" Type="http://schemas.openxmlformats.org/officeDocument/2006/relationships/hyperlink" Target="https://tse3.mm.bing.net/th/id/OIP.hTC-vMBCPZ2bkqzX2_639gAAAA?rs=1&amp;pid=ImgDetMain&amp;o=7&amp;rm=3" TargetMode="External"/><Relationship Id="rId375" Type="http://schemas.openxmlformats.org/officeDocument/2006/relationships/hyperlink" Target="https://alarsa.com.ar/wp-content/uploads/2022/11/tubo_hembra_normal-2.jpg" TargetMode="External"/><Relationship Id="rId172" Type="http://schemas.openxmlformats.org/officeDocument/2006/relationships/hyperlink" Target="https://sanitariosgaona.com.ar/wp-content/uploads/2022/07/Latyn20-20Canilla20esferica20mariposa20LT-M.jpg" TargetMode="External"/><Relationship Id="rId293" Type="http://schemas.openxmlformats.org/officeDocument/2006/relationships/hyperlink" Target="https://alarsa.com.ar/wp-content/uploads/2022/11/brida-1-e1669332448504.jpg" TargetMode="External"/><Relationship Id="rId171" Type="http://schemas.openxmlformats.org/officeDocument/2006/relationships/hyperlink" Target="https://sanitariosgaona.com.ar/wp-content/uploads/2022/07/Latyn20-20Canilla20esferica20mariposa20LT-M.jpg" TargetMode="External"/><Relationship Id="rId292" Type="http://schemas.openxmlformats.org/officeDocument/2006/relationships/hyperlink" Target="https://alarsa.com.ar/wp-content/uploads/2022/11/brida-1-e1669332448504.jpg" TargetMode="External"/><Relationship Id="rId170" Type="http://schemas.openxmlformats.org/officeDocument/2006/relationships/hyperlink" Target="https://cdn.leroymerlin.com.br/products/isolante_elastomerico_vix_c0_1_1_2_9x38_1570130098_ef35_600x600.jpg" TargetMode="External"/><Relationship Id="rId291" Type="http://schemas.openxmlformats.org/officeDocument/2006/relationships/hyperlink" Target="https://alarsa.com.ar/wp-content/uploads/2022/11/brida-1-e1669332448504.jpg" TargetMode="External"/><Relationship Id="rId290" Type="http://schemas.openxmlformats.org/officeDocument/2006/relationships/hyperlink" Target="https://alarsa.com.ar/wp-content/uploads/2022/11/codo-h-m-e1669333033465.jpg" TargetMode="External"/><Relationship Id="rId165" Type="http://schemas.openxmlformats.org/officeDocument/2006/relationships/hyperlink" Target="https://cdn.leroymerlin.com.br/products/isolante_elastomerico_vix_c0_1_1_2_9x38_1570130098_ef35_600x600.jpg" TargetMode="External"/><Relationship Id="rId286" Type="http://schemas.openxmlformats.org/officeDocument/2006/relationships/hyperlink" Target="https://alarsa.com.ar/wp-content/uploads/2022/11/codo-h-m-e1669333033465.jpg" TargetMode="External"/><Relationship Id="rId164" Type="http://schemas.openxmlformats.org/officeDocument/2006/relationships/hyperlink" Target="https://cdn.leroymerlin.com.br/products/isolante_elastomerico_vix_c0_1_1_2_9x38_1570130098_ef35_600x600.jpg" TargetMode="External"/><Relationship Id="rId285" Type="http://schemas.openxmlformats.org/officeDocument/2006/relationships/hyperlink" Target="https://alarsa.com.ar/wp-content/uploads/2022/11/codo-h-m-e1669333033465.jpg" TargetMode="External"/><Relationship Id="rId163" Type="http://schemas.openxmlformats.org/officeDocument/2006/relationships/hyperlink" Target="https://cdn.leroymerlin.com.br/products/isolante_elastomerico_vix_c0_1_1_2_9x38_1570130098_ef35_600x600.jpg" TargetMode="External"/><Relationship Id="rId284" Type="http://schemas.openxmlformats.org/officeDocument/2006/relationships/hyperlink" Target="https://alarsa.com.ar/wp-content/uploads/2022/11/union-doble-e1669332910200.jpg" TargetMode="External"/><Relationship Id="rId162" Type="http://schemas.openxmlformats.org/officeDocument/2006/relationships/hyperlink" Target="https://cdn.leroymerlin.com.br/products/isolante_elastomerico_vix_c0_1_1_2_9x38_1570130098_ef35_600x600.jpg" TargetMode="External"/><Relationship Id="rId283" Type="http://schemas.openxmlformats.org/officeDocument/2006/relationships/hyperlink" Target="https://alarsa.com.ar/wp-content/uploads/2022/11/union-doble-e1669332910200.jpg" TargetMode="External"/><Relationship Id="rId169" Type="http://schemas.openxmlformats.org/officeDocument/2006/relationships/hyperlink" Target="https://cdn.leroymerlin.com.br/products/isolante_elastomerico_vix_c0_1_1_2_9x38_1570130098_ef35_600x600.jpg" TargetMode="External"/><Relationship Id="rId168" Type="http://schemas.openxmlformats.org/officeDocument/2006/relationships/hyperlink" Target="https://cdn.leroymerlin.com.br/products/isolante_elastomerico_vix_c0_1_1_2_9x38_1570130098_ef35_600x600.jpg" TargetMode="External"/><Relationship Id="rId289" Type="http://schemas.openxmlformats.org/officeDocument/2006/relationships/hyperlink" Target="https://alarsa.com.ar/wp-content/uploads/2022/11/codo-h-m-e1669333033465.jpg" TargetMode="External"/><Relationship Id="rId167" Type="http://schemas.openxmlformats.org/officeDocument/2006/relationships/hyperlink" Target="https://cdn.leroymerlin.com.br/products/isolante_elastomerico_vix_c0_1_1_2_9x38_1570130098_ef35_600x600.jpg" TargetMode="External"/><Relationship Id="rId288" Type="http://schemas.openxmlformats.org/officeDocument/2006/relationships/hyperlink" Target="https://alarsa.com.ar/wp-content/uploads/2022/11/codo-h-m-e1669333033465.jpg" TargetMode="External"/><Relationship Id="rId166" Type="http://schemas.openxmlformats.org/officeDocument/2006/relationships/hyperlink" Target="https://cdn.leroymerlin.com.br/products/isolante_elastomerico_vix_c0_1_1_2_9x38_1570130098_ef35_600x600.jpg" TargetMode="External"/><Relationship Id="rId287" Type="http://schemas.openxmlformats.org/officeDocument/2006/relationships/hyperlink" Target="https://alarsa.com.ar/wp-content/uploads/2022/11/codo-h-m-e1669333033465.jpg" TargetMode="External"/><Relationship Id="rId161" Type="http://schemas.openxmlformats.org/officeDocument/2006/relationships/hyperlink" Target="https://cdn.leroymerlin.com.br/products/isolante_elastomerico_vix_c0_1_1_2_9x38_1570130098_ef35_600x600.jpg" TargetMode="External"/><Relationship Id="rId282" Type="http://schemas.openxmlformats.org/officeDocument/2006/relationships/hyperlink" Target="https://alarsa.com.ar/wp-content/uploads/2022/11/union-doble-e1669332910200.jpg" TargetMode="External"/><Relationship Id="rId160" Type="http://schemas.openxmlformats.org/officeDocument/2006/relationships/hyperlink" Target="https://cdn.leroymerlin.com.br/products/isolante_elastomerico_vix_c0_1_1_2_9x38_1570130098_ef35_600x600.jpg" TargetMode="External"/><Relationship Id="rId281" Type="http://schemas.openxmlformats.org/officeDocument/2006/relationships/hyperlink" Target="https://alarsa.com.ar/wp-content/uploads/2022/11/union-doble-e1669332910200.jpg" TargetMode="External"/><Relationship Id="rId280" Type="http://schemas.openxmlformats.org/officeDocument/2006/relationships/hyperlink" Target="https://alarsa.com.ar/wp-content/uploads/2022/11/union-doble-e1669332910200.jpg" TargetMode="External"/><Relationship Id="rId159" Type="http://schemas.openxmlformats.org/officeDocument/2006/relationships/hyperlink" Target="https://cdn.leroymerlin.com.br/products/isolante_elastomerico_vix_c0_1_1_2_9x38_1570130098_ef35_600x600.jpg" TargetMode="External"/><Relationship Id="rId154" Type="http://schemas.openxmlformats.org/officeDocument/2006/relationships/hyperlink" Target="https://i5.walmartimages.com/asr/f44c12b2-f7b5-442b-9513-ea5fcbc61b0f.e2399ba67beb7202637db49fcebfdcd1.jpeg" TargetMode="External"/><Relationship Id="rId275" Type="http://schemas.openxmlformats.org/officeDocument/2006/relationships/hyperlink" Target="https://alarsa.com.ar/wp-content/uploads/2022/11/rosca-con-tuerca-e1669332203857.jpg" TargetMode="External"/><Relationship Id="rId153" Type="http://schemas.openxmlformats.org/officeDocument/2006/relationships/hyperlink" Target="https://i5.walmartimages.com/asr/f44c12b2-f7b5-442b-9513-ea5fcbc61b0f.e2399ba67beb7202637db49fcebfdcd1.jpeg" TargetMode="External"/><Relationship Id="rId274" Type="http://schemas.openxmlformats.org/officeDocument/2006/relationships/hyperlink" Target="https://alarsa.com.ar/wp-content/uploads/2022/11/rosca-con-tuerca-e1669332203857.jpg" TargetMode="External"/><Relationship Id="rId152" Type="http://schemas.openxmlformats.org/officeDocument/2006/relationships/hyperlink" Target="https://http2.mlstatic.com/D_NQ_NP_622262-MLA44999513917_022021-O.webp" TargetMode="External"/><Relationship Id="rId273" Type="http://schemas.openxmlformats.org/officeDocument/2006/relationships/hyperlink" Target="https://alarsa.com.ar/wp-content/uploads/2022/11/rosca-con-tuerca-e1669332203857.jpg" TargetMode="External"/><Relationship Id="rId151" Type="http://schemas.openxmlformats.org/officeDocument/2006/relationships/hyperlink" Target="https://sanitariosgaona.com.ar/wp-content/uploads/2022/07/Duke-Valvula-esferica-1-union-1000010-P.jpg" TargetMode="External"/><Relationship Id="rId272" Type="http://schemas.openxmlformats.org/officeDocument/2006/relationships/hyperlink" Target="https://alarsa.com.ar/wp-content/uploads/2022/11/tee-e1669332407216.jpg" TargetMode="External"/><Relationship Id="rId158" Type="http://schemas.openxmlformats.org/officeDocument/2006/relationships/hyperlink" Target="https://i5.walmartimages.com/asr/f44c12b2-f7b5-442b-9513-ea5fcbc61b0f.e2399ba67beb7202637db49fcebfdcd1.jpeg" TargetMode="External"/><Relationship Id="rId279" Type="http://schemas.openxmlformats.org/officeDocument/2006/relationships/hyperlink" Target="https://alarsa.com.ar/wp-content/uploads/2022/11/union-doble-e1669332910200.jpg" TargetMode="External"/><Relationship Id="rId157" Type="http://schemas.openxmlformats.org/officeDocument/2006/relationships/hyperlink" Target="https://i5.walmartimages.com/asr/f44c12b2-f7b5-442b-9513-ea5fcbc61b0f.e2399ba67beb7202637db49fcebfdcd1.jpeg" TargetMode="External"/><Relationship Id="rId278" Type="http://schemas.openxmlformats.org/officeDocument/2006/relationships/hyperlink" Target="https://alarsa.com.ar/wp-content/uploads/2022/11/rosca-con-tuerca-e1669332203857.jpg" TargetMode="External"/><Relationship Id="rId156" Type="http://schemas.openxmlformats.org/officeDocument/2006/relationships/hyperlink" Target="https://i5.walmartimages.com/asr/f44c12b2-f7b5-442b-9513-ea5fcbc61b0f.e2399ba67beb7202637db49fcebfdcd1.jpeg" TargetMode="External"/><Relationship Id="rId277" Type="http://schemas.openxmlformats.org/officeDocument/2006/relationships/hyperlink" Target="https://alarsa.com.ar/wp-content/uploads/2022/11/rosca-con-tuerca-e1669332203857.jpg" TargetMode="External"/><Relationship Id="rId155" Type="http://schemas.openxmlformats.org/officeDocument/2006/relationships/hyperlink" Target="https://i5.walmartimages.com/asr/f44c12b2-f7b5-442b-9513-ea5fcbc61b0f.e2399ba67beb7202637db49fcebfdcd1.jpeg" TargetMode="External"/><Relationship Id="rId276" Type="http://schemas.openxmlformats.org/officeDocument/2006/relationships/hyperlink" Target="https://alarsa.com.ar/wp-content/uploads/2022/11/rosca-con-tuerca-e1669332203857.jpg" TargetMode="External"/><Relationship Id="rId40" Type="http://schemas.openxmlformats.org/officeDocument/2006/relationships/hyperlink" Target="https://sanitarioslarralde.com.ar/wp-content/uploads/2024/05/flexible-gas-aprobado-12x30-cm-dinatecnica.jpg" TargetMode="External"/><Relationship Id="rId42" Type="http://schemas.openxmlformats.org/officeDocument/2006/relationships/hyperlink" Target="https://alarsa.com.ar/wp-content/uploads/2022/11/flexible-con-pilar.jpg" TargetMode="External"/><Relationship Id="rId41" Type="http://schemas.openxmlformats.org/officeDocument/2006/relationships/hyperlink" Target="https://sanitarioslarralde.com.ar/wp-content/uploads/2024/05/flexible-gas-aprobado-12x30-cm-dinatecnica.jpg" TargetMode="External"/><Relationship Id="rId44" Type="http://schemas.openxmlformats.org/officeDocument/2006/relationships/hyperlink" Target="https://tse3.mm.bing.net/th/id/OIP.4YwDrx-gPxAUIpJ0eL7BhgHaHa?rs=1&amp;pid=ImgDetMain&amp;o=7&amp;rm=3" TargetMode="External"/><Relationship Id="rId43" Type="http://schemas.openxmlformats.org/officeDocument/2006/relationships/hyperlink" Target="https://alarsa.com.ar/wp-content/uploads/2022/11/flexible-con-pilar.jpg" TargetMode="External"/><Relationship Id="rId46" Type="http://schemas.openxmlformats.org/officeDocument/2006/relationships/hyperlink" Target="https://tse3.mm.bing.net/th/id/OIP.4YwDrx-gPxAUIpJ0eL7BhgHaHa?rs=1&amp;pid=ImgDetMain&amp;o=7&amp;rm=3" TargetMode="External"/><Relationship Id="rId45" Type="http://schemas.openxmlformats.org/officeDocument/2006/relationships/hyperlink" Target="https://tse3.mm.bing.net/th/id/OIP.4YwDrx-gPxAUIpJ0eL7BhgHaHa?rs=1&amp;pid=ImgDetMain&amp;o=7&amp;rm=3" TargetMode="External"/><Relationship Id="rId48" Type="http://schemas.openxmlformats.org/officeDocument/2006/relationships/hyperlink" Target="https://tse3.mm.bing.net/th/id/OIP.4YwDrx-gPxAUIpJ0eL7BhgHaHa?rs=1&amp;pid=ImgDetMain&amp;o=7&amp;rm=3" TargetMode="External"/><Relationship Id="rId47" Type="http://schemas.openxmlformats.org/officeDocument/2006/relationships/hyperlink" Target="https://tse3.mm.bing.net/th/id/OIP.4YwDrx-gPxAUIpJ0eL7BhgHaHa?rs=1&amp;pid=ImgDetMain&amp;o=7&amp;rm=3" TargetMode="External"/><Relationship Id="rId49" Type="http://schemas.openxmlformats.org/officeDocument/2006/relationships/hyperlink" Target="https://tse3.mm.bing.net/th/id/OIP.4YwDrx-gPxAUIpJ0eL7BhgHaHa?rs=1&amp;pid=ImgDetMain&amp;o=7&amp;rm=3" TargetMode="External"/><Relationship Id="rId31" Type="http://schemas.openxmlformats.org/officeDocument/2006/relationships/hyperlink" Target="https://tse2.mm.bing.net/th/id/OIP.vMfVdi8Ey12S1-6Tkn9hTwHaHa?rs=1&amp;pid=ImgDetMain&amp;o=7&amp;rm=3" TargetMode="External"/><Relationship Id="rId30" Type="http://schemas.openxmlformats.org/officeDocument/2006/relationships/hyperlink" Target="https://tse2.mm.bing.net/th/id/OIP.vMfVdi8Ey12S1-6Tkn9hTwHaHa?rs=1&amp;pid=ImgDetMain&amp;o=7&amp;rm=3" TargetMode="External"/><Relationship Id="rId33" Type="http://schemas.openxmlformats.org/officeDocument/2006/relationships/hyperlink" Target="https://sanitarioslarralde.com.ar/wp-content/uploads/2024/05/flexible-gas-aprobado-12x30-cm-dinatecnica.jpg" TargetMode="External"/><Relationship Id="rId32" Type="http://schemas.openxmlformats.org/officeDocument/2006/relationships/hyperlink" Target="https://sanitarioslarralde.com.ar/wp-content/uploads/2024/05/flexible-gas-aprobado-12x30-cm-dinatecnica.jpg" TargetMode="External"/><Relationship Id="rId35" Type="http://schemas.openxmlformats.org/officeDocument/2006/relationships/hyperlink" Target="https://sanitarioslarralde.com.ar/wp-content/uploads/2024/05/flexible-gas-aprobado-12x30-cm-dinatecnica.jpg" TargetMode="External"/><Relationship Id="rId34" Type="http://schemas.openxmlformats.org/officeDocument/2006/relationships/hyperlink" Target="https://sanitarioslarralde.com.ar/wp-content/uploads/2024/05/flexible-gas-aprobado-12x30-cm-dinatecnica.jpg" TargetMode="External"/><Relationship Id="rId37" Type="http://schemas.openxmlformats.org/officeDocument/2006/relationships/hyperlink" Target="https://sanitarioslarralde.com.ar/wp-content/uploads/2024/05/flexible-gas-aprobado-12x30-cm-dinatecnica.jpg" TargetMode="External"/><Relationship Id="rId36" Type="http://schemas.openxmlformats.org/officeDocument/2006/relationships/hyperlink" Target="https://sanitarioslarralde.com.ar/wp-content/uploads/2024/05/flexible-gas-aprobado-12x30-cm-dinatecnica.jpg" TargetMode="External"/><Relationship Id="rId39" Type="http://schemas.openxmlformats.org/officeDocument/2006/relationships/hyperlink" Target="https://sanitarioslarralde.com.ar/wp-content/uploads/2024/05/flexible-gas-aprobado-12x30-cm-dinatecnica.jpg" TargetMode="External"/><Relationship Id="rId38" Type="http://schemas.openxmlformats.org/officeDocument/2006/relationships/hyperlink" Target="https://sanitarioslarralde.com.ar/wp-content/uploads/2024/05/flexible-gas-aprobado-12x30-cm-dinatecnica.jpg" TargetMode="External"/><Relationship Id="rId20" Type="http://schemas.openxmlformats.org/officeDocument/2006/relationships/hyperlink" Target="https://dcdn.mitiendanube.com/stores/004/548/084/products/flexible-de-agua-117e00a18120e7919e17135389237592-1024-1024.jpg" TargetMode="External"/><Relationship Id="rId22" Type="http://schemas.openxmlformats.org/officeDocument/2006/relationships/hyperlink" Target="https://dcdn.mitiendanube.com/stores/004/548/084/products/flexible-de-agua-117e00a18120e7919e17135389237592-1024-1024.jpg" TargetMode="External"/><Relationship Id="rId21" Type="http://schemas.openxmlformats.org/officeDocument/2006/relationships/hyperlink" Target="https://dcdn.mitiendanube.com/stores/004/548/084/products/flexible-de-agua-117e00a18120e7919e17135389237592-1024-1024.jpg" TargetMode="External"/><Relationship Id="rId24" Type="http://schemas.openxmlformats.org/officeDocument/2006/relationships/hyperlink" Target="https://dcdn.mitiendanube.com/stores/004/548/084/products/flexible-de-agua-117e00a18120e7919e17135389237592-1024-1024.jpg" TargetMode="External"/><Relationship Id="rId23" Type="http://schemas.openxmlformats.org/officeDocument/2006/relationships/hyperlink" Target="https://dcdn.mitiendanube.com/stores/004/548/084/products/flexible-de-agua-117e00a18120e7919e17135389237592-1024-1024.jpg" TargetMode="External"/><Relationship Id="rId26" Type="http://schemas.openxmlformats.org/officeDocument/2006/relationships/hyperlink" Target="https://dcdn.mitiendanube.com/stores/004/548/084/products/flexible-de-agua-117e00a18120e7919e17135389237592-1024-1024.jpg" TargetMode="External"/><Relationship Id="rId25" Type="http://schemas.openxmlformats.org/officeDocument/2006/relationships/hyperlink" Target="https://dcdn.mitiendanube.com/stores/004/548/084/products/flexible-de-agua-117e00a18120e7919e17135389237592-1024-1024.jpg" TargetMode="External"/><Relationship Id="rId28" Type="http://schemas.openxmlformats.org/officeDocument/2006/relationships/hyperlink" Target="https://tse3.mm.bing.net/th/id/OIP.-caymom_4d8m5eloCXb7xgHaHv?rs=1&amp;pid=ImgDetMain&amp;o=7&amp;rm=3" TargetMode="External"/><Relationship Id="rId27" Type="http://schemas.openxmlformats.org/officeDocument/2006/relationships/hyperlink" Target="https://dcdn.mitiendanube.com/stores/004/548/084/products/flexible-de-agua-117e00a18120e7919e17135389237592-1024-1024.jpg" TargetMode="External"/><Relationship Id="rId29" Type="http://schemas.openxmlformats.org/officeDocument/2006/relationships/hyperlink" Target="https://tse3.mm.bing.net/th/id/OIP.-caymom_4d8m5eloCXb7xgHaHv?rs=1&amp;pid=ImgDetMain&amp;o=7&amp;rm=3" TargetMode="External"/><Relationship Id="rId11" Type="http://schemas.openxmlformats.org/officeDocument/2006/relationships/hyperlink" Target="https://alarsa.com.ar/wp-content/uploads/2022/11/flexible-agua-demedio.jpg" TargetMode="External"/><Relationship Id="rId10" Type="http://schemas.openxmlformats.org/officeDocument/2006/relationships/hyperlink" Target="https://alarsa.com.ar/wp-content/uploads/2022/11/flexible-agua-demedio.jpg" TargetMode="External"/><Relationship Id="rId13" Type="http://schemas.openxmlformats.org/officeDocument/2006/relationships/hyperlink" Target="https://alarsa.com.ar/wp-content/uploads/2022/11/flexible-agua-demedio.jpg" TargetMode="External"/><Relationship Id="rId12" Type="http://schemas.openxmlformats.org/officeDocument/2006/relationships/hyperlink" Target="https://alarsa.com.ar/wp-content/uploads/2022/11/flexible-agua-demedio.jpg" TargetMode="External"/><Relationship Id="rId15" Type="http://schemas.openxmlformats.org/officeDocument/2006/relationships/hyperlink" Target="https://alarsa.com.ar/wp-content/uploads/2022/11/flexible-agua-demedio.jpg" TargetMode="External"/><Relationship Id="rId14" Type="http://schemas.openxmlformats.org/officeDocument/2006/relationships/hyperlink" Target="https://alarsa.com.ar/wp-content/uploads/2022/11/flexible-agua-demedio.jpg" TargetMode="External"/><Relationship Id="rId17" Type="http://schemas.openxmlformats.org/officeDocument/2006/relationships/hyperlink" Target="https://dcdn.mitiendanube.com/stores/004/548/084/products/flexible-de-agua-117e00a18120e7919e17135389237592-1024-1024.jpg" TargetMode="External"/><Relationship Id="rId16" Type="http://schemas.openxmlformats.org/officeDocument/2006/relationships/hyperlink" Target="https://dcdn.mitiendanube.com/stores/004/548/084/products/flexible-de-agua-117e00a18120e7919e17135389237592-1024-1024.jpg" TargetMode="External"/><Relationship Id="rId19" Type="http://schemas.openxmlformats.org/officeDocument/2006/relationships/hyperlink" Target="https://dcdn.mitiendanube.com/stores/004/548/084/products/flexible-de-agua-117e00a18120e7919e17135389237592-1024-1024.jpg" TargetMode="External"/><Relationship Id="rId18" Type="http://schemas.openxmlformats.org/officeDocument/2006/relationships/hyperlink" Target="https://dcdn.mitiendanube.com/stores/004/548/084/products/flexible-de-agua-117e00a18120e7919e17135389237592-1024-1024.jpg" TargetMode="External"/><Relationship Id="rId84" Type="http://schemas.openxmlformats.org/officeDocument/2006/relationships/hyperlink" Target="https://www.canplast.com.ar/img/_2633.jpg" TargetMode="External"/><Relationship Id="rId83" Type="http://schemas.openxmlformats.org/officeDocument/2006/relationships/hyperlink" Target="https://th.bing.com/th/id/OIP.J-NuZ4zapVJphvqiAp_WtwAAAA?o=7rm=3&amp;rs=1&amp;pid=ImgDetMain&amp;o=7&amp;rm=3" TargetMode="External"/><Relationship Id="rId86" Type="http://schemas.openxmlformats.org/officeDocument/2006/relationships/hyperlink" Target="https://http2.mlstatic.com/D_NQ_NP_896805-MLA77204893691_062024-O.webp" TargetMode="External"/><Relationship Id="rId85" Type="http://schemas.openxmlformats.org/officeDocument/2006/relationships/hyperlink" Target="https://www.canplast.com.ar/img/_2633.jpg" TargetMode="External"/><Relationship Id="rId88" Type="http://schemas.openxmlformats.org/officeDocument/2006/relationships/hyperlink" Target="https://http2.mlstatic.com/D_NQ_NP_920308-MLA74033092245_012024-O.webp" TargetMode="External"/><Relationship Id="rId87" Type="http://schemas.openxmlformats.org/officeDocument/2006/relationships/hyperlink" Target="https://tse2.mm.bing.net/th/id/OIP.ZJ9bEiq51DQIX-4UmE-6hwHaFn?w=1024&amp;h=777&amp;rs=1&amp;pid=ImgDetMain&amp;o=7&amp;rm=3" TargetMode="External"/><Relationship Id="rId89" Type="http://schemas.openxmlformats.org/officeDocument/2006/relationships/hyperlink" Target="https://acdn.mitiendanube.com/stores/002/363/077/products/flexible-ge-gasenvasado-1d78c758a311cf4d3517133801439670-640-0.jpg" TargetMode="External"/><Relationship Id="rId80" Type="http://schemas.openxmlformats.org/officeDocument/2006/relationships/hyperlink" Target="https://tse3.mm.bing.net/th/id/OIP.67SKg8A2QQYF2fcoTO9T8QHaG1?rs=1&amp;pid=ImgDetMain&amp;o=7&amp;rm=3" TargetMode="External"/><Relationship Id="rId82" Type="http://schemas.openxmlformats.org/officeDocument/2006/relationships/hyperlink" Target="https://th.bing.com/th/id/OIP.J-NuZ4zapVJphvqiAp_WtwAAAA?o=7rm=3&amp;rs=1&amp;pid=ImgDetMain&amp;o=7&amp;rm=3" TargetMode="External"/><Relationship Id="rId81" Type="http://schemas.openxmlformats.org/officeDocument/2006/relationships/hyperlink" Target="https://tse3.mm.bing.net/th/id/OIP.67SKg8A2QQYF2fcoTO9T8QHaG1?rs=1&amp;pid=ImgDetMain&amp;o=7&amp;rm=3" TargetMode="External"/><Relationship Id="rId73" Type="http://schemas.openxmlformats.org/officeDocument/2006/relationships/hyperlink" Target="https://th.bing.com/th/id/R.cb72be6d3a94c06e1f3a8482c12ef52a?rik=Phm8V%2fzY6ZkBVA&amp;riu=http%3a%2f%2fdcdn.mitiendanube.com%2fstores%2f002%2f111%2f248%2fproducts%2f14_8001-d4c7dc62d4d8336d2216684264575220-640-0.jpg&amp;ehk=IzDTOO5cKkF9oC46TimztB9ZKk6%2bLInWOMxugjOVveI%3d&amp;risl=&amp;pid=ImgRaw&amp;r=0" TargetMode="External"/><Relationship Id="rId72" Type="http://schemas.openxmlformats.org/officeDocument/2006/relationships/hyperlink" Target="https://th.bing.com/th/id/R.cb72be6d3a94c06e1f3a8482c12ef52a?rik=Phm8V%2fzY6ZkBVA&amp;riu=http%3a%2f%2fdcdn.mitiendanube.com%2fstores%2f002%2f111%2f248%2fproducts%2f14_8001-d4c7dc62d4d8336d2216684264575220-640-0.jpg&amp;ehk=IzDTOO5cKkF9oC46TimztB9ZKk6%2bLInWOMxugjOVveI%3d&amp;risl=&amp;pid=ImgRaw&amp;r=0" TargetMode="External"/><Relationship Id="rId75" Type="http://schemas.openxmlformats.org/officeDocument/2006/relationships/hyperlink" Target="https://http2.mlstatic.com/D_NQ_NP_845923-MLA53220335146_012023-O.webp" TargetMode="External"/><Relationship Id="rId74" Type="http://schemas.openxmlformats.org/officeDocument/2006/relationships/hyperlink" Target="https://th.bing.com/th/id/R.cb72be6d3a94c06e1f3a8482c12ef52a?rik=Phm8V%2fzY6ZkBVA&amp;riu=http%3a%2f%2fdcdn.mitiendanube.com%2fstores%2f002%2f111%2f248%2fproducts%2f14_8001-d4c7dc62d4d8336d2216684264575220-640-0.jpg&amp;ehk=IzDTOO5cKkF9oC46TimztB9ZKk6%2bLInWOMxugjOVveI%3d&amp;risl=&amp;pid=ImgRaw&amp;r=0" TargetMode="External"/><Relationship Id="rId77" Type="http://schemas.openxmlformats.org/officeDocument/2006/relationships/hyperlink" Target="https://inyect-gas.com.ar/wp-content/uploads/2024/09/AV-2375.jpg" TargetMode="External"/><Relationship Id="rId76" Type="http://schemas.openxmlformats.org/officeDocument/2006/relationships/hyperlink" Target="https://http2.mlstatic.com/D_NQ_NP_845923-MLA53220335146_012023-O.webp" TargetMode="External"/><Relationship Id="rId79" Type="http://schemas.openxmlformats.org/officeDocument/2006/relationships/hyperlink" Target="https://tse3.mm.bing.net/th/id/OIP.67SKg8A2QQYF2fcoTO9T8QHaG1?rs=1&amp;pid=ImgDetMain&amp;o=7&amp;rm=3" TargetMode="External"/><Relationship Id="rId78" Type="http://schemas.openxmlformats.org/officeDocument/2006/relationships/hyperlink" Target="https://http2.mlstatic.com/D_NQ_NP_658751-MLA47668358095_092021-O.webp" TargetMode="External"/><Relationship Id="rId71" Type="http://schemas.openxmlformats.org/officeDocument/2006/relationships/hyperlink" Target="https://th.bing.com/th/id/R.cb72be6d3a94c06e1f3a8482c12ef52a?rik=Phm8V%2fzY6ZkBVA&amp;riu=http%3a%2f%2fdcdn.mitiendanube.com%2fstores%2f002%2f111%2f248%2fproducts%2f14_8001-d4c7dc62d4d8336d2216684264575220-640-0.jpg&amp;ehk=IzDTOO5cKkF9oC46TimztB9ZKk6%2bLInWOMxugjOVveI%3d&amp;risl=&amp;pid=ImgRaw&amp;r=0" TargetMode="External"/><Relationship Id="rId70" Type="http://schemas.openxmlformats.org/officeDocument/2006/relationships/hyperlink" Target="https://th.bing.com/th/id/R.cb72be6d3a94c06e1f3a8482c12ef52a?rik=Phm8V%2fzY6ZkBVA&amp;riu=http%3a%2f%2fdcdn.mitiendanube.com%2fstores%2f002%2f111%2f248%2fproducts%2f14_8001-d4c7dc62d4d8336d2216684264575220-640-0.jpg&amp;ehk=IzDTOO5cKkF9oC46TimztB9ZKk6%2bLInWOMxugjOVveI%3d&amp;risl=&amp;pid=ImgRaw&amp;r=0" TargetMode="External"/><Relationship Id="rId62" Type="http://schemas.openxmlformats.org/officeDocument/2006/relationships/hyperlink" Target="https://salustri.com.ar/wp-content/uploads/2025/11/Regulador-SALUSTRI-G-40-1080-x-1080.jpg" TargetMode="External"/><Relationship Id="rId61" Type="http://schemas.openxmlformats.org/officeDocument/2006/relationships/hyperlink" Target="https://salustri.com.ar/wp-content/uploads/2025/11/Regulador-SALUSTRI-G-40-1080-x-1080.jpg" TargetMode="External"/><Relationship Id="rId64" Type="http://schemas.openxmlformats.org/officeDocument/2006/relationships/hyperlink" Target="https://salustri.com.ar/wp-content/uploads/2025/11/Regulador-SALUSTRI-G-40-1080-x-1080.jpg" TargetMode="External"/><Relationship Id="rId63" Type="http://schemas.openxmlformats.org/officeDocument/2006/relationships/hyperlink" Target="https://salustri.com.ar/wp-content/uploads/2025/11/Regulador-SALUSTRI-G-40-1080-x-1080.jpg" TargetMode="External"/><Relationship Id="rId66" Type="http://schemas.openxmlformats.org/officeDocument/2006/relationships/hyperlink" Target="https://salustri.com.ar/wp-content/uploads/2025/11/Regulador-SALUSTRI-G-40-1080-x-1080.jpg" TargetMode="External"/><Relationship Id="rId65" Type="http://schemas.openxmlformats.org/officeDocument/2006/relationships/hyperlink" Target="https://salustri.com.ar/wp-content/uploads/2025/11/Regulador-SALUSTRI-G-40-1080-x-1080.jpg" TargetMode="External"/><Relationship Id="rId68" Type="http://schemas.openxmlformats.org/officeDocument/2006/relationships/hyperlink" Target="https://salustri.com.ar/wp-content/uploads/2025/11/Regulador-SALUSTRI-G-40-1080-x-1080.jpg" TargetMode="External"/><Relationship Id="rId67" Type="http://schemas.openxmlformats.org/officeDocument/2006/relationships/hyperlink" Target="https://salustri.com.ar/wp-content/uploads/2025/11/Regulador-SALUSTRI-G-40-1080-x-1080.jpg" TargetMode="External"/><Relationship Id="rId60" Type="http://schemas.openxmlformats.org/officeDocument/2006/relationships/hyperlink" Target="https://www.canplast.com.ar/img/9PL-B.jpg" TargetMode="External"/><Relationship Id="rId69" Type="http://schemas.openxmlformats.org/officeDocument/2006/relationships/hyperlink" Target="https://salustri.com.ar/wp-content/uploads/2025/11/Regulador-SALUSTRI-G-40-1080-x-1080.jpg" TargetMode="External"/><Relationship Id="rId51" Type="http://schemas.openxmlformats.org/officeDocument/2006/relationships/hyperlink" Target="https://tse3.mm.bing.net/th/id/OIP.4YwDrx-gPxAUIpJ0eL7BhgHaHa?rs=1&amp;pid=ImgDetMain&amp;o=7&amp;rm=3" TargetMode="External"/><Relationship Id="rId50" Type="http://schemas.openxmlformats.org/officeDocument/2006/relationships/hyperlink" Target="https://tse3.mm.bing.net/th/id/OIP.4YwDrx-gPxAUIpJ0eL7BhgHaHa?rs=1&amp;pid=ImgDetMain&amp;o=7&amp;rm=3" TargetMode="External"/><Relationship Id="rId53" Type="http://schemas.openxmlformats.org/officeDocument/2006/relationships/hyperlink" Target="https://tse3.mm.bing.net/th/id/OIP.4YwDrx-gPxAUIpJ0eL7BhgHaHa?rs=1&amp;pid=ImgDetMain&amp;o=7&amp;rm=3" TargetMode="External"/><Relationship Id="rId52" Type="http://schemas.openxmlformats.org/officeDocument/2006/relationships/hyperlink" Target="https://tse3.mm.bing.net/th/id/OIP.4YwDrx-gPxAUIpJ0eL7BhgHaHa?rs=1&amp;pid=ImgDetMain&amp;o=7&amp;rm=3" TargetMode="External"/><Relationship Id="rId55" Type="http://schemas.openxmlformats.org/officeDocument/2006/relationships/hyperlink" Target="https://dcdn-us.mitiendanube.com/stores/002/897/767/products/soda-caustica-1kg1-4f6fccdec73599ded816842467326588-1024-1024.png" TargetMode="External"/><Relationship Id="rId54" Type="http://schemas.openxmlformats.org/officeDocument/2006/relationships/hyperlink" Target="https://tse3.mm.bing.net/th/id/OIP.4YwDrx-gPxAUIpJ0eL7BhgHaHa?rs=1&amp;pid=ImgDetMain&amp;o=7&amp;rm=3" TargetMode="External"/><Relationship Id="rId57" Type="http://schemas.openxmlformats.org/officeDocument/2006/relationships/hyperlink" Target="https://www.canplast.com.ar/img/9PL-B.jpg" TargetMode="External"/><Relationship Id="rId56" Type="http://schemas.openxmlformats.org/officeDocument/2006/relationships/hyperlink" Target="https://dcdn-us.mitiendanube.com/stores/002/897/767/products/soda-caustica-1kg1-4f6fccdec73599ded816842467326588-1024-1024.png" TargetMode="External"/><Relationship Id="rId59" Type="http://schemas.openxmlformats.org/officeDocument/2006/relationships/hyperlink" Target="https://www.canplast.com.ar/img/9PL-B.jpg" TargetMode="External"/><Relationship Id="rId58" Type="http://schemas.openxmlformats.org/officeDocument/2006/relationships/hyperlink" Target="https://www.canplast.com.ar/img/9PL-B.jpg" TargetMode="External"/><Relationship Id="rId107" Type="http://schemas.openxmlformats.org/officeDocument/2006/relationships/hyperlink" Target="https://tecnoaislantes.tecnopolipor.com/wp-content/uploads/2023/02/imprimador_01.jpg" TargetMode="External"/><Relationship Id="rId228" Type="http://schemas.openxmlformats.org/officeDocument/2006/relationships/hyperlink" Target="https://tse1.mm.bing.net/th/id/OIP.PNR0H589b_YwMroyNDho8QHaHa?w=879&amp;h=879&amp;rs=1&amp;pid=ImgDetMain&amp;o=7&amp;rm=3" TargetMode="External"/><Relationship Id="rId349" Type="http://schemas.openxmlformats.org/officeDocument/2006/relationships/hyperlink" Target="https://alarsa.com.ar/wp-content/uploads/2022/11/niple-conexion-1.jpg" TargetMode="External"/><Relationship Id="rId106" Type="http://schemas.openxmlformats.org/officeDocument/2006/relationships/hyperlink" Target="https://tecnoaislantes.tecnopolipor.com/wp-content/uploads/2023/02/imprimador_01.jpg" TargetMode="External"/><Relationship Id="rId227" Type="http://schemas.openxmlformats.org/officeDocument/2006/relationships/hyperlink" Target="https://tse1.mm.bing.net/th/id/OIP.PNR0H589b_YwMroyNDho8QHaHa?w=879&amp;h=879&amp;rs=1&amp;pid=ImgDetMain&amp;o=7&amp;rm=3" TargetMode="External"/><Relationship Id="rId348" Type="http://schemas.openxmlformats.org/officeDocument/2006/relationships/hyperlink" Target="https://alarsa.com.ar/wp-content/uploads/2022/11/niple-conexion-1.jpg" TargetMode="External"/><Relationship Id="rId105" Type="http://schemas.openxmlformats.org/officeDocument/2006/relationships/hyperlink" Target="https://www.xundapipewraps.com/uploads/201713119/p201704261041038090718.jpg" TargetMode="External"/><Relationship Id="rId226" Type="http://schemas.openxmlformats.org/officeDocument/2006/relationships/hyperlink" Target="https://tse4.mm.bing.net/th/id/OIP.kHsnzO323MEF6IzAac9bpwHaHa?w=550&amp;h=550&amp;rs=1&amp;pid=ImgDetMain&amp;o=7&amp;rm=3" TargetMode="External"/><Relationship Id="rId347" Type="http://schemas.openxmlformats.org/officeDocument/2006/relationships/hyperlink" Target="https://icofesa.com/sistema/fotos/2producto17771.jpg" TargetMode="External"/><Relationship Id="rId104" Type="http://schemas.openxmlformats.org/officeDocument/2006/relationships/hyperlink" Target="https://www.xundapipewraps.com/uploads/201713119/p201704261041038090718.jpg" TargetMode="External"/><Relationship Id="rId225" Type="http://schemas.openxmlformats.org/officeDocument/2006/relationships/hyperlink" Target="https://http2.mlstatic.com/D_NQ_NP_878813-MLA52294868973_112022-O.webp" TargetMode="External"/><Relationship Id="rId346" Type="http://schemas.openxmlformats.org/officeDocument/2006/relationships/hyperlink" Target="https://icofesa.com/sistema/fotos/2producto17771.jpg" TargetMode="External"/><Relationship Id="rId109" Type="http://schemas.openxmlformats.org/officeDocument/2006/relationships/hyperlink" Target="https://http2.mlstatic.com/D_NQ_NP_906752-MLA77842382860_072024-O.webp" TargetMode="External"/><Relationship Id="rId108" Type="http://schemas.openxmlformats.org/officeDocument/2006/relationships/hyperlink" Target="https://tecnoaislantes.tecnopolipor.com/wp-content/uploads/2023/02/imprimador_01.jpg" TargetMode="External"/><Relationship Id="rId229" Type="http://schemas.openxmlformats.org/officeDocument/2006/relationships/hyperlink" Target="https://aloisanitarios.com.ar/wp-content/uploads/2022/09/gUmtn1.jpg" TargetMode="External"/><Relationship Id="rId220" Type="http://schemas.openxmlformats.org/officeDocument/2006/relationships/hyperlink" Target="https://insacor.com.ar/24192-home_default/canilla-pvc-esfdoble-p-lav1-2.jpg" TargetMode="External"/><Relationship Id="rId341" Type="http://schemas.openxmlformats.org/officeDocument/2006/relationships/hyperlink" Target="https://icofesa.com/sistema/fotos/2producto17771.jpg" TargetMode="External"/><Relationship Id="rId340" Type="http://schemas.openxmlformats.org/officeDocument/2006/relationships/hyperlink" Target="https://icofesa.com/sistema/fotos/2producto17771.jpg" TargetMode="External"/><Relationship Id="rId103" Type="http://schemas.openxmlformats.org/officeDocument/2006/relationships/hyperlink" Target="https://tecnoaislantes.tecnopolipor.com/wp-content/uploads/2023/02/165-000.jpg" TargetMode="External"/><Relationship Id="rId224" Type="http://schemas.openxmlformats.org/officeDocument/2006/relationships/hyperlink" Target="https://arcencohogar.vtexassets.com/arquivos/ids/274016-800-800?v=637651579424470000&amp;width=800&amp;height=800&amp;aspect=true" TargetMode="External"/><Relationship Id="rId345" Type="http://schemas.openxmlformats.org/officeDocument/2006/relationships/hyperlink" Target="https://icofesa.com/sistema/fotos/2producto17771.jpg" TargetMode="External"/><Relationship Id="rId102" Type="http://schemas.openxmlformats.org/officeDocument/2006/relationships/hyperlink" Target="https://tecnoaislantes.tecnopolipor.com/wp-content/uploads/2023/02/165-000.jpg" TargetMode="External"/><Relationship Id="rId223" Type="http://schemas.openxmlformats.org/officeDocument/2006/relationships/hyperlink" Target="https://tse2.mm.bing.net/th/id/OIP.5EFlLXosfivZup1k-J96HAHaHa?rs=1&amp;pid=ImgDetMain&amp;o=7&amp;rm=3" TargetMode="External"/><Relationship Id="rId344" Type="http://schemas.openxmlformats.org/officeDocument/2006/relationships/hyperlink" Target="https://icofesa.com/sistema/fotos/2producto17771.jpg" TargetMode="External"/><Relationship Id="rId101" Type="http://schemas.openxmlformats.org/officeDocument/2006/relationships/hyperlink" Target="https://aislacom.com.ar/445-thickbox_default/t-coat-enargas-010x25mts.jpg" TargetMode="External"/><Relationship Id="rId222" Type="http://schemas.openxmlformats.org/officeDocument/2006/relationships/hyperlink" Target="https://tse2.mm.bing.net/th/id/OIP.5EFlLXosfivZup1k-J96HAHaHa?rs=1&amp;pid=ImgDetMain&amp;o=7&amp;rm=3" TargetMode="External"/><Relationship Id="rId343" Type="http://schemas.openxmlformats.org/officeDocument/2006/relationships/hyperlink" Target="https://icofesa.com/sistema/fotos/2producto17771.jpg" TargetMode="External"/><Relationship Id="rId100" Type="http://schemas.openxmlformats.org/officeDocument/2006/relationships/hyperlink" Target="https://aislacom.com.ar/445-thickbox_default/t-coat-enargas-010x25mts.jpg" TargetMode="External"/><Relationship Id="rId221" Type="http://schemas.openxmlformats.org/officeDocument/2006/relationships/hyperlink" Target="https://marfad.com.ar/wp-content/uploads/2021/06/CDLG1234G-2.jpg" TargetMode="External"/><Relationship Id="rId342" Type="http://schemas.openxmlformats.org/officeDocument/2006/relationships/hyperlink" Target="https://icofesa.com/sistema/fotos/2producto17771.jpg" TargetMode="External"/><Relationship Id="rId217" Type="http://schemas.openxmlformats.org/officeDocument/2006/relationships/hyperlink" Target="https://http2.mlstatic.com/D_NQ_NP_713999-MLA41221175035_032020-O.webp" TargetMode="External"/><Relationship Id="rId338" Type="http://schemas.openxmlformats.org/officeDocument/2006/relationships/hyperlink" Target="https://icofesa.com/sistema/fotos/2producto17771.jpg" TargetMode="External"/><Relationship Id="rId216" Type="http://schemas.openxmlformats.org/officeDocument/2006/relationships/hyperlink" Target="https://http2.mlstatic.com/D_NQ_NP_713999-MLA41221175035_032020-O.webp" TargetMode="External"/><Relationship Id="rId337" Type="http://schemas.openxmlformats.org/officeDocument/2006/relationships/hyperlink" Target="https://icofesa.com/sistema/fotos/2producto17771.jpg" TargetMode="External"/><Relationship Id="rId215" Type="http://schemas.openxmlformats.org/officeDocument/2006/relationships/hyperlink" Target="https://http2.mlstatic.com/D_NQ_NP_713999-MLA41221175035_032020-O.webp" TargetMode="External"/><Relationship Id="rId336" Type="http://schemas.openxmlformats.org/officeDocument/2006/relationships/hyperlink" Target="https://icofesa.com/sistema/fotos/2producto17771.jpg" TargetMode="External"/><Relationship Id="rId214" Type="http://schemas.openxmlformats.org/officeDocument/2006/relationships/hyperlink" Target="https://http2.mlstatic.com/D_NQ_NP_713999-MLA41221175035_032020-O.webp" TargetMode="External"/><Relationship Id="rId335" Type="http://schemas.openxmlformats.org/officeDocument/2006/relationships/hyperlink" Target="https://th.bing.com/th/id/R.ae5d4c17cd26b33f3b59116684079d4a?rik=nuhbOR7rENvSZQ&amp;riu=http%3a%2f%2ficofesa.com%2fsistema%2ffotos%2f2producto17771.jpg&amp;ehk=ZYTObPVS7juiloptoia%2bj1TN36wzimoiftamaQEmo18%3d&amp;risl=&amp;pid=ImgRaw&amp;r=0" TargetMode="External"/><Relationship Id="rId219" Type="http://schemas.openxmlformats.org/officeDocument/2006/relationships/hyperlink" Target="https://metalurgicamanasero.com.ar/images/virtuemart/product/resized/FUELLE%20MOCHILA%20COMUN%20DE%20GOMA_0x200.jpg" TargetMode="External"/><Relationship Id="rId218" Type="http://schemas.openxmlformats.org/officeDocument/2006/relationships/hyperlink" Target="http://www.kamsa.com.ar/images/puertasupergas.gif" TargetMode="External"/><Relationship Id="rId339" Type="http://schemas.openxmlformats.org/officeDocument/2006/relationships/hyperlink" Target="https://icofesa.com/sistema/fotos/2producto17771.jpg" TargetMode="External"/><Relationship Id="rId330" Type="http://schemas.openxmlformats.org/officeDocument/2006/relationships/hyperlink" Target="https://alarsa.com.ar/wp-content/uploads/2023/03/codo-reduccion-roscado-e1678893757689.jpg" TargetMode="External"/><Relationship Id="rId213" Type="http://schemas.openxmlformats.org/officeDocument/2006/relationships/hyperlink" Target="https://tse2.mm.bing.net/th/id/OIP.HL4Y2lnojZ9fRE9b9Hg-zAAAAA?rs=1&amp;pid=ImgDetMain&amp;o=7&amp;rm=3" TargetMode="External"/><Relationship Id="rId334" Type="http://schemas.openxmlformats.org/officeDocument/2006/relationships/hyperlink" Target="https://alarsa.com.ar/wp-content/uploads/2022/11/rosca-con-tuerca-1-e1669332806373.jpg" TargetMode="External"/><Relationship Id="rId212" Type="http://schemas.openxmlformats.org/officeDocument/2006/relationships/hyperlink" Target="https://tse2.mm.bing.net/th/id/OIP.HL4Y2lnojZ9fRE9b9Hg-zAAAAA?rs=1&amp;pid=ImgDetMain&amp;o=7&amp;rm=3" TargetMode="External"/><Relationship Id="rId333" Type="http://schemas.openxmlformats.org/officeDocument/2006/relationships/hyperlink" Target="https://alarsa.com.ar/wp-content/uploads/2022/11/rosca-con-tuerca-1-e1669332806373.jpg" TargetMode="External"/><Relationship Id="rId211" Type="http://schemas.openxmlformats.org/officeDocument/2006/relationships/hyperlink" Target="https://tse2.mm.bing.net/th/id/OIP.HL4Y2lnojZ9fRE9b9Hg-zAAAAA?rs=1&amp;pid=ImgDetMain&amp;o=7&amp;rm=3" TargetMode="External"/><Relationship Id="rId332" Type="http://schemas.openxmlformats.org/officeDocument/2006/relationships/hyperlink" Target="https://alarsa.com.ar/wp-content/uploads/2023/03/codo-reduccion-roscado-e1678893757689.jpg" TargetMode="External"/><Relationship Id="rId210" Type="http://schemas.openxmlformats.org/officeDocument/2006/relationships/hyperlink" Target="https://tse2.mm.bing.net/th/id/OIP.HL4Y2lnojZ9fRE9b9Hg-zAAAAA?rs=1&amp;pid=ImgDetMain&amp;o=7&amp;rm=3" TargetMode="External"/><Relationship Id="rId331" Type="http://schemas.openxmlformats.org/officeDocument/2006/relationships/hyperlink" Target="https://alarsa.com.ar/wp-content/uploads/2023/03/codo-reduccion-roscado-e1678893757689.jpg" TargetMode="External"/><Relationship Id="rId370" Type="http://schemas.openxmlformats.org/officeDocument/2006/relationships/hyperlink" Target="https://alarsa.com.ar/wp-content/uploads/2022/11/tubo_macho_normal-2.jpg" TargetMode="External"/><Relationship Id="rId129" Type="http://schemas.openxmlformats.org/officeDocument/2006/relationships/hyperlink" Target="https://alarsa.com.ar/wp-content/uploads/2022/11/1.png" TargetMode="External"/><Relationship Id="rId128" Type="http://schemas.openxmlformats.org/officeDocument/2006/relationships/hyperlink" Target="https://alarsa.com.ar/wp-content/uploads/2022/11/1.png" TargetMode="External"/><Relationship Id="rId249" Type="http://schemas.openxmlformats.org/officeDocument/2006/relationships/hyperlink" Target="https://latynconexiones.com.ar/img_tabla_fusion/02211756_F301.jpg" TargetMode="External"/><Relationship Id="rId127" Type="http://schemas.openxmlformats.org/officeDocument/2006/relationships/hyperlink" Target="https://alarsa.com.ar/wp-content/uploads/2022/11/1.png" TargetMode="External"/><Relationship Id="rId248" Type="http://schemas.openxmlformats.org/officeDocument/2006/relationships/hyperlink" Target="https://latynconexiones.com.ar/img_tabla_fusion/02211756_F301.jpg" TargetMode="External"/><Relationship Id="rId369" Type="http://schemas.openxmlformats.org/officeDocument/2006/relationships/hyperlink" Target="https://alarsa.com.ar/wp-content/uploads/2022/11/tubo_macho_normal-2.jpg" TargetMode="External"/><Relationship Id="rId126" Type="http://schemas.openxmlformats.org/officeDocument/2006/relationships/hyperlink" Target="https://alarsa.com.ar/wp-content/uploads/2022/11/1.png" TargetMode="External"/><Relationship Id="rId247" Type="http://schemas.openxmlformats.org/officeDocument/2006/relationships/hyperlink" Target="https://http2.mlstatic.com/D_NQ_NP_604348-MLA84527631274_052025-O.webp" TargetMode="External"/><Relationship Id="rId368" Type="http://schemas.openxmlformats.org/officeDocument/2006/relationships/hyperlink" Target="https://alarsa.com.ar/wp-content/uploads/2022/11/union-normal-e1669330984530-600x600.jpg" TargetMode="External"/><Relationship Id="rId121" Type="http://schemas.openxmlformats.org/officeDocument/2006/relationships/hyperlink" Target="https://alarsa.com.ar/wp-content/uploads/2022/11/2.jpg" TargetMode="External"/><Relationship Id="rId242" Type="http://schemas.openxmlformats.org/officeDocument/2006/relationships/hyperlink" Target="https://www.maqpro.com.ar/wp-content/uploads/2022/12/FCMH5032-768x768.jpg" TargetMode="External"/><Relationship Id="rId363" Type="http://schemas.openxmlformats.org/officeDocument/2006/relationships/hyperlink" Target="https://alarsa.com.ar/wp-content/uploads/2022/11/codo-normal-e1678386643283.jpg" TargetMode="External"/><Relationship Id="rId120" Type="http://schemas.openxmlformats.org/officeDocument/2006/relationships/hyperlink" Target="https://http2.mlstatic.com/D_NQ_NP_630194-MLA83131744203_032025-O.webp" TargetMode="External"/><Relationship Id="rId241" Type="http://schemas.openxmlformats.org/officeDocument/2006/relationships/hyperlink" Target="https://www.maqpro.com.ar/wp-content/uploads/2022/12/FCMH5032-768x768.jpg" TargetMode="External"/><Relationship Id="rId362" Type="http://schemas.openxmlformats.org/officeDocument/2006/relationships/hyperlink" Target="https://alarsa.com.ar/wp-content/uploads/2022/11/codo-normal-e1678386643283.jpg" TargetMode="External"/><Relationship Id="rId240" Type="http://schemas.openxmlformats.org/officeDocument/2006/relationships/hyperlink" Target="https://www.maqpro.com.ar/wp-content/uploads/2022/12/FCMH5032-768x768.jpg" TargetMode="External"/><Relationship Id="rId361" Type="http://schemas.openxmlformats.org/officeDocument/2006/relationships/hyperlink" Target="https://alarsa.com.ar/wp-content/uploads/2022/11/codo-normal-e1678386643283.jpg" TargetMode="External"/><Relationship Id="rId360" Type="http://schemas.openxmlformats.org/officeDocument/2006/relationships/hyperlink" Target="https://alarsa.com.ar/wp-content/uploads/2022/11/tee-estanado-e1669330926339.jpg" TargetMode="External"/><Relationship Id="rId125" Type="http://schemas.openxmlformats.org/officeDocument/2006/relationships/hyperlink" Target="https://alarsa.com.ar/wp-content/uploads/2022/11/1.png" TargetMode="External"/><Relationship Id="rId246" Type="http://schemas.openxmlformats.org/officeDocument/2006/relationships/hyperlink" Target="https://http2.mlstatic.com/D_NQ_NP_604348-MLA84527631274_052025-O.webp" TargetMode="External"/><Relationship Id="rId367" Type="http://schemas.openxmlformats.org/officeDocument/2006/relationships/hyperlink" Target="https://alarsa.com.ar/wp-content/uploads/2022/11/union-normal-e1669330984530-600x600.jpg" TargetMode="External"/><Relationship Id="rId124" Type="http://schemas.openxmlformats.org/officeDocument/2006/relationships/hyperlink" Target="https://alarsa.com.ar/wp-content/uploads/2022/11/2.jpg" TargetMode="External"/><Relationship Id="rId245" Type="http://schemas.openxmlformats.org/officeDocument/2006/relationships/hyperlink" Target="https://http2.mlstatic.com/D_NQ_NP_924665-MLA82794786446_032025-O.webp" TargetMode="External"/><Relationship Id="rId366" Type="http://schemas.openxmlformats.org/officeDocument/2006/relationships/hyperlink" Target="https://alarsa.com.ar/wp-content/uploads/2022/11/union-normal-e1669330984530-600x600.jpg" TargetMode="External"/><Relationship Id="rId123" Type="http://schemas.openxmlformats.org/officeDocument/2006/relationships/hyperlink" Target="https://alarsa.com.ar/wp-content/uploads/2022/11/2.jpg" TargetMode="External"/><Relationship Id="rId244" Type="http://schemas.openxmlformats.org/officeDocument/2006/relationships/hyperlink" Target="https://http2.mlstatic.com/D_NQ_NP_924665-MLA82794786446_032025-O.webp" TargetMode="External"/><Relationship Id="rId365" Type="http://schemas.openxmlformats.org/officeDocument/2006/relationships/hyperlink" Target="https://alarsa.com.ar/wp-content/uploads/2022/11/union-normal-e1669330984530-600x600.jpg" TargetMode="External"/><Relationship Id="rId122" Type="http://schemas.openxmlformats.org/officeDocument/2006/relationships/hyperlink" Target="https://alarsa.com.ar/wp-content/uploads/2022/11/2.jpg" TargetMode="External"/><Relationship Id="rId243" Type="http://schemas.openxmlformats.org/officeDocument/2006/relationships/hyperlink" Target="https://www.maqpro.com.ar/wp-content/uploads/2022/12/FCMH5032-768x768.jpg" TargetMode="External"/><Relationship Id="rId364" Type="http://schemas.openxmlformats.org/officeDocument/2006/relationships/hyperlink" Target="https://alarsa.com.ar/wp-content/uploads/2022/11/codo-normal-e1678386643283.jpg" TargetMode="External"/><Relationship Id="rId95" Type="http://schemas.openxmlformats.org/officeDocument/2006/relationships/hyperlink" Target="https://http2.mlstatic.com/D_NQ_NP_626913-MLA78117470481_082024-O.webp" TargetMode="External"/><Relationship Id="rId94" Type="http://schemas.openxmlformats.org/officeDocument/2006/relationships/hyperlink" Target="https://http2.mlstatic.com/D_NQ_NP_626913-MLA78117470481_082024-O.webp" TargetMode="External"/><Relationship Id="rId97" Type="http://schemas.openxmlformats.org/officeDocument/2006/relationships/hyperlink" Target="https://http2.mlstatic.com/D_NQ_NP_626913-MLA78117470481_082024-O.webp" TargetMode="External"/><Relationship Id="rId96" Type="http://schemas.openxmlformats.org/officeDocument/2006/relationships/hyperlink" Target="https://http2.mlstatic.com/D_NQ_NP_626913-MLA78117470481_082024-O.webp" TargetMode="External"/><Relationship Id="rId99" Type="http://schemas.openxmlformats.org/officeDocument/2006/relationships/hyperlink" Target="https://aislacom.com.ar/445-thickbox_default/t-coat-enargas-010x25mts.jpg" TargetMode="External"/><Relationship Id="rId98" Type="http://schemas.openxmlformats.org/officeDocument/2006/relationships/hyperlink" Target="https://aislacom.com.ar/445-thickbox_default/t-coat-enargas-010x25mts.jpg" TargetMode="External"/><Relationship Id="rId91" Type="http://schemas.openxmlformats.org/officeDocument/2006/relationships/hyperlink" Target="https://www.canplast.com.ar/img/_2636.jpg" TargetMode="External"/><Relationship Id="rId90" Type="http://schemas.openxmlformats.org/officeDocument/2006/relationships/hyperlink" Target="https://m.media-amazon.com/images/I/610zZmtGnGL._AC_SL1500_.jpg" TargetMode="External"/><Relationship Id="rId93" Type="http://schemas.openxmlformats.org/officeDocument/2006/relationships/hyperlink" Target="https://alarsa.com.ar/wp-content/uploads/2022/11/02-300x300.jpg" TargetMode="External"/><Relationship Id="rId92" Type="http://schemas.openxmlformats.org/officeDocument/2006/relationships/hyperlink" Target="https://alarsa.com.ar/wp-content/uploads/2022/11/02-300x300.jpg" TargetMode="External"/><Relationship Id="rId118" Type="http://schemas.openxmlformats.org/officeDocument/2006/relationships/hyperlink" Target="https://http2.mlstatic.com/D_NQ_NP_630194-MLA83131744203_032025-O.webp" TargetMode="External"/><Relationship Id="rId239" Type="http://schemas.openxmlformats.org/officeDocument/2006/relationships/hyperlink" Target="https://latynconexiones.com.ar/img_tabla_fusion/07281847_F-240HGR.jpg" TargetMode="External"/><Relationship Id="rId117" Type="http://schemas.openxmlformats.org/officeDocument/2006/relationships/hyperlink" Target="https://th.bing.com/th/id/OIP.vb2i4cLda52YE8jNUXskywAAAA?o=7rm=3&amp;rs=1&amp;pid=ImgDetMain&amp;o=7&amp;rm=3" TargetMode="External"/><Relationship Id="rId238" Type="http://schemas.openxmlformats.org/officeDocument/2006/relationships/hyperlink" Target="https://latynconexiones.com.ar/img_tabla_fusion/07281847_F-240HGR.jpg" TargetMode="External"/><Relationship Id="rId359" Type="http://schemas.openxmlformats.org/officeDocument/2006/relationships/hyperlink" Target="https://alarsa.com.ar/wp-content/uploads/2022/11/tee-estanado-e1669330926339.jpg" TargetMode="External"/><Relationship Id="rId116" Type="http://schemas.openxmlformats.org/officeDocument/2006/relationships/hyperlink" Target="https://th.bing.com/th/id/OIP.vb2i4cLda52YE8jNUXskywAAAA?o=7rm=3&amp;rs=1&amp;pid=ImgDetMain&amp;o=7&amp;rm=3" TargetMode="External"/><Relationship Id="rId237" Type="http://schemas.openxmlformats.org/officeDocument/2006/relationships/hyperlink" Target="https://latynconexiones.com.ar/img_tabla_fusion/07281847_F-240HGR.jpg" TargetMode="External"/><Relationship Id="rId358" Type="http://schemas.openxmlformats.org/officeDocument/2006/relationships/hyperlink" Target="https://alarsa.com.ar/wp-content/uploads/2022/11/tee-estanado-e1669330926339.jpg" TargetMode="External"/><Relationship Id="rId115" Type="http://schemas.openxmlformats.org/officeDocument/2006/relationships/hyperlink" Target="https://th.bing.com/th/id/OIP.vb2i4cLda52YE8jNUXskywAAAA?o=7rm=3&amp;rs=1&amp;pid=ImgDetMain&amp;o=7&amp;rm=3" TargetMode="External"/><Relationship Id="rId236" Type="http://schemas.openxmlformats.org/officeDocument/2006/relationships/hyperlink" Target="https://http2.mlstatic.com/D_NQ_NP_733459-MLA93988228277_102025-O.webp" TargetMode="External"/><Relationship Id="rId357" Type="http://schemas.openxmlformats.org/officeDocument/2006/relationships/hyperlink" Target="https://alarsa.com.ar/wp-content/uploads/2022/11/tee-estanado-e1669330926339.jpg" TargetMode="External"/><Relationship Id="rId119" Type="http://schemas.openxmlformats.org/officeDocument/2006/relationships/hyperlink" Target="https://http2.mlstatic.com/D_NQ_NP_630194-MLA83131744203_032025-O.webp" TargetMode="External"/><Relationship Id="rId110" Type="http://schemas.openxmlformats.org/officeDocument/2006/relationships/hyperlink" Target="https://http2.mlstatic.com/D_NQ_NP_906752-MLA77842382860_072024-O.webp" TargetMode="External"/><Relationship Id="rId231" Type="http://schemas.openxmlformats.org/officeDocument/2006/relationships/hyperlink" Target="https://latynconexiones.com.ar/img_tabla_fusion/07252126_F-90RGR.jpg" TargetMode="External"/><Relationship Id="rId352" Type="http://schemas.openxmlformats.org/officeDocument/2006/relationships/hyperlink" Target="https://alarsa.com.ar/wp-content/uploads/2022/11/niple-conexion-1.jpg" TargetMode="External"/><Relationship Id="rId230" Type="http://schemas.openxmlformats.org/officeDocument/2006/relationships/hyperlink" Target="https://aloisanitarios.com.ar/wp-content/uploads/2022/09/gUmtn1.jpg" TargetMode="External"/><Relationship Id="rId351" Type="http://schemas.openxmlformats.org/officeDocument/2006/relationships/hyperlink" Target="https://alarsa.com.ar/wp-content/uploads/2022/11/niple-conexion-1.jpg" TargetMode="External"/><Relationship Id="rId350" Type="http://schemas.openxmlformats.org/officeDocument/2006/relationships/hyperlink" Target="https://alarsa.com.ar/wp-content/uploads/2022/11/niple-conexion-1.jpg" TargetMode="External"/><Relationship Id="rId114" Type="http://schemas.openxmlformats.org/officeDocument/2006/relationships/hyperlink" Target="https://th.bing.com/th/id/OIP.vb2i4cLda52YE8jNUXskywAAAA?o=7rm=3&amp;rs=1&amp;pid=ImgDetMain&amp;o=7&amp;rm=3" TargetMode="External"/><Relationship Id="rId235" Type="http://schemas.openxmlformats.org/officeDocument/2006/relationships/hyperlink" Target="https://http2.mlstatic.com/D_NQ_NP_733459-MLA93988228277_102025-O.webp" TargetMode="External"/><Relationship Id="rId356" Type="http://schemas.openxmlformats.org/officeDocument/2006/relationships/hyperlink" Target="https://alarsa.com.ar/wp-content/uploads/2022/11/niple-conexion-1-600x600.jpg" TargetMode="External"/><Relationship Id="rId113" Type="http://schemas.openxmlformats.org/officeDocument/2006/relationships/hyperlink" Target="https://th.bing.com/th/id/OIP.vb2i4cLda52YE8jNUXskywAAAA?o=7rm=3&amp;rs=1&amp;pid=ImgDetMain&amp;o=7&amp;rm=3" TargetMode="External"/><Relationship Id="rId234" Type="http://schemas.openxmlformats.org/officeDocument/2006/relationships/hyperlink" Target="https://http2.mlstatic.com/D_NQ_NP_733459-MLA93988228277_102025-O.webp" TargetMode="External"/><Relationship Id="rId355" Type="http://schemas.openxmlformats.org/officeDocument/2006/relationships/hyperlink" Target="https://alarsa.com.ar/wp-content/uploads/2022/11/niple-conexion-1-600x600.jpg" TargetMode="External"/><Relationship Id="rId112" Type="http://schemas.openxmlformats.org/officeDocument/2006/relationships/hyperlink" Target="https://th.bing.com/th/id/OIP.vb2i4cLda52YE8jNUXskywAAAA?o=7rm=3&amp;rs=1&amp;pid=ImgDetMain&amp;o=7&amp;rm=3" TargetMode="External"/><Relationship Id="rId233" Type="http://schemas.openxmlformats.org/officeDocument/2006/relationships/hyperlink" Target="https://latynconexiones.com.ar/img_tabla_fusion/07252126_F-90RGR.jpg" TargetMode="External"/><Relationship Id="rId354" Type="http://schemas.openxmlformats.org/officeDocument/2006/relationships/hyperlink" Target="https://alarsa.com.ar/wp-content/uploads/2022/11/niple-conexion-1-600x600.jpg" TargetMode="External"/><Relationship Id="rId111" Type="http://schemas.openxmlformats.org/officeDocument/2006/relationships/hyperlink" Target="https://http2.mlstatic.com/D_NQ_NP_906752-MLA77842382860_072024-O.webp" TargetMode="External"/><Relationship Id="rId232" Type="http://schemas.openxmlformats.org/officeDocument/2006/relationships/hyperlink" Target="https://latynconexiones.com.ar/img_tabla_fusion/07252126_F-90RGR.jpg" TargetMode="External"/><Relationship Id="rId353" Type="http://schemas.openxmlformats.org/officeDocument/2006/relationships/hyperlink" Target="https://alarsa.com.ar/wp-content/uploads/2022/11/niple-conexion-1.jpg" TargetMode="External"/><Relationship Id="rId305" Type="http://schemas.openxmlformats.org/officeDocument/2006/relationships/hyperlink" Target="https://alarsa.com.ar/wp-content/uploads/2022/11/cupla-2-e1669332530400.jpg" TargetMode="External"/><Relationship Id="rId304" Type="http://schemas.openxmlformats.org/officeDocument/2006/relationships/hyperlink" Target="https://alarsa.com.ar/wp-content/uploads/2022/11/cupla-2-e1669332530400.jpg" TargetMode="External"/><Relationship Id="rId303" Type="http://schemas.openxmlformats.org/officeDocument/2006/relationships/hyperlink" Target="https://alarsa.com.ar/wp-content/uploads/2022/11/cupla-2-e1669332530400.jpg" TargetMode="External"/><Relationship Id="rId302" Type="http://schemas.openxmlformats.org/officeDocument/2006/relationships/hyperlink" Target="https://alarsa.com.ar/wp-content/uploads/2022/11/tapon-1-e1669332690950.jpg" TargetMode="External"/><Relationship Id="rId309" Type="http://schemas.openxmlformats.org/officeDocument/2006/relationships/hyperlink" Target="https://alarsa.com.ar/wp-content/uploads/2023/03/buje-de-reduccion.jpg" TargetMode="External"/><Relationship Id="rId308" Type="http://schemas.openxmlformats.org/officeDocument/2006/relationships/hyperlink" Target="https://alarsa.com.ar/wp-content/uploads/2022/11/cupla-2-e1669332530400.jpg" TargetMode="External"/><Relationship Id="rId307" Type="http://schemas.openxmlformats.org/officeDocument/2006/relationships/hyperlink" Target="https://alarsa.com.ar/wp-content/uploads/2022/11/cupla-2-e1669332530400.jpg" TargetMode="External"/><Relationship Id="rId306" Type="http://schemas.openxmlformats.org/officeDocument/2006/relationships/hyperlink" Target="https://alarsa.com.ar/wp-content/uploads/2022/11/cupla-2-e1669332530400.jpg" TargetMode="External"/><Relationship Id="rId301" Type="http://schemas.openxmlformats.org/officeDocument/2006/relationships/hyperlink" Target="https://alarsa.com.ar/wp-content/uploads/2022/11/tapon-1-e1669332690950.jpg" TargetMode="External"/><Relationship Id="rId300" Type="http://schemas.openxmlformats.org/officeDocument/2006/relationships/hyperlink" Target="https://alarsa.com.ar/wp-content/uploads/2022/11/tapon-1-e1669332690950.jpg" TargetMode="External"/><Relationship Id="rId206" Type="http://schemas.openxmlformats.org/officeDocument/2006/relationships/hyperlink" Target="https://raosrl.com/wp-content/uploads/2023/03/FLOTANTE-ALTA-PRESION-1000x1000-1.jpg" TargetMode="External"/><Relationship Id="rId327" Type="http://schemas.openxmlformats.org/officeDocument/2006/relationships/hyperlink" Target="https://alarsa.com.ar/wp-content/uploads/2023/03/codo-reduccion-roscado-e1678893757689.jpg" TargetMode="External"/><Relationship Id="rId205" Type="http://schemas.openxmlformats.org/officeDocument/2006/relationships/hyperlink" Target="https://raosrl.com/wp-content/uploads/2023/03/FLOTANTE-ALTA-PRESION-1000x1000-1.jpg" TargetMode="External"/><Relationship Id="rId326" Type="http://schemas.openxmlformats.org/officeDocument/2006/relationships/hyperlink" Target="https://alarsa.com.ar/wp-content/uploads/2022/11/tee-e1669332407216.jpg" TargetMode="External"/><Relationship Id="rId204" Type="http://schemas.openxmlformats.org/officeDocument/2006/relationships/hyperlink" Target="https://bulplus.net/wp-content/uploads/2024/10/D_NQ_NP_2X_632329-MLU76642904759_052024-F.webp" TargetMode="External"/><Relationship Id="rId325" Type="http://schemas.openxmlformats.org/officeDocument/2006/relationships/hyperlink" Target="https://alarsa.com.ar/wp-content/uploads/2022/11/tee-e1669332407216.jpg" TargetMode="External"/><Relationship Id="rId203" Type="http://schemas.openxmlformats.org/officeDocument/2006/relationships/hyperlink" Target="https://http2.mlstatic.com/D_NQ_NP_629628-MLA75644370935_042024-O.webp" TargetMode="External"/><Relationship Id="rId324" Type="http://schemas.openxmlformats.org/officeDocument/2006/relationships/hyperlink" Target="https://alarsa.com.ar/wp-content/uploads/2022/11/tee-e1669332407216.jpg" TargetMode="External"/><Relationship Id="rId209" Type="http://schemas.openxmlformats.org/officeDocument/2006/relationships/hyperlink" Target="https://raosrl.com/wp-content/uploads/2023/03/13001.808-1-768x768.jpg" TargetMode="External"/><Relationship Id="rId208" Type="http://schemas.openxmlformats.org/officeDocument/2006/relationships/hyperlink" Target="https://raosrl.com/wp-content/uploads/2023/03/13001.808-1-768x768.jpg" TargetMode="External"/><Relationship Id="rId329" Type="http://schemas.openxmlformats.org/officeDocument/2006/relationships/hyperlink" Target="https://alarsa.com.ar/wp-content/uploads/2023/03/codo-reduccion-roscado-e1678893757689.jpg" TargetMode="External"/><Relationship Id="rId207" Type="http://schemas.openxmlformats.org/officeDocument/2006/relationships/hyperlink" Target="https://raosrl.com/wp-content/uploads/2023/03/FLOTANTE-ALTA-PRESION-1000x1000-1.jpg" TargetMode="External"/><Relationship Id="rId328" Type="http://schemas.openxmlformats.org/officeDocument/2006/relationships/hyperlink" Target="https://alarsa.com.ar/wp-content/uploads/2023/03/codo-reduccion-roscado-e1678893757689.jpg" TargetMode="External"/><Relationship Id="rId202" Type="http://schemas.openxmlformats.org/officeDocument/2006/relationships/hyperlink" Target="https://raosrl.com/wp-content/uploads/2020/11/SOPAPA-LAVATORIO-2-768x768.jpg" TargetMode="External"/><Relationship Id="rId323" Type="http://schemas.openxmlformats.org/officeDocument/2006/relationships/hyperlink" Target="https://alarsa.com.ar/wp-content/uploads/2022/11/tee-e1669332407216.jpg" TargetMode="External"/><Relationship Id="rId201" Type="http://schemas.openxmlformats.org/officeDocument/2006/relationships/hyperlink" Target="https://raosrl.com/wp-content/uploads/2020/11/SOPAPA-LAVATORIO-2-768x768.jpg" TargetMode="External"/><Relationship Id="rId322" Type="http://schemas.openxmlformats.org/officeDocument/2006/relationships/hyperlink" Target="https://alarsa.com.ar/wp-content/uploads/2022/11/tee-e1669332407216.jpg" TargetMode="External"/><Relationship Id="rId200" Type="http://schemas.openxmlformats.org/officeDocument/2006/relationships/hyperlink" Target="https://reygdistribuciones.com.ar/wp-content/uploads/2024/11/307__sopapa.jpg" TargetMode="External"/><Relationship Id="rId321" Type="http://schemas.openxmlformats.org/officeDocument/2006/relationships/hyperlink" Target="https://alarsa.com.ar/wp-content/uploads/2022/11/tee-e1669332407216.jpg" TargetMode="External"/><Relationship Id="rId320" Type="http://schemas.openxmlformats.org/officeDocument/2006/relationships/hyperlink" Target="https://alarsa.com.ar/wp-content/uploads/2022/11/cupla-de-reduccion-e1675100404837.jpg" TargetMode="External"/><Relationship Id="rId316" Type="http://schemas.openxmlformats.org/officeDocument/2006/relationships/hyperlink" Target="https://alarsa.com.ar/wp-content/uploads/2022/11/cupla-de-reduccion-e1675100404837.jpg" TargetMode="External"/><Relationship Id="rId315" Type="http://schemas.openxmlformats.org/officeDocument/2006/relationships/hyperlink" Target="https://alarsa.com.ar/wp-content/uploads/2022/11/cupla-de-reduccion-e1675100404837.jpg" TargetMode="External"/><Relationship Id="rId314" Type="http://schemas.openxmlformats.org/officeDocument/2006/relationships/hyperlink" Target="https://alarsa.com.ar/wp-content/uploads/2023/03/buje-de-reduccion.jpg" TargetMode="External"/><Relationship Id="rId313" Type="http://schemas.openxmlformats.org/officeDocument/2006/relationships/hyperlink" Target="https://alarsa.com.ar/wp-content/uploads/2023/03/buje-de-reduccion.jpg" TargetMode="External"/><Relationship Id="rId319" Type="http://schemas.openxmlformats.org/officeDocument/2006/relationships/hyperlink" Target="https://alarsa.com.ar/wp-content/uploads/2022/11/cupla-de-reduccion-e1675100404837.jpg" TargetMode="External"/><Relationship Id="rId318" Type="http://schemas.openxmlformats.org/officeDocument/2006/relationships/hyperlink" Target="https://alarsa.com.ar/wp-content/uploads/2022/11/cupla-de-reduccion-e1675100404837.jpg" TargetMode="External"/><Relationship Id="rId317" Type="http://schemas.openxmlformats.org/officeDocument/2006/relationships/hyperlink" Target="https://alarsa.com.ar/wp-content/uploads/2022/11/cupla-de-reduccion-e1675100404837.jpg" TargetMode="External"/><Relationship Id="rId312" Type="http://schemas.openxmlformats.org/officeDocument/2006/relationships/hyperlink" Target="https://alarsa.com.ar/wp-content/uploads/2023/03/buje-de-reduccion.jpg" TargetMode="External"/><Relationship Id="rId311" Type="http://schemas.openxmlformats.org/officeDocument/2006/relationships/hyperlink" Target="https://alarsa.com.ar/wp-content/uploads/2023/03/buje-de-reduccion.jpg" TargetMode="External"/><Relationship Id="rId310" Type="http://schemas.openxmlformats.org/officeDocument/2006/relationships/hyperlink" Target="https://alarsa.com.ar/wp-content/uploads/2023/03/buje-de-reduccion.jp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se4.mm.bing.net/th/id/OIP.WDmF9eK23dfuUkcHS1OX6gHaCI?rs=1&amp;pid=ImgDetMain&amp;o=7&amp;rm=3" TargetMode="External"/><Relationship Id="rId2" Type="http://schemas.openxmlformats.org/officeDocument/2006/relationships/hyperlink" Target="https://12-70distribuidora.com.ar/wp-content/uploads/2024/09/LATYN_FUSION3.jpg" TargetMode="External"/><Relationship Id="rId3" Type="http://schemas.openxmlformats.org/officeDocument/2006/relationships/hyperlink" Target="https://www.balbico.com.ar/wp-content/uploads/2021/04/682560_1.jpg" TargetMode="External"/><Relationship Id="rId4" Type="http://schemas.openxmlformats.org/officeDocument/2006/relationships/hyperlink" Target="https://latynconexiones.com.ar/img_sliders/05181604_BANNERS-05.jpg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larsa.com.ar/wp-content/uploads/2022/11/flexible-agua-demedio.jpg" TargetMode="External"/><Relationship Id="rId2" Type="http://schemas.openxmlformats.org/officeDocument/2006/relationships/hyperlink" Target="https://dcdn.mitiendanube.com/stores/004/548/084/products/flexible-de-agua-117e00a18120e7919e17135389237592-1024-1024.jpg" TargetMode="External"/><Relationship Id="rId3" Type="http://schemas.openxmlformats.org/officeDocument/2006/relationships/hyperlink" Target="https://tse3.mm.bing.net/th/id/OIP.-caymom_4d8m5eloCXb7xgHaHv?rs=1&amp;pid=ImgDetMain&amp;o=7&amp;rm=3" TargetMode="External"/><Relationship Id="rId4" Type="http://schemas.openxmlformats.org/officeDocument/2006/relationships/hyperlink" Target="https://tse2.mm.bing.net/th/id/OIP.vMfVdi8Ey12S1-6Tkn9hTwHaHa?rs=1&amp;pid=ImgDetMain&amp;o=7&amp;rm=3" TargetMode="External"/><Relationship Id="rId9" Type="http://schemas.openxmlformats.org/officeDocument/2006/relationships/hyperlink" Target="https://alarsa.com.ar/wp-content/uploads/2022/11/flexible-con-pilar.jpg" TargetMode="External"/><Relationship Id="rId5" Type="http://schemas.openxmlformats.org/officeDocument/2006/relationships/hyperlink" Target="https://tse3.mm.bing.net/th/id/OIP.4YwDrx-gPxAUIpJ0eL7BhgHaHa?rs=1&amp;pid=ImgDetMain&amp;o=7&amp;rm=3" TargetMode="External"/><Relationship Id="rId6" Type="http://schemas.openxmlformats.org/officeDocument/2006/relationships/hyperlink" Target="https://www.canplast.com.ar/productos.php?familia=5&amp;producto=29" TargetMode="External"/><Relationship Id="rId7" Type="http://schemas.openxmlformats.org/officeDocument/2006/relationships/hyperlink" Target="https://dcdn-us.mitiendanube.com/stores/002/897/767/products/soda-caustica-1kg1-4f6fccdec73599ded816842467326588-1024-1024.png" TargetMode="External"/><Relationship Id="rId8" Type="http://schemas.openxmlformats.org/officeDocument/2006/relationships/hyperlink" Target="https://sanitarioslarralde.com.ar/wp-content/uploads/2024/05/flexible-gas-aprobado-12x30-cm-dinatecnica.jpg" TargetMode="External"/><Relationship Id="rId40" Type="http://schemas.openxmlformats.org/officeDocument/2006/relationships/hyperlink" Target="https://www.bing.com/images/search?view=detailV2&amp;ccid=c7hVePV9&amp;id=D5A3F1AA132EB7670D7599CEDBC81690E38D8969&amp;thid=OIP.c7hVePV9PzBG88GdzMBDfAHaGt&amp;mediaurl=https%3a%2f%2fhttp2.mlstatic.com%2fD_NQ_NP_706667-MLA47691191217_092021-O.webp&amp;cdnurl=https%3a%2f%2fth.bing.com%2fth%2fid%2fR.73b85578f57d3f3046f3c19dccc0437c%3frik%3daYmN45AWyNvOmQ%26pid%3dImgRaw%26r%3d0&amp;exph=453&amp;expw=500&amp;q=reja+de+piso+acero+inoxidable+con+embudo&amp;FORM=IRPRST&amp;ck=67F64DB9721CA1F9CA50CA8B6CAD5B6F&amp;selectedIndex=36&amp;itb=0&amp;ajaxhist=0&amp;ajaxserp=0" TargetMode="External"/><Relationship Id="rId42" Type="http://schemas.openxmlformats.org/officeDocument/2006/relationships/hyperlink" Target="https://raosrl.com/product/sopapa-p-lavatorio-base-bronce-lisa-y-reja-acero-inox/" TargetMode="External"/><Relationship Id="rId41" Type="http://schemas.openxmlformats.org/officeDocument/2006/relationships/hyperlink" Target="https://www.bing.com/images/search?view=detailV2&amp;ccid=%2bqkGPKbj&amp;id=A47690F2EE708093A89A56938646A4CD88FFEE35&amp;thid=OIP.-qkGPKbjzFzo5rVkqPvzrwAAAA&amp;mediaurl=https%3a%2f%2freygdistribuciones.com.ar%2fwp-content%2fuploads%2f2024%2f11%2f307__sopapa.jpg&amp;cdnurl=https%3a%2f%2fth.bing.com%2fth%2fid%2fR.faa9063ca6e3cc5ce8e6b564a8fbf3af%3frik%3dNe7%252fiM2kRoaTVg%26pid%3dImgRaw%26r%3d0&amp;exph=320&amp;expw=334&amp;q=sopapa+plastica+&amp;FORM=IRPRST&amp;ck=B52BB818F231F037B489C26DC61DAC9D&amp;selectedIndex=8&amp;itb=0&amp;ajaxhist=0&amp;ajaxserp=0" TargetMode="External"/><Relationship Id="rId44" Type="http://schemas.openxmlformats.org/officeDocument/2006/relationships/hyperlink" Target="https://www.mercadolibre.com.ar/terraja-estrella-para-roscar-tubos-plasticos-sanogass/p/MLA35206364" TargetMode="External"/><Relationship Id="rId43" Type="http://schemas.openxmlformats.org/officeDocument/2006/relationships/hyperlink" Target="https://www.bing.com/images/search?view=detailV2&amp;ccid=ObBucs03&amp;id=E59B4BAFADD0E74F76A92E52FCF9D2F4643BB220&amp;thid=OIP.ObBucs03lU-UY18A3bsw1gHaFZ&amp;mediaurl=https%3A%2F%2Fhttp2.mlstatic.com%2FD_NQ_NP_629628-MLA75644370935_042024-O.webp&amp;cdnurl=https%3A%2F%2Fth.bing.com%2Fth%2Fid%2FR.39b06e72cd37954f94635f00ddbb30d6%3Frik%3DILI7ZPTS%252bfxSLg%26pid%3DImgRaw%26r%3D0&amp;exph=364&amp;expw=500&amp;q=Sopa+Pa+Americana+Para+Pileta+De+Cocina&amp;form=IRPRST&amp;ck=12D8257A8C672DCA0A7DE6CD159E16EA&amp;selectedindex=3&amp;itb=0&amp;ajaxhist=0&amp;ajaxserp=0&amp;pivotparams=insightsToken%3Dccid_KZZTvLCv*cp_8BDEB6104B1EA2740DDA9F69E6C7AA01*mid_9EE9501F45C1AC177D5413C7FC5D82C297857297*thid_OIP.KZZTvLCvjOIYoyjU2MGxxQHaF-&amp;vt=0&amp;sim=11&amp;iss=VSI" TargetMode="External"/><Relationship Id="rId46" Type="http://schemas.openxmlformats.org/officeDocument/2006/relationships/hyperlink" Target="https://raosrl.com/product/flotante-alta-presion-1-2-varilla-regulable/" TargetMode="External"/><Relationship Id="rId45" Type="http://schemas.openxmlformats.org/officeDocument/2006/relationships/hyperlink" Target="https://www.bing.com/images/search?view=detailV2&amp;ccid=tSn290on&amp;id=17A97757A45AB054941485FE6EDF5867C2FD7E27&amp;thid=OIP.tSn290on7l0fSuaJe3JiCgHaHa&amp;mediaurl=https%3a%2f%2fraosrl.com%2fwp-content%2fuploads%2f2023%2f03%2fFLOTANTE-ALTA-PRESION-1000x1000-1.jpg&amp;cdnurl=https%3a%2f%2fth.bing.com%2fth%2fid%2fR.b529f6f74a27ee5d1f4ae6897b72620a%3frik%3dJ379wmdY327%252bhQ%26pid%3dImgRaw%26r%3d0&amp;exph=1000&amp;expw=1000&amp;q=flotrante+alta+presion1%2f2+bronce&amp;FORM=IRPRST&amp;ck=F8A4EFD6AFE8B757FA81A668468D5A12&amp;selectedIndex=5&amp;itb=0&amp;ajaxhist=0&amp;ajaxserp=0" TargetMode="External"/><Relationship Id="rId48" Type="http://schemas.openxmlformats.org/officeDocument/2006/relationships/hyperlink" Target="https://www.bing.com/images/search?view=detailV2&amp;ccid=v3r3MufZ&amp;id=554E74DCF356C785E2729C65C8FE539AAD765FE6&amp;thid=OIP.v3r3MufZuqNRiNDUKXVWLwAAAA&amp;mediaurl=https%3a%2f%2fhttp2.mlstatic.com%2fD_NQ_NP_713999-MLA41221175035_032020-O.webp&amp;cdnurl=https%3a%2f%2fth.bing.com%2fth%2fid%2fR.bf7af732e7d9baa35188d0d42975562f%3frik%3d5l92rZpT%252fshlnA%26pid%3dImgRaw%26r%3d0&amp;exph=500&amp;expw=360&amp;q=PUERTAS+PARA+GAS+NATURAL+APROBADA&amp;FORM=IRPRST&amp;ck=6A1780064E9E484D5AAD263C34F6B7D4&amp;selectedIndex=9&amp;itb=0&amp;ajaxhist=0&amp;ajaxserp=0" TargetMode="External"/><Relationship Id="rId47" Type="http://schemas.openxmlformats.org/officeDocument/2006/relationships/hyperlink" Target="https://www.bing.com/images/search?view=detailV2&amp;ccid=HL4Y2lno&amp;id=7F499E4C4BBEF974AD8EA328A732043AC5C5273E&amp;thid=OIP.HL4Y2lnojZ9fRE9b9Hg-zAAAAA&amp;mediaurl=https%3a%2f%2fcdn11.bigcommerce.com%2fs-ftsflnse4o%2fproducts%2f89436%2fimages%2f351286%2fD_836616-MLA49107490721_022022-O__11717.1730837455.386.513.jpg%3fc%3d1&amp;cdnurl=https%3a%2f%2fth.bing.com%2fth%2fid%2fR.1cbe18da59e88d9f5f444f5bf4783ecc%3frik%3dPifFxToEMqcoow%26pid%3dImgRaw%26r%3d0&amp;exph=500&amp;expw=371&amp;q=gabinete+de+gas+aprobado&amp;FORM=IRPRST&amp;ck=7B1B390BEE0D0592F32FF3491EAC0131&amp;selectedIndex=4&amp;itb=0&amp;ajaxhist=0&amp;ajaxserp=0" TargetMode="External"/><Relationship Id="rId49" Type="http://schemas.openxmlformats.org/officeDocument/2006/relationships/hyperlink" Target="https://www.bing.com/images/search?view=detailV2&amp;ccid=oy6jAwlu&amp;id=0C073AD84B3AE7AACF1CBBD6977289746271CBAB&amp;thid=OIP.oy6jAwluki5Ygo9ta0fsXAAAAA&amp;mediaurl=https%3a%2f%2fth.bing.com%2fth%2fid%2fR.a32ea303096e922e58828f6d6b47ec5c%3frik%3dq8txYnSJcpfWuw%26riu%3dhttp%253a%252f%252fwww.kamsa.com.ar%252fimages%252fpuertasupergas.gif%26ehk%3di%252bsua2szMqILY%252bsP39pbkigUiLFoJ4k%252bxNWK0%252bB%252bibA%253d%26risl%3d%26pid%3dImgRaw%26r%3d0&amp;exph=304&amp;expw=384&amp;q=PUERTA+PARA+SUPER+GAS&amp;FORM=IRPRST&amp;ck=2F58C0AC13C9A538768B4967C9BA0BCE&amp;selectedIndex=3&amp;itb=0&amp;ajaxhist=0&amp;ajaxserp=0" TargetMode="External"/><Relationship Id="rId31" Type="http://schemas.openxmlformats.org/officeDocument/2006/relationships/hyperlink" Target="https://www.bing.com/images/search?view=detailV2&amp;ccid=Qci%2BpH3w&amp;id=DB5DA21D45A569A76570A35187F726C5246D8D18&amp;thid=OIP.Qci-pH3w_VKWNsi2SofPBAHaHa&amp;mediaurl=https%3A%2F%2Fcdn.leroymerlin.com.br%2Fproducts%2Fisolante_elastomerico_vix_c0_1_1_2_9x38_1570130098_ef35_600x600.jpg&amp;cdnurl=https%3A%2F%2Fth.bing.com%2Fth%2Fid%2FR.41c8bea47df0fd529636c8b64a87cf04%3Frik%3DGI1tJMUm94dRow%26pid%3DImgRaw%26r%3D0&amp;exph=600&amp;expw=600&amp;q=cobertor+de+ca%c3%b1os+gris+&amp;form=IRPRST&amp;ck=48E84637D068A94CAAC6AB403F865EE2&amp;selectedindex=2&amp;itb=0&amp;ajaxhist=0&amp;ajaxserp=0&amp;pivotparams=insightsToken%3Dccid_JCAq08wz*cp_FC629BEFD06319E719993A7A9F19B7AA*mid_E7E1F78EEF36EE9C50E53822B9E767D7E722A5AE*thid_OIP.JCAq08wzRwqIP!_LO7H2RngHaHa&amp;vt=0&amp;sim=11&amp;iss=VSI" TargetMode="External"/><Relationship Id="rId30" Type="http://schemas.openxmlformats.org/officeDocument/2006/relationships/hyperlink" Target="https://www.bing.com/images/search?view=detailV2&amp;ccid=KcZsWapA&amp;id=18643F0521C3C974E3663CCEFD9BBA06C4AE44F4&amp;thid=OIP.KcZsWapAkWldi3kSJ0BuUAHaHa&amp;mediaurl=https%3a%2f%2fhttp2.mlstatic.com%2fD_NQ_NP_622262-MLA44999513917_022021-O.webp&amp;cdnurl=https%3a%2f%2fth.bing.com%2fth%2fid%2fR.29c66c59aa4091695d8b791227406e50%3frik%3d9ESuxAa6m%252f3OPA%26pid%3dImgRaw%26r%3d0&amp;exph=500&amp;expw=500&amp;q=juego+tornillo+campana+y+manija+de+llave+de+gas+&amp;FORM=IRPRST&amp;ck=533BD408D705DD58F00CF2D5FCDBEB69&amp;selectedIndex=2&amp;itb=0&amp;ajaxhist=0&amp;ajaxserp=0" TargetMode="External"/><Relationship Id="rId33" Type="http://schemas.openxmlformats.org/officeDocument/2006/relationships/hyperlink" Target="https://www.bing.com/images/search?view=detailV2&amp;ccid=LnBk3QMb&amp;id=906E5E83A09048FF4080C208C63C9E67E9D6A9A3&amp;thid=OIP.LnBk3QMbsclVCuwNBV_eHAHaHX&amp;mediaurl=https%3A%2F%2Fhttp2.mlstatic.com%2FD_NQ_NP_714829-MLA82579247349_022025-O.webp&amp;cdnurl=https%3A%2F%2Fth.bing.com%2Fth%2Fid%2FR.2e7064dd031bb1c9550aec0d055fde1c%3Frik%3Do6nW6WeePMYIwg%26pid%3DImgRaw%26r%3D0&amp;exph=497&amp;expw=500&amp;q=tornillo+22+x+70&amp;form=IRPRST&amp;ck=0B308945FCEC95397E29C3EAC5C5D8B3&amp;selectedindex=5&amp;itb=0&amp;ajaxhist=0&amp;ajaxserp=0&amp;vt=0&amp;sim=11" TargetMode="External"/><Relationship Id="rId32" Type="http://schemas.openxmlformats.org/officeDocument/2006/relationships/hyperlink" Target="https://www.bing.com/images/search?view=detailV2&amp;ccid=Hn6syQhO&amp;id=BB78392B1DA2E4EEBB01F926F2899E3F2898E761&amp;thid=OIP.Hn6syQhOudpfIrF3rP_-9AHaGJ&amp;mediaurl=https%3a%2f%2fhttp2.mlstatic.com%2fD_NQ_NP_912342-MLA54286443572_032023-O.webp&amp;cdnurl=https%3a%2f%2fth.bing.com%2fth%2fid%2fR.1e7eacc9084eb9da5f22b177acfffef4%3frik%3dYeeYKD%252beifIm%252bQ%26pid%3dImgRaw%26r%3d0&amp;exph=415&amp;expw=500&amp;q=cobertor+de+ca%c3%b1os+blindado+&amp;FORM=IRPRST&amp;ck=7C73F8287233AD003D240FFEBE2685F0&amp;selectedIndex=18&amp;itb=0&amp;ajaxhist=0&amp;ajaxserp=0" TargetMode="External"/><Relationship Id="rId35" Type="http://schemas.openxmlformats.org/officeDocument/2006/relationships/hyperlink" Target="https://www.bing.com/images/search?view=detailV2&amp;ccid=TfaMiIKK&amp;id=BC149A46FB9719A04DE64691E646416E3776FCE6&amp;thid=OIP.TfaMiIKKfGUBzaaXUPhQIgHaHY&amp;mediaurl=https%3a%2f%2fhttp2.mlstatic.com%2fD_NQ_NP_840294-MLA73498794381_122023-O.webp&amp;cdnurl=https%3a%2f%2fth.bing.com%2fth%2fid%2fR.4df68c88828a7c6501cda69750f85022%3frik%3d5vx2N25BRuaRRg%26pid%3dImgRaw%26r%3d0&amp;exph=498&amp;expw=500&amp;q=reja+de+ventilacion+esmaltada+con+agujeros&amp;FORM=IRPRST&amp;ck=8BCEE1262744337DC3F57817C0380A19&amp;selectedIndex=8&amp;itb=0&amp;ajaxhist=0&amp;ajaxserp=0" TargetMode="External"/><Relationship Id="rId34" Type="http://schemas.openxmlformats.org/officeDocument/2006/relationships/hyperlink" Target="https://www.bing.com/images/search?view=detailV2&amp;ccid=jWefhHeS&amp;id=74602D6C305AE8F39BAEC23DF2AF0C02BCA82421&amp;thid=OIP.jWefhHeSNCoj7RvJJHnHHwHaGB&amp;mediaurl=https%3A%2F%2Fsanitariosgaona.com.ar%2Fwp-content%2Fuploads%2F2022%2F07%2FCR20-20Montura20derivacion20epoxi_2-600x488.jpg&amp;cdnurl=https%3A%2F%2Fth.bing.com%2Fth%2Fid%2FR.8d679f847792342a23ed1bc92479c71f%3Frik%3DISSovAIMr%252fI9wg%26pid%3DImgRaw%26r%3D0&amp;exph=488&amp;expw=600&amp;q=monturas+de+gas+&amp;form=IRPRST&amp;ck=E8BFB3EBDCD9749B53CD703253F1BF9E&amp;selectedindex=3&amp;itb=0&amp;ajaxhist=0&amp;ajaxserp=0&amp;pivotparams=insightsToken%3Dccid_v4VG1RzU*cp_F64855BA876D7B23E43E5075FB2617BF*mid_AC4FA9214BED0ECE3430220232700A4D4BD3C93B*thid_OIP.v4VG1RzU2E7XtOzRnAtjYQHaGa&amp;vt=0&amp;sim=11&amp;iss=VSI" TargetMode="External"/><Relationship Id="rId37" Type="http://schemas.openxmlformats.org/officeDocument/2006/relationships/hyperlink" Target="https://www.bing.com/images/search?view=detailV2&amp;ccid=TsHsDKCO&amp;id=EC84332B2E81765E26C11778F37CFBDFFD234434&amp;thid=OIP.TsHsDKCOuwFllOJqht8g9wHaHU&amp;mediaurl=https%3A%2F%2Fhttp2.mlstatic.com%2FD_NQ_NP_662410-MLA74110097939_012024-O.webp&amp;cdnurl=https%3A%2F%2Fth.bing.com%2Fth%2Fid%2FR.4ec1ec0ca08ebb016594e26a86df20f7%3Frik%3DNEQj%252fd%252f7fPN4Fw%26pid%3DImgRaw%26r%3D0&amp;exph=494&amp;expw=500&amp;q=reja+de+piso+acero+inoxidable+ro+&amp;form=IRPRST&amp;ck=7D90281ACD0ECDAB7D60B6E3C43A60D0&amp;selectedindex=1&amp;itb=0&amp;ajaxhist=0&amp;ajaxserp=0&amp;pivotparams=insightsToken%3Dccid_jpGLloZp*cp_AEF4EA2A5F57C9A93D3191CD2DA81EA1*mid_EA82249EAEC0F0CF611C3425A824374D01B6EBC5*thid_OIP.jpGLloZpImXhUAmo6AB4vAHaHa&amp;vt=0&amp;sim=11&amp;iss=VSI" TargetMode="External"/><Relationship Id="rId36" Type="http://schemas.openxmlformats.org/officeDocument/2006/relationships/hyperlink" Target="https://www.bing.com/images/search?view=detailV2&amp;ccid=%2b92aLosT&amp;id=746E2EDDF5632D1262CBD305F6D897FF475E5299&amp;thid=OIP.-92aLosTyHWsbFH9IgHfVwHaH5&amp;mediaurl=https%3a%2f%2fsanitariosgaona.com.ar%2fwp-content%2fuploads%2f2022%2f07%2fLatyn20-20Canilla20esferica20mariposa20LT-M.jpg&amp;cdnurl=https%3a%2f%2fth.bing.com%2fth%2fid%2fR.fbdd9a2e8b13c875ac6c51fd2201df57%3frik%3dmVJeR%252f%252bX2PYF0w%26pid%3dImgRaw%26r%3d0&amp;exph=509&amp;expw=477&amp;q=canilla+esfericas+mariposa+riego+valforte&amp;FORM=IRPRST&amp;ck=E1D948E059A02258B91DE9AD5483FEB3&amp;selectedIndex=1&amp;itb=0&amp;ajaxhist=0&amp;ajaxserp=0" TargetMode="External"/><Relationship Id="rId39" Type="http://schemas.openxmlformats.org/officeDocument/2006/relationships/hyperlink" Target="https://www.bing.com/images/search?view=detailV2&amp;ccid=Fnc7RStX&amp;id=F2915FB73F6BCF178575D9974A61F080F2A8CB4B&amp;thid=OIP.Fnc7RStXq16nP-TCil07iwHaHa&amp;mediaurl=https%3a%2f%2fwww.ropelato.com.ar%2f12164-large_default%2freja-para-piso-15x15-acero-inoxidable-giratoria-niquel.jpg&amp;cdnurl=https%3a%2f%2fth.bing.com%2fth%2fid%2fR.16773b452b57ab5ea73fe4c28a5d3b8b%3frik%3dS8uo8oDwYUqX2Q%26pid%3dImgRaw%26r%3d0&amp;exph=800&amp;expw=800&amp;q=reja+de+piso+acero+inoxidable+ro+&amp;FORM=IRPRST&amp;ck=EC605C6B7072FF679BFDDCB60934072C&amp;selectedIndex=8&amp;itb=0&amp;ajaxhist=0&amp;ajaxserp=0" TargetMode="External"/><Relationship Id="rId38" Type="http://schemas.openxmlformats.org/officeDocument/2006/relationships/hyperlink" Target="https://www.bing.com/images/search?view=detailV2&amp;ccid=VWL1qIqy&amp;id=E318EF59D3601EC22C9D110DD637E61A5D6A6D27&amp;thid=OIP.VWL1qIqyTSDMdMErqiWipAHaHa&amp;mediaurl=https%3A%2F%2Fhidrosan.com.ar%2Fwp-content%2Fuploads%2F2025%2F02%2F2-85-1024x1024.jpg&amp;cdnurl=https%3A%2F%2Fth.bing.com%2Fth%2Fid%2FR.5562f5a88ab24d20cc74c12baa25a2a4%3Frik%3DJ21qXRrmN9YNEQ%26pid%3DImgRaw%26r%3D0&amp;exph=1024&amp;expw=1024&amp;q=tapa+de+piso+simple+ecero+inoxidable+&amp;form=IRPRST&amp;ck=8B64A8392F320BE87B7E3FCE3079E5D3&amp;selectedindex=2&amp;itb=0&amp;ajaxhist=0&amp;ajaxserp=0&amp;pivotparams=insightsToken%3Dccid_oFt8HxQT*cp_4FF26ED4B347AF7321869B9D2E9E0B8B*mid_9C3FAEF416D1F50282D1D212AFF788553F43C06E*thid_OIP.oFt8HxQTj5IIKNuFbdOfHAHaHa&amp;vt=0&amp;sim=11&amp;iss=VSI" TargetMode="External"/><Relationship Id="rId20" Type="http://schemas.openxmlformats.org/officeDocument/2006/relationships/hyperlink" Target="https://www.bing.com/images/search?view=detailV2&amp;ccid=k9gTWTX4&amp;id=368A9DE8663992C934F6974F383F9884E13AFB86&amp;thid=OIP.k9gTWTX4BYLVzMksKIBW1QHaHa&amp;mediaurl=https%3a%2f%2faislacom.com.ar%2f445-thickbox_default%2ft-coat-enargas-010x25mts.jpg&amp;cdnurl=https%3a%2f%2fth.bing.com%2fth%2fid%2fR.93d8135935f80582d5ccc92c288056d5%3frik%3dhvs64YSYPzhPlw%26pid%3dImgRaw%26r%3d0&amp;exph=600&amp;expw=600&amp;q=membrana+t+coat+&amp;FORM=IRPRST&amp;ck=E29CE8E9FB63F64B9D4D8B7480C6B8FD&amp;selectedIndex=10&amp;itb=0&amp;ajaxhist=0&amp;ajaxserp=0" TargetMode="External"/><Relationship Id="rId22" Type="http://schemas.openxmlformats.org/officeDocument/2006/relationships/hyperlink" Target="https://www.bing.com/images/search?view=detailV2&amp;ccid=1kpG%2BpBa&amp;id=2F245D3D87CED60ABAC29D2EDDD95C375DD75E25&amp;thid=OIP.1kpG-pBawuLf928V2Qe29AHaHa&amp;mediaurl=https%3A%2F%2Ftecnoaislantes.tecnopolipor.com%2Fwp-content%2Fuploads%2F2023%2F02%2Fimprimador_01.jpg&amp;cdnurl=https%3A%2F%2Fth.bing.com%2Fth%2Fid%2FR.d64a46fa905ac2e2dff76f15d907b6f4%3Frik%3DJV7XXTdc2d0unQ%26pid%3DImgRaw%26r%3D0&amp;exph=1000&amp;expw=1000&amp;q=imprimador+t+coat+&amp;form=IRPRST&amp;ck=4267D134210D94248363C4F803751FDF&amp;selectedindex=0&amp;itb=0&amp;ajaxhist=0&amp;ajaxserp=0&amp;pivotparams=insightsToken%3Dccid_1kpG%252BpBa*cp_4267D134210D94248363C4F803751FDF*mid_2F245D3D87CED60ABAC29D2EDDD95C375DD75E25*thid_OIP.1kpG-pBawuLf928V2Qe29AHaHa&amp;vt=0&amp;sim=11&amp;iss=VSI" TargetMode="External"/><Relationship Id="rId21" Type="http://schemas.openxmlformats.org/officeDocument/2006/relationships/hyperlink" Target="https://www.bing.com/images/search?view=detailV2&amp;ccid=Rru6QHVh&amp;id=FCEBBB5DBE14397622B018212893FDDBDDAF7758&amp;thid=OIP.Rru6QHVhF3048H2B5957tQHaHa&amp;mediaurl=https%3A%2F%2Ftecnoaislantes.tecnopolipor.com%2Fwp-content%2Fuploads%2F2023%2F02%2F165-000.jpg&amp;cdnurl=https%3A%2F%2Fth.bing.com%2Fth%2Fid%2FR.46bbba407561177d38f07d81e7de7bb5%3Frik%3DWHev3dv9kyghGA%26pid%3DImgRaw%26r%3D0&amp;exph=1000&amp;expw=1000&amp;q=membrana+t+coat+1300&amp;form=IRPRST&amp;ck=7B2B1E4188B21A5849F826EB8BE13B58&amp;selectedindex=1&amp;itb=0&amp;ajaxhist=0&amp;ajaxserp=0&amp;pivotparams=insightsToken%3Dccid_GNopNsKG*cp_F5B2CA0B1A31E32058D267A806E6117E*mid_FCEBBB5DBE14397622B0117D34DA7941F4F03B0D*thid_OIP.GNopNsKG1E8MS3jytoD52gHaHa&amp;vt=0&amp;sim=11&amp;iss=VSI" TargetMode="External"/><Relationship Id="rId24" Type="http://schemas.openxmlformats.org/officeDocument/2006/relationships/hyperlink" Target="https://www.bing.com/images/search?view=detailV2&amp;ccid=vb2i4cLd&amp;id=6F1B278DD47AD1D7D157338F5733B86A6363735F&amp;thid=OIP.vb2i4cLda52YE8jNUXskywAAAA&amp;mediaurl=https%3A%2F%2Fwww.sagosa.com.ar%2F6142-large_default%2Fllave-gas-comun-bronce-2.jpg&amp;cdnurl=https%3A%2F%2Fth.bing.com%2Fth%2Fid%2FR.bdbda2e1c2dd6b9d9813c8cd517b24cb%3Frik%3DX3NjY2q4M1ePMw%26pid%3DImgRaw%26r%3D0&amp;exph=492&amp;expw=381&amp;q=llave+de+gas+domiciliaria+bronce&amp;form=IRPRST&amp;ck=F09544347A7F9897EB38627E4CC90233&amp;selectedindex=0&amp;itb=1&amp;ajaxhist=0&amp;ajaxserp=0&amp;pivotparams=insightsToken%3Dccid_POHveRQX*cp_5433F31477F4CDC023E19B69B9BF6FB1*mid_6F1B278DD47AD1D7D157834F9D2A887DBA438F05*thid_OIP.POHveRQXcWJv0HvN6yB9ZgHaJk&amp;vt=0&amp;sim=11&amp;iss=VSI" TargetMode="External"/><Relationship Id="rId23" Type="http://schemas.openxmlformats.org/officeDocument/2006/relationships/hyperlink" Target="https://www.bing.com/images/search?view=detailV2&amp;ccid=esytqJNH&amp;id=BAB7246093AD393C8C004EE5D6850E1A3597E29A&amp;thid=OIP.esytqJNH067vBh2APBgZLAHaGi&amp;mediaurl=https%3a%2f%2fhttp2.mlstatic.com%2fD_NQ_NP_906752-MLA77842382860_072024-O.webp&amp;cdnurl=https%3a%2f%2fth.bing.com%2fth%2fid%2fR.7accada89347d3aeef061d803c18192c%3frik%3dmuKXNRoOhdblTg%26pid%3dImgRaw%26r%3d0&amp;exph=441&amp;expw=500&amp;q=llave+de+gas+domiciliaria+c+campana&amp;FORM=IRPRST&amp;ck=7E57942244C2780EF8376350F617CE70&amp;selectedIndex=0&amp;itb=0&amp;ajaxhist=0&amp;ajaxserp=0" TargetMode="External"/><Relationship Id="rId26" Type="http://schemas.openxmlformats.org/officeDocument/2006/relationships/hyperlink" Target="https://www.bing.com/images/search?view=detailV2&amp;ccid=mU1FbLvm&amp;id=A14716F77C03D0E431310721E6D6091452E5064B&amp;thid=OIP.mU1FbLvmJpfRi-vXU0dQ5gHaHa&amp;mediaurl=https%3A%2F%2Falarsa.com.ar%2Fwp-content%2Fuploads%2F2022%2F11%2F2.jpg&amp;cdnurl=https%3A%2F%2Fth.bing.com%2Fth%2Fid%2FR.994d456cbbe62697d18bebd7534750e6%3Frik%3DSwblUhQJ1uYhBw%26pid%3DImgRaw%26r%3D0&amp;exph=1080&amp;expw=1080&amp;q=llave+de+gas+domiciliaria+candado+alarza&amp;form=IRPRST&amp;ck=E63703AC5B33C7EA0B23955CCC70B441&amp;selectedindex=2&amp;itb=0&amp;ajaxhist=0&amp;ajaxserp=0&amp;pivotparams=insightsToken%3Dccid_0JnsvEhQ*cp_23B0AECDECAF0533CCE32127069D5ECD*mid_A14716F77C03D0E43131DD3596D27D8AA73F231F*thid_OIP.0JnsvEhQMy1fw-hIq5FDnAHaHa&amp;vt=0&amp;sim=11&amp;iss=VSI" TargetMode="External"/><Relationship Id="rId25" Type="http://schemas.openxmlformats.org/officeDocument/2006/relationships/hyperlink" Target="https://www.bing.com/images/search?view=detailV2&amp;ccid=cM8izehD&amp;id=E3CF0BB72309C2C76C990BA02AB8FC59822BB29E&amp;thid=OIP.cM8izehDRL0DJlKl1ncyHwHaG2&amp;mediaurl=https%3a%2f%2fhttp2.mlstatic.com%2fD_NQ_NP_630194-MLA83131744203_032025-O.webp&amp;cdnurl=https%3a%2f%2fth.bing.com%2fth%2fid%2fR.70cf22cde84344bd032652a5d677321f%3frik%3dnrIrgln8uCqgCw%26pid%3dImgRaw%26r%3d0&amp;exph=463&amp;expw=500&amp;q=llave+de+gas+domiciliaria+bronce&amp;FORM=IRPRST&amp;ck=230105BB0895D918BC93F6432B99E721&amp;selectedIndex=1&amp;itb=0&amp;ajaxhist=0&amp;ajaxserp=0" TargetMode="External"/><Relationship Id="rId28" Type="http://schemas.openxmlformats.org/officeDocument/2006/relationships/hyperlink" Target="https://alarsa.com.ar/shop/linea-gas/llaves-esfericas-paso-total/" TargetMode="External"/><Relationship Id="rId27" Type="http://schemas.openxmlformats.org/officeDocument/2006/relationships/hyperlink" Target="https://alarsa.com.ar/shop/linea-gas/llave-esferica-de-4-bar/" TargetMode="External"/><Relationship Id="rId29" Type="http://schemas.openxmlformats.org/officeDocument/2006/relationships/hyperlink" Target="https://www.bing.com/images/search?view=detailV2&amp;ccid=elP%2FbHMR&amp;id=918103319278C63CD39E68EBF2FA19A739EAF17E&amp;thid=OIP.elP_bHMR7lopfW-6TXlnfQHaHa&amp;mediaurl=https%3A%2F%2Fi5.walmartimages.com%2Fasr%2Ff44c12b2-f7b5-442b-9513-ea5fcbc61b0f.e2399ba67beb7202637db49fcebfdcd1.jpeg&amp;exph=2000&amp;expw=2000&amp;q=cobertor+de+ca%c3%b1o+blanco+&amp;form=IRPRST&amp;ck=C3CAA6D829AE17AEA06A9326CDDE84B4&amp;selectedindex=21&amp;itb=0&amp;ajaxhist=0&amp;ajaxserp=0&amp;vt=0&amp;sim=11&amp;pivotparams=insightsToken%3Dccid_bk06j5H%252B*cp_2263440B11063467903D0F955E4D68F7*mid_84B6B3AB5AD3D3AC81FBE17CB961DCA75BA12061*thid_OIP.bk06j5H-FnB!_5FVrdc6WcQHaHa&amp;iss=VSI&amp;cdnurl=https%3A%2F%2Fth.bing.com%2Fth%2Fid%2FR.7a53ff6c7311ee5a297d6fba4d79677d%3Frik%3DfvHqOacZ%252bvLraA%26pid%3DImgRaw%26r%3D0" TargetMode="External"/><Relationship Id="rId11" Type="http://schemas.openxmlformats.org/officeDocument/2006/relationships/hyperlink" Target="https://www.bing.com/images/search?view=detailV2&amp;ccid=7zXifaUW&amp;id=D58B67E4B914D12E5FEC834D6C6FE7CA0BCD6F53&amp;thid=OIP.7zXifaUWktoI34x_R08KjgHaHa&amp;mediaurl=https%3a%2f%2fsalustri.com.ar%2fwp-content%2fuploads%2f2025%2f11%2fRegulador-SALUSTRI-G-40-1080-x-1080.jpg&amp;cdnurl=https%3a%2f%2fth.bing.com%2fth%2fid%2fR.ef35e27da51692da08df8c7f474f0a8e%3frik%3dU2%252fNC8rnb2xNgw%26pid%3dImgRaw%26r%3d0&amp;exph=1080&amp;expw=1080&amp;q=regulador+gas+natural+salustri&amp;FORM=IRPRST&amp;ck=21F4020FA5445F13C19E9F0397D9C23E&amp;selectedIndex=0&amp;itb=0&amp;ajaxhist=0&amp;ajaxserp=0" TargetMode="External"/><Relationship Id="rId10" Type="http://schemas.openxmlformats.org/officeDocument/2006/relationships/hyperlink" Target="https://www.canplast.com.ar/productos.php?familia=10&amp;producto=41" TargetMode="External"/><Relationship Id="rId13" Type="http://schemas.openxmlformats.org/officeDocument/2006/relationships/hyperlink" Target="https://www.bing.com/images/search?view=detailV2&amp;ccid=p2JVn7Fh&amp;id=31E368060F48800C1F925A59C24488806E404135&amp;thid=OIP.p2JVn7Fh3iaHuovWf2SMswHaHH&amp;mediaurl=https%3a%2f%2fhttp2.mlstatic.com%2fD_NQ_NP_915269-MLA77985096726_082024-O.webp&amp;cdnurl=https%3a%2f%2fth.bing.com%2fth%2fid%2fR.a762559fb161de2687ba8bd67f648cb3%3frik%3dNUFAboCIRMJZWg%26pid%3dImgRaw%26r%3d0&amp;exph=480&amp;expw=500&amp;q=pilar+de+medidor+de+gas+1+1%2f4&amp;FORM=IRPRST&amp;ck=388C1F0E9AC04822EB73598410695355&amp;selectedIndex=15&amp;itb=0&amp;ajaxhist=0&amp;ajaxserp=0" TargetMode="External"/><Relationship Id="rId12" Type="http://schemas.openxmlformats.org/officeDocument/2006/relationships/hyperlink" Target="https://www.canplast.com.ar/productos.php?familia=10&amp;producto=38" TargetMode="External"/><Relationship Id="rId15" Type="http://schemas.openxmlformats.org/officeDocument/2006/relationships/hyperlink" Target="https://www.bing.com/images/search?view=detailV2&amp;ccid=bX0N6cWE&amp;id=82F1DAE6D79D06F01E269DCB81E018514AC71391&amp;thid=OIP.bX0N6cWEfmAtvhIsCmCirAHaHW&amp;mediaurl=https%3a%2f%2fhttp2.mlstatic.com%2fD_NQ_NP_658751-MLA47668358095_092021-O.webp&amp;cdnurl=https%3a%2f%2fth.bing.com%2fth%2fid%2fR.6d7d0de9c5847e602dbe122c0a60a2ac%3frik%3dkRPHSlEY4IHLnQ%26pid%3dImgRaw%26r%3d0&amp;exph=496&amp;expw=500&amp;q=regulador+de+gas+envasado+paz+45+kg+&amp;FORM=IRPRST&amp;ck=DFFEBAD62A71D96BB72C59869A7A1438&amp;selectedIndex=16&amp;itb=0&amp;ajaxhist=0&amp;ajaxserp=0" TargetMode="External"/><Relationship Id="rId14" Type="http://schemas.openxmlformats.org/officeDocument/2006/relationships/hyperlink" Target="https://www.bing.com/images/search?view=detailV2&amp;ccid=yEPdrkbB&amp;id=6D6FF2FB9FCD5679E1D30321B812EC9AA4ADD065&amp;thid=OIP.yEPdrkbBd1CGfmcmwvAL-QHaGx&amp;mediaurl=https%3a%2f%2facdn.mitiendanube.com%2fstores%2f002%2f363%2f077%2fproducts%2fflexible-ge-gasenvasado-1d78c758a311cf4d3517133801439670-640-0.jpg&amp;cdnurl=https%3a%2f%2fth.bing.com%2fth%2fid%2fR.c843ddae46c17750867e6726c2f00bf9%3frik%3dZdCtpJrsErghAw%26pid%3dImgRaw%26r%3d0&amp;exph=585&amp;expw=640&amp;q=flexible+de+gas+embasado+&amp;FORM=IRPRST&amp;ck=668F5FC6FB06E96626D63E7D46D8647D&amp;selectedIndex=6&amp;itb=0&amp;ajaxhist=0&amp;ajaxserp=0" TargetMode="External"/><Relationship Id="rId17" Type="http://schemas.openxmlformats.org/officeDocument/2006/relationships/hyperlink" Target="https://www.bing.com/images/search?view=detailV2&amp;ccid=67SKg8A2&amp;id=0E034746CD4907E452DCAA1808E1E843BF98EAE9&amp;thid=OIP.67SKg8A2QQYF2fcoTO9T8QHaG1&amp;mediaurl=https%3a%2f%2fhttp2.mlstatic.com%2fD_NQ_NP_805575-MLA47541994290_092021-O.webp&amp;cdnurl=https%3a%2f%2fth.bing.com%2fth%2fid%2fR.ebb48a83c036410605d9f7284cef53f1%3frik%3d6eqYv0Po4QgYqg%26pid%3dImgRaw%26r%3d0&amp;exph=461&amp;expw=500&amp;q=regulador+de+garrafapaz&amp;FORM=IRPRST&amp;ck=E867B70D45301A9F71F8E849B4EF1102&amp;selectedIndex=0&amp;itb=0&amp;ajaxhist=0&amp;ajaxserp=0" TargetMode="External"/><Relationship Id="rId16" Type="http://schemas.openxmlformats.org/officeDocument/2006/relationships/hyperlink" Target="https://www.bing.com/images/search?view=detailV2&amp;ccid=IpxZNoXz&amp;id=27DB437DB41CE47030E84BFB073CB690EDD588DB&amp;thid=OIP.IpxZNoXzkHbiw0_SIF69DwHaFt&amp;mediaurl=https%3a%2f%2fhttp2.mlstatic.com%2fD_NQ_NP_845923-MLA53220335146_012023-O.webp&amp;cdnurl=https%3a%2f%2fth.bing.com%2fth%2fid%2fR.229c593685f39076e2c34fd2205ebd0f%3frik%3d24jV7ZC2PAf7Sw%26pid%3dImgRaw%26r%3d0&amp;exph=386&amp;expw=500&amp;q=regulador+de+gas+natural+paz&amp;FORM=IRPRST&amp;ck=C86B93178DBD33EADB25C706B656EA23&amp;selectedIndex=7&amp;itb=0&amp;ajaxhist=0&amp;ajaxserp=0" TargetMode="External"/><Relationship Id="rId19" Type="http://schemas.openxmlformats.org/officeDocument/2006/relationships/hyperlink" Target="https://www.bing.com/images/search?view=detailV2&amp;ccid=RlREPz48&amp;id=CAC187781B706829D73AE90B41CB6FB200D4BDF9&amp;thid=OIP.RlREPz48xxUMCuog3kfyaAHaEq&amp;mediaurl=https%3a%2f%2fhttp2.mlstatic.com%2fD_NQ_NP_626913-MLA78117470481_082024-O.webp&amp;cdnurl=https%3a%2f%2fth.bing.com%2fth%2fid%2fR.4654443f3e3cc7150c0aea20de47f268%3frik%3d%252bb3UALJvy0EL6Q%26pid%3dImgRaw%26r%3d0&amp;exph=315&amp;expw=500&amp;q=membrana+autoadhesiva+smart+fix&amp;FORM=IRPRST&amp;ck=E1A584034EF21EF897AF40DD54D648B6&amp;selectedIndex=0&amp;itb=0&amp;ajaxhist=0&amp;ajaxserp=0" TargetMode="External"/><Relationship Id="rId18" Type="http://schemas.openxmlformats.org/officeDocument/2006/relationships/hyperlink" Target="https://www.bing.com/images/search?view=detailV2&amp;ccid=J%2BNuZ4za&amp;id=1DC712E3D6960DB0520771D8A1ACA67BA9904092&amp;thid=OIP.J-NuZ4zapVJphvqiAp_WtwAAAA&amp;mediaurl=https%3A%2F%2Fwww.ropelato.com.ar%2F10864-medium_default%2Fregulador-de-gas-sin-manguera-paz-para-garrafa-10-kg.jpg&amp;cdnurl=https%3A%2F%2Fth.bing.com%2Fth%2Fid%2FR.27e36e678cdaa5526986faa2029fd6b7%3Frik%3DkkCQqXumrKHYcQ%26pid%3DImgRaw%26r%3D0&amp;exph=452&amp;expw=452&amp;q=regulador+de+garrafapaz&amp;form=IRPRST&amp;ck=01BA70FC69B8FE3E6C570710E6519E45&amp;selectedindex=0&amp;itb=0&amp;ajaxhist=0&amp;ajaxserp=0&amp;pivotparams=insightsToken%3Dccid_J%252BNuZ4za*cp_01BA70FC69B8FE3E6C570710E6519E45*mid_1DC712E3D6960DB0520771D8A1ACA67BA9904092*thid_OIP.J-NuZ4zapVJphvqiAp!_WtwAAAA&amp;vt=0&amp;sim=11&amp;iss=VSI" TargetMode="External"/><Relationship Id="rId51" Type="http://schemas.openxmlformats.org/officeDocument/2006/relationships/hyperlink" Target="https://www.bing.com/images/search?view=detailV2&amp;ccid=gXiYPj3o&amp;id=E106BEEBBAFF0581337BC81BEEC0F454E47ECDF9&amp;thid=OIP.gXiYPj3oowkNvvoN_xwH-QHaFB&amp;mediaurl=https%3a%2f%2fsanitariosypintureriabianco.com%2fwp-content%2fuploads%2f2023%2f05%2fLLave-esferica-para-gas.jpg&amp;cdnurl=https%3a%2f%2fth.bing.com%2fth%2fid%2fR.8178983e3de8a3090dbefa0dff1c07f9%3frik%3d%252bc1%252b5FT0wO4byA%26pid%3dImgRaw%26r%3d0&amp;exph=813&amp;expw=1200&amp;q=LLAVE+ESFERICA+DE+AGUA+&amp;FORM=IRPRST&amp;ck=4151B1F30ACDF8CCC82669D876EA99A6&amp;selectedIndex=8&amp;itb=0&amp;ajaxhist=0&amp;ajaxserp=0" TargetMode="External"/><Relationship Id="rId50" Type="http://schemas.openxmlformats.org/officeDocument/2006/relationships/hyperlink" Target="https://www.bing.com/images/search?view=detailV2&amp;ccid=IPHWpDUT&amp;id=95D52534D484FBE29EC9B8D85CFB50AEE699674C&amp;thid=OIP.IPHWpDUTHPBjXlzZJbQZkAAAAA&amp;mediaurl=https%3a%2f%2fmetalurgicamanasero.com.ar%2fimages%2fvirtuemart%2fproduct%2fresized%2fFUELLE+MOCHILA+COMUN+DE+GOMA_0x200.jpg&amp;cdnurl=https%3a%2f%2fth.bing.com%2fth%2fid%2fR.20f1d6a435131cf0635e5cd925b41990%3frik%3dTGeZ5q5Q%252b1zYuA%26pid%3dImgRaw%26r%3d0&amp;exph=200&amp;expw=200&amp;q=FUELLE+MOCHILA+COMUN+CIRINO&amp;FORM=IRPRST&amp;ck=31641D10874193B0073036DEFF80D4C9&amp;selectedIndex=0&amp;itb=0&amp;ajaxhist=0&amp;ajaxserp=0" TargetMode="External"/><Relationship Id="rId53" Type="http://schemas.openxmlformats.org/officeDocument/2006/relationships/hyperlink" Target="https://www.bing.com/images/search?view=detailV2&amp;ccid=9Lmik37v&amp;id=67B8656D59FEFA76E64D88F40AA28C49EA6F76AE&amp;thid=OIP.9Lmik37vXPYdOHyBJq2coQAAAA&amp;mediaurl=https%3a%2f%2fdistribuidorapsb.com%2fwp-content%2fuploads%2f2024%2f10%2fdescarga-2020-03-22T110457.126.jpg&amp;cdnurl=https%3a%2f%2fth.bing.com%2fth%2fid%2fR.f4b9a2937eef5cf61d387c8126ad9ca1%3frik%3drnZv6kmMogr0iA%26pid%3dImgRaw%26r%3d0&amp;exph=210&amp;expw=240&amp;q=canilla+duplex+lavarropas+plastica+duke&amp;FORM=IRPRST&amp;ck=296BF7600B66C25D9140C79251EEE92E&amp;selectedIndex=5&amp;itb=0&amp;cbir=sbi&amp;ajaxhist=0&amp;ajaxserp=0" TargetMode="External"/><Relationship Id="rId52" Type="http://schemas.openxmlformats.org/officeDocument/2006/relationships/hyperlink" Target="https://www.bing.com/images/search?view=detailV2&amp;ccid=mffEQpDl&amp;id=97D5EDA149E2FDAE43F94F21374853FAA4C86ABF&amp;thid=OIP.mffEQpDlJvjIzthK76c2HgHaHp&amp;mediaurl=https%3a%2f%2fsanitariosgaona.com.ar%2fwp-content%2fuploads%2f2022%2f07%2fDuke-Valvula-esferica-1-union-1000010-P.jpg&amp;cdnurl=https%3a%2f%2fth.bing.com%2fth%2fid%2fR.99f7c44290e526f8c8ced84aefa7361e%3frik%3dv2rIpPpTSDchTw%26pid%3dImgRaw%26r%3d0&amp;exph=500&amp;expw=484&amp;q=VALVULA+A+ESSFERA+PVC+DUKE&amp;FORM=IRPRST&amp;ck=CE72B19995F5C00A0E9CE66D64F7F31F&amp;selectedIndex=0&amp;itb=0&amp;ajaxhist=0&amp;ajaxserp=0" TargetMode="External"/><Relationship Id="rId55" Type="http://schemas.openxmlformats.org/officeDocument/2006/relationships/hyperlink" Target="https://www.bing.com/images/search?view=detailV2&amp;ccid=5EFlLXos&amp;id=CA4649A4189FEF9D6023CA42C08DCEEEDE4120CE&amp;thid=OIP.5EFlLXosfivZup1k-J96HAHaHa&amp;mediaurl=https%3a%2f%2fviviendasparaiso.com%2fstorage%2fmateriales%2f8CdDrGWvQcCdjExzIRYC1aKjlSEbtnu61y1oP4vN.jpg&amp;cdnurl=https%3a%2f%2fth.bing.com%2fth%2fid%2fR.e441652d7a2c7e2bd9ba9d64f89f7a1c%3frik%3dziBB3u7OjcBCyg%26pid%3dImgRaw%26r%3d0&amp;exph=750&amp;expw=750&amp;q=aislante+alumimnizado&amp;FORM=IRPRST&amp;ck=B7AD4BE1E3DBECF8F2E93819326DDB65&amp;selectedIndex=7&amp;itb=0&amp;ajaxhist=0&amp;ajaxserp=0" TargetMode="External"/><Relationship Id="rId54" Type="http://schemas.openxmlformats.org/officeDocument/2006/relationships/hyperlink" Target="https://www.bing.com/images/search?view=detailV2&amp;ccid=LAK8Ccmx&amp;id=C42E17DA61D8CE17B14B7092A88A60A479226F85&amp;thid=OIP.LAK8CcmxVshe9c8IGBziggHaHa&amp;mediaurl=https%3a%2f%2fmarfad.com.ar%2fwp-content%2fuploads%2f2021%2f06%2fCDLG1234G-2.jpg&amp;cdnurl=https%3a%2f%2fth.bing.com%2fth%2fid%2fR.2c02bc09c9b156c85ef5cf08181ce282%3frik%3dhW8ieaRgiqiScA%26pid%3dImgRaw%26r%3d0&amp;exph=1200&amp;expw=1200&amp;q=canilla+duplex+lavarropas&amp;FORM=IRPRST&amp;ck=1AA34D93569DDC1B80445EE7F07DC459&amp;selectedIndex=0&amp;itb=0&amp;ajaxhist=0&amp;ajaxserp=0" TargetMode="External"/><Relationship Id="rId57" Type="http://schemas.openxmlformats.org/officeDocument/2006/relationships/hyperlink" Target="https://www.bing.com/images/search?view=detailV2&amp;ccid=5EFlLXos&amp;id=CA4649A4189FEF9D6023CA42C08DCEEEDE4120CE&amp;thid=OIP.5EFlLXosfivZup1k-J96HAHaHa&amp;mediaurl=https%3a%2f%2fviviendasparaiso.com%2fstorage%2fmateriales%2f8CdDrGWvQcCdjExzIRYC1aKjlSEbtnu61y1oP4vN.jpg&amp;cdnurl=https%3a%2f%2fth.bing.com%2fth%2fid%2fR.e441652d7a2c7e2bd9ba9d64f89f7a1c%3frik%3dziBB3u7OjcBCyg%26pid%3dImgRaw%26r%3d0&amp;exph=750&amp;expw=750&amp;q=aislante+alumimnizado&amp;FORM=IRPRST&amp;ck=B7AD4BE1E3DBECF8F2E93819326DDB65&amp;selectedIndex=7&amp;itb=0&amp;ajaxhist=0&amp;ajaxserp=0" TargetMode="External"/><Relationship Id="rId56" Type="http://schemas.openxmlformats.org/officeDocument/2006/relationships/hyperlink" Target="https://www.bing.com/images/search?view=detailV2&amp;ccid=HQxYq2Bi&amp;id=BBDAC9DA58ED400ABC137A1A22D6788B96EAB1EF&amp;thid=OIP.HQxYq2BifjQQtAkEmENLRgAAAA&amp;mediaurl=https%3a%2f%2fhttp2.mlstatic.com%2fD_NQ_NP_919451-MLA76569507983_052024-O.webp&amp;cdnurl=https%3a%2f%2fth.bing.com%2fth%2fid%2fR.1d0c58ab60627e3410b4090498434b46%3frik%3d77Hqlot41iIaeg%26pid%3dImgRaw%26r%3d0&amp;exph=500&amp;expw=286&amp;q=aislante+sin+revestimiento&amp;FORM=IRPRST&amp;ck=E0E01BC76370ECFE27DA8269225CD4D7&amp;selectedIndex=0&amp;itb=0&amp;ajaxhist=0&amp;ajaxserp=0" TargetMode="External"/><Relationship Id="rId59" Type="http://schemas.openxmlformats.org/officeDocument/2006/relationships/drawing" Target="../drawings/drawing7.xml"/><Relationship Id="rId58" Type="http://schemas.openxmlformats.org/officeDocument/2006/relationships/hyperlink" Target="https://www.bing.com/images/search?view=detailV2&amp;ccid=eLxVxfrc&amp;id=5391CE8C1A4E80500EF6722A1C4E1EBA55F6FCAF&amp;thid=OIP.eLxVxfrcxlP6wffEGz9C5gHaF4&amp;mediaurl=https%3a%2f%2fhttp2.mlstatic.com%2fD_NQ_NP_842591-MLA78243344713_082024-O.webp&amp;cdnurl=https%3a%2f%2fth.bing.com%2fth%2fid%2fR.78bc55c5fadcc653fac1f7c41b3f42e6%3frik%3dr%252fz2VboeThwqcg%26pid%3dImgRaw%26r%3d0&amp;exph=397&amp;expw=500&amp;q=aislante+aluminio+puro&amp;FORM=IRPRST&amp;ck=84D21DB8A5E54B91DB85960322331ED9&amp;selectedIndex=16&amp;itb=0&amp;ajaxhist=0&amp;ajaxserp=0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hidden="1" min="2" max="2" width="41.0"/>
    <col customWidth="1" hidden="1" min="3" max="3" width="34.13"/>
    <col customWidth="1" min="4" max="4" width="69.5"/>
    <col customWidth="1" hidden="1" min="6" max="6" width="26.8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6" t="s">
        <v>6</v>
      </c>
      <c r="B2" s="7" t="s">
        <v>7</v>
      </c>
      <c r="C2" s="8" t="s">
        <v>8</v>
      </c>
      <c r="D2" s="9" t="str">
        <f t="shared" ref="D2:D207" si="1">B2&amp;"  "&amp;C2</f>
        <v>Flexible de agua cobre x 1/2"  20 cm</v>
      </c>
      <c r="E2" s="10">
        <v>4492.0</v>
      </c>
      <c r="F2" s="11" t="s">
        <v>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6" t="s">
        <v>10</v>
      </c>
      <c r="B3" s="7" t="s">
        <v>7</v>
      </c>
      <c r="C3" s="8" t="s">
        <v>11</v>
      </c>
      <c r="D3" s="9" t="str">
        <f t="shared" si="1"/>
        <v>Flexible de agua cobre x 1/2"  25 cm</v>
      </c>
      <c r="E3" s="10">
        <v>4843.0</v>
      </c>
      <c r="F3" s="11" t="s">
        <v>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6" t="s">
        <v>12</v>
      </c>
      <c r="B4" s="7" t="s">
        <v>7</v>
      </c>
      <c r="C4" s="8" t="s">
        <v>13</v>
      </c>
      <c r="D4" s="9" t="str">
        <f t="shared" si="1"/>
        <v>Flexible de agua cobre x 1/2"  30 cm</v>
      </c>
      <c r="E4" s="10">
        <v>5206.0</v>
      </c>
      <c r="F4" s="11" t="s">
        <v>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6" t="s">
        <v>14</v>
      </c>
      <c r="B5" s="7" t="s">
        <v>7</v>
      </c>
      <c r="C5" s="8" t="s">
        <v>15</v>
      </c>
      <c r="D5" s="9" t="str">
        <f t="shared" si="1"/>
        <v>Flexible de agua cobre x 1/2"  35 cm</v>
      </c>
      <c r="E5" s="10">
        <v>5466.0</v>
      </c>
      <c r="F5" s="11" t="s">
        <v>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6" t="s">
        <v>16</v>
      </c>
      <c r="B6" s="7" t="s">
        <v>7</v>
      </c>
      <c r="C6" s="8" t="s">
        <v>17</v>
      </c>
      <c r="D6" s="9" t="str">
        <f t="shared" si="1"/>
        <v>Flexible de agua cobre x 1/2"  40 cm</v>
      </c>
      <c r="E6" s="10">
        <v>6358.0</v>
      </c>
      <c r="F6" s="11" t="s">
        <v>9</v>
      </c>
      <c r="G6" s="12"/>
      <c r="H6" s="1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6" t="s">
        <v>18</v>
      </c>
      <c r="B7" s="7" t="s">
        <v>7</v>
      </c>
      <c r="C7" s="8" t="s">
        <v>19</v>
      </c>
      <c r="D7" s="9" t="str">
        <f t="shared" si="1"/>
        <v>Flexible de agua cobre x 1/2"  50 cm</v>
      </c>
      <c r="E7" s="10">
        <v>7130.0</v>
      </c>
      <c r="F7" s="11" t="s">
        <v>9</v>
      </c>
      <c r="G7" s="1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6" t="s">
        <v>20</v>
      </c>
      <c r="B8" s="7" t="s">
        <v>21</v>
      </c>
      <c r="C8" s="8" t="s">
        <v>8</v>
      </c>
      <c r="D8" s="9" t="str">
        <f t="shared" si="1"/>
        <v>Flexible de agua cobre x 3/4"  20 cm</v>
      </c>
      <c r="E8" s="10">
        <v>6538.0</v>
      </c>
      <c r="F8" s="11" t="s">
        <v>9</v>
      </c>
      <c r="G8" s="1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6" t="s">
        <v>22</v>
      </c>
      <c r="B9" s="7" t="s">
        <v>21</v>
      </c>
      <c r="C9" s="8" t="s">
        <v>11</v>
      </c>
      <c r="D9" s="9" t="str">
        <f t="shared" si="1"/>
        <v>Flexible de agua cobre x 3/4"  25 cm</v>
      </c>
      <c r="E9" s="10">
        <v>6850.0</v>
      </c>
      <c r="F9" s="11" t="s">
        <v>9</v>
      </c>
      <c r="G9" s="1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6" t="s">
        <v>23</v>
      </c>
      <c r="B10" s="7" t="s">
        <v>21</v>
      </c>
      <c r="C10" s="8" t="s">
        <v>13</v>
      </c>
      <c r="D10" s="9" t="str">
        <f t="shared" si="1"/>
        <v>Flexible de agua cobre x 3/4"  30 cm</v>
      </c>
      <c r="E10" s="10">
        <v>7213.0</v>
      </c>
      <c r="F10" s="11" t="s">
        <v>9</v>
      </c>
      <c r="G10" s="1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6" t="s">
        <v>24</v>
      </c>
      <c r="B11" s="7" t="s">
        <v>21</v>
      </c>
      <c r="C11" s="8" t="s">
        <v>15</v>
      </c>
      <c r="D11" s="9" t="str">
        <f t="shared" si="1"/>
        <v>Flexible de agua cobre x 3/4"  35 cm</v>
      </c>
      <c r="E11" s="10">
        <v>7918.0</v>
      </c>
      <c r="F11" s="11" t="s">
        <v>9</v>
      </c>
      <c r="G11" s="1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6" t="s">
        <v>25</v>
      </c>
      <c r="B12" s="7" t="s">
        <v>21</v>
      </c>
      <c r="C12" s="8" t="s">
        <v>17</v>
      </c>
      <c r="D12" s="9" t="str">
        <f t="shared" si="1"/>
        <v>Flexible de agua cobre x 3/4"  40 cm</v>
      </c>
      <c r="E12" s="10">
        <v>8406.0</v>
      </c>
      <c r="F12" s="11" t="s">
        <v>9</v>
      </c>
      <c r="G12" s="1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6" t="s">
        <v>26</v>
      </c>
      <c r="B13" s="7" t="s">
        <v>21</v>
      </c>
      <c r="C13" s="8" t="s">
        <v>19</v>
      </c>
      <c r="D13" s="9" t="str">
        <f t="shared" si="1"/>
        <v>Flexible de agua cobre x 3/4"  50 cm</v>
      </c>
      <c r="E13" s="10">
        <v>9825.0</v>
      </c>
      <c r="F13" s="11" t="s">
        <v>9</v>
      </c>
      <c r="G13" s="1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6" t="s">
        <v>27</v>
      </c>
      <c r="B14" s="7" t="s">
        <v>28</v>
      </c>
      <c r="C14" s="8" t="s">
        <v>29</v>
      </c>
      <c r="D14" s="9" t="str">
        <f t="shared" si="1"/>
        <v>Flexible de agua mallado x 1/2"  20 cm </v>
      </c>
      <c r="E14" s="10">
        <v>1727.0</v>
      </c>
      <c r="F14" s="11" t="s">
        <v>30</v>
      </c>
      <c r="G14" s="1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6" t="s">
        <v>31</v>
      </c>
      <c r="B15" s="7" t="s">
        <v>28</v>
      </c>
      <c r="C15" s="8" t="s">
        <v>32</v>
      </c>
      <c r="D15" s="9" t="str">
        <f t="shared" si="1"/>
        <v>Flexible de agua mallado x 1/2"  25 cm </v>
      </c>
      <c r="E15" s="10">
        <v>1781.0</v>
      </c>
      <c r="F15" s="11" t="s">
        <v>30</v>
      </c>
      <c r="G15" s="1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6" t="s">
        <v>33</v>
      </c>
      <c r="B16" s="7" t="s">
        <v>28</v>
      </c>
      <c r="C16" s="8" t="s">
        <v>34</v>
      </c>
      <c r="D16" s="9" t="str">
        <f t="shared" si="1"/>
        <v>Flexible de agua mallado x 1/2"  30 cm </v>
      </c>
      <c r="E16" s="10">
        <v>1850.0</v>
      </c>
      <c r="F16" s="11" t="s">
        <v>30</v>
      </c>
      <c r="G16" s="1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6" t="s">
        <v>35</v>
      </c>
      <c r="B17" s="7" t="s">
        <v>28</v>
      </c>
      <c r="C17" s="8" t="s">
        <v>36</v>
      </c>
      <c r="D17" s="9" t="str">
        <f t="shared" si="1"/>
        <v>Flexible de agua mallado x 1/2"  35 cm </v>
      </c>
      <c r="E17" s="10">
        <v>1928.0</v>
      </c>
      <c r="F17" s="11" t="s">
        <v>30</v>
      </c>
      <c r="G17" s="1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6" t="s">
        <v>37</v>
      </c>
      <c r="B18" s="7" t="s">
        <v>28</v>
      </c>
      <c r="C18" s="8" t="s">
        <v>38</v>
      </c>
      <c r="D18" s="9" t="str">
        <f t="shared" si="1"/>
        <v>Flexible de agua mallado x 1/2"  40 cm </v>
      </c>
      <c r="E18" s="10">
        <v>2115.0</v>
      </c>
      <c r="F18" s="11" t="s">
        <v>30</v>
      </c>
      <c r="G18" s="1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6" t="s">
        <v>39</v>
      </c>
      <c r="B19" s="7" t="s">
        <v>28</v>
      </c>
      <c r="C19" s="8" t="s">
        <v>40</v>
      </c>
      <c r="D19" s="9" t="str">
        <f t="shared" si="1"/>
        <v>Flexible de agua mallado x 1/2"  50 cm </v>
      </c>
      <c r="E19" s="10">
        <v>2296.0</v>
      </c>
      <c r="F19" s="11" t="s">
        <v>30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6" t="s">
        <v>41</v>
      </c>
      <c r="B20" s="7" t="s">
        <v>42</v>
      </c>
      <c r="C20" s="8" t="s">
        <v>29</v>
      </c>
      <c r="D20" s="9" t="str">
        <f t="shared" si="1"/>
        <v>Flexible de agua mallado x 3/4"  20 cm </v>
      </c>
      <c r="E20" s="10">
        <v>3125.0</v>
      </c>
      <c r="F20" s="11" t="s">
        <v>30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6" t="s">
        <v>43</v>
      </c>
      <c r="B21" s="7" t="s">
        <v>42</v>
      </c>
      <c r="C21" s="8" t="s">
        <v>32</v>
      </c>
      <c r="D21" s="9" t="str">
        <f t="shared" si="1"/>
        <v>Flexible de agua mallado x 3/4"  25 cm </v>
      </c>
      <c r="E21" s="10">
        <v>3327.0</v>
      </c>
      <c r="F21" s="11" t="s">
        <v>30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6" t="s">
        <v>44</v>
      </c>
      <c r="B22" s="7" t="s">
        <v>42</v>
      </c>
      <c r="C22" s="8" t="s">
        <v>34</v>
      </c>
      <c r="D22" s="9" t="str">
        <f t="shared" si="1"/>
        <v>Flexible de agua mallado x 3/4"  30 cm </v>
      </c>
      <c r="E22" s="10">
        <v>3480.0</v>
      </c>
      <c r="F22" s="11" t="s">
        <v>30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6" t="s">
        <v>45</v>
      </c>
      <c r="B23" s="7" t="s">
        <v>42</v>
      </c>
      <c r="C23" s="8" t="s">
        <v>36</v>
      </c>
      <c r="D23" s="9" t="str">
        <f t="shared" si="1"/>
        <v>Flexible de agua mallado x 3/4"  35 cm </v>
      </c>
      <c r="E23" s="10">
        <v>4674.0</v>
      </c>
      <c r="F23" s="11" t="s">
        <v>30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6" t="s">
        <v>46</v>
      </c>
      <c r="B24" s="7" t="s">
        <v>42</v>
      </c>
      <c r="C24" s="8" t="s">
        <v>38</v>
      </c>
      <c r="D24" s="9" t="str">
        <f t="shared" si="1"/>
        <v>Flexible de agua mallado x 3/4"  40 cm </v>
      </c>
      <c r="E24" s="10">
        <v>3958.0</v>
      </c>
      <c r="F24" s="11" t="s">
        <v>30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6" t="s">
        <v>47</v>
      </c>
      <c r="B25" s="7" t="s">
        <v>42</v>
      </c>
      <c r="C25" s="8" t="s">
        <v>40</v>
      </c>
      <c r="D25" s="9" t="str">
        <f t="shared" si="1"/>
        <v>Flexible de agua mallado x 3/4"  50 cm </v>
      </c>
      <c r="E25" s="10">
        <v>4237.0</v>
      </c>
      <c r="F25" s="11" t="s">
        <v>30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6" t="s">
        <v>48</v>
      </c>
      <c r="B26" s="7" t="s">
        <v>49</v>
      </c>
      <c r="C26" s="15" t="s">
        <v>50</v>
      </c>
      <c r="D26" s="9" t="str">
        <f t="shared" si="1"/>
        <v>Flexible de agua Monocomando Hembra  40 cm. Pico Corto</v>
      </c>
      <c r="E26" s="10">
        <v>1751.0</v>
      </c>
      <c r="F26" s="11" t="s">
        <v>30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6" t="s">
        <v>51</v>
      </c>
      <c r="B27" s="7" t="s">
        <v>49</v>
      </c>
      <c r="C27" s="15" t="s">
        <v>52</v>
      </c>
      <c r="D27" s="9" t="str">
        <f t="shared" si="1"/>
        <v>Flexible de agua Monocomando Hembra  40 cm. Pico Largo</v>
      </c>
      <c r="E27" s="10">
        <v>2090.0</v>
      </c>
      <c r="F27" s="11" t="s">
        <v>30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6" t="s">
        <v>53</v>
      </c>
      <c r="B28" s="7" t="s">
        <v>54</v>
      </c>
      <c r="C28" s="16" t="s">
        <v>55</v>
      </c>
      <c r="D28" s="9" t="str">
        <f t="shared" si="1"/>
        <v>Flexible de agua Lluvia bidet  1/2</v>
      </c>
      <c r="E28" s="10">
        <v>2934.0</v>
      </c>
      <c r="F28" s="11" t="s">
        <v>30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>
      <c r="A29" s="6" t="s">
        <v>56</v>
      </c>
      <c r="B29" s="7" t="s">
        <v>54</v>
      </c>
      <c r="C29" s="16" t="s">
        <v>57</v>
      </c>
      <c r="D29" s="9" t="str">
        <f t="shared" si="1"/>
        <v>Flexible de agua Lluvia bidet  3/8</v>
      </c>
      <c r="E29" s="10">
        <v>2763.0</v>
      </c>
      <c r="F29" s="11" t="s">
        <v>30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>
      <c r="A30" s="6" t="s">
        <v>58</v>
      </c>
      <c r="B30" s="7" t="s">
        <v>59</v>
      </c>
      <c r="C30" s="8" t="s">
        <v>60</v>
      </c>
      <c r="D30" s="9" t="str">
        <f t="shared" si="1"/>
        <v>Flexible de gas Aprobado Extensibles x 1/2"  20 a 45 cm</v>
      </c>
      <c r="E30" s="10">
        <v>9995.0</v>
      </c>
      <c r="F30" s="18" t="s">
        <v>9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>
      <c r="A31" s="6" t="s">
        <v>61</v>
      </c>
      <c r="B31" s="7" t="s">
        <v>59</v>
      </c>
      <c r="C31" s="8" t="s">
        <v>62</v>
      </c>
      <c r="D31" s="9" t="str">
        <f t="shared" si="1"/>
        <v>Flexible de gas Aprobado Extensibles x 1/2"  40 a 105 cm</v>
      </c>
      <c r="E31" s="10">
        <v>16667.0</v>
      </c>
      <c r="F31" s="18" t="s">
        <v>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6" t="s">
        <v>63</v>
      </c>
      <c r="B32" s="7" t="s">
        <v>64</v>
      </c>
      <c r="C32" s="8" t="s">
        <v>60</v>
      </c>
      <c r="D32" s="9" t="str">
        <f t="shared" si="1"/>
        <v>Flexible de gas Aprobado Extensibles x 3/4"  20 a 45 cm</v>
      </c>
      <c r="E32" s="10">
        <v>16395.0</v>
      </c>
      <c r="F32" s="18" t="s">
        <v>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6" t="s">
        <v>65</v>
      </c>
      <c r="B33" s="7" t="s">
        <v>64</v>
      </c>
      <c r="C33" s="8" t="s">
        <v>66</v>
      </c>
      <c r="D33" s="9" t="str">
        <f t="shared" si="1"/>
        <v>Flexible de gas Aprobado Extensibles x 3/4"  40 a 99 cm</v>
      </c>
      <c r="E33" s="10">
        <v>25862.0</v>
      </c>
      <c r="F33" s="18" t="s">
        <v>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6" t="s">
        <v>67</v>
      </c>
      <c r="B34" s="7" t="s">
        <v>68</v>
      </c>
      <c r="C34" s="16" t="s">
        <v>13</v>
      </c>
      <c r="D34" s="9" t="str">
        <f t="shared" si="1"/>
        <v>Flexible de gas Aprobado No extensibles x 1/2"  30 cm</v>
      </c>
      <c r="E34" s="10">
        <v>9545.0</v>
      </c>
      <c r="F34" s="18" t="s">
        <v>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6" t="s">
        <v>69</v>
      </c>
      <c r="B35" s="7" t="s">
        <v>68</v>
      </c>
      <c r="C35" s="16" t="s">
        <v>70</v>
      </c>
      <c r="D35" s="9" t="str">
        <f t="shared" si="1"/>
        <v>Flexible de gas Aprobado No extensibles x 1/2"  45 cm</v>
      </c>
      <c r="E35" s="10">
        <v>11084.0</v>
      </c>
      <c r="F35" s="18" t="s">
        <v>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6" t="s">
        <v>71</v>
      </c>
      <c r="B36" s="7" t="s">
        <v>68</v>
      </c>
      <c r="C36" s="16" t="s">
        <v>72</v>
      </c>
      <c r="D36" s="9" t="str">
        <f t="shared" si="1"/>
        <v>Flexible de gas Aprobado No extensibles x 1/2"  60 cm</v>
      </c>
      <c r="E36" s="10">
        <v>12007.0</v>
      </c>
      <c r="F36" s="18" t="s">
        <v>9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6" t="s">
        <v>73</v>
      </c>
      <c r="B37" s="7" t="s">
        <v>74</v>
      </c>
      <c r="C37" s="16" t="s">
        <v>13</v>
      </c>
      <c r="D37" s="9" t="str">
        <f t="shared" si="1"/>
        <v>Flexible de gas Aprobado No extensibles x 3/4"  30 cm</v>
      </c>
      <c r="E37" s="10">
        <v>12623.0</v>
      </c>
      <c r="F37" s="18" t="s">
        <v>9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6" t="s">
        <v>75</v>
      </c>
      <c r="B38" s="7" t="s">
        <v>74</v>
      </c>
      <c r="C38" s="16" t="s">
        <v>70</v>
      </c>
      <c r="D38" s="9" t="str">
        <f t="shared" si="1"/>
        <v>Flexible de gas Aprobado No extensibles x 3/4"  45 cm</v>
      </c>
      <c r="E38" s="10">
        <v>14163.0</v>
      </c>
      <c r="F38" s="18" t="s">
        <v>9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6" t="s">
        <v>76</v>
      </c>
      <c r="B39" s="7" t="s">
        <v>74</v>
      </c>
      <c r="C39" s="16" t="s">
        <v>72</v>
      </c>
      <c r="D39" s="9" t="str">
        <f t="shared" si="1"/>
        <v>Flexible de gas Aprobado No extensibles x 3/4"  60 cm</v>
      </c>
      <c r="E39" s="10">
        <v>14932.0</v>
      </c>
      <c r="F39" s="18" t="s">
        <v>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19" t="s">
        <v>77</v>
      </c>
      <c r="B40" s="20" t="s">
        <v>78</v>
      </c>
      <c r="C40" s="15" t="s">
        <v>79</v>
      </c>
      <c r="D40" s="9" t="str">
        <f t="shared" si="1"/>
        <v>Flexible de gas Aprobado Medidor Con pilar   1 1/4</v>
      </c>
      <c r="E40" s="21">
        <v>23091.0</v>
      </c>
      <c r="F40" s="18" t="s">
        <v>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19" t="s">
        <v>80</v>
      </c>
      <c r="B41" s="20" t="s">
        <v>78</v>
      </c>
      <c r="C41" s="15" t="s">
        <v>81</v>
      </c>
      <c r="D41" s="9" t="str">
        <f t="shared" si="1"/>
        <v>Flexible de gas Aprobado Medidor Con pilar   1 1/8</v>
      </c>
      <c r="E41" s="21">
        <v>23091.0</v>
      </c>
      <c r="F41" s="18" t="s">
        <v>9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19" t="s">
        <v>82</v>
      </c>
      <c r="B42" s="20" t="s">
        <v>83</v>
      </c>
      <c r="C42" s="15" t="s">
        <v>34</v>
      </c>
      <c r="D42" s="9" t="str">
        <f t="shared" si="1"/>
        <v>Flexible de gas No aprobado x 1/2  30 cm </v>
      </c>
      <c r="E42" s="10">
        <v>2339.0</v>
      </c>
      <c r="F42" s="18" t="s">
        <v>30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19" t="s">
        <v>84</v>
      </c>
      <c r="B43" s="20" t="s">
        <v>83</v>
      </c>
      <c r="C43" s="15" t="s">
        <v>38</v>
      </c>
      <c r="D43" s="9" t="str">
        <f t="shared" si="1"/>
        <v>Flexible de gas No aprobado x 1/2  40 cm </v>
      </c>
      <c r="E43" s="10">
        <v>2453.0</v>
      </c>
      <c r="F43" s="18" t="s">
        <v>30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19" t="s">
        <v>85</v>
      </c>
      <c r="B44" s="20" t="s">
        <v>83</v>
      </c>
      <c r="C44" s="15" t="s">
        <v>19</v>
      </c>
      <c r="D44" s="9" t="str">
        <f t="shared" si="1"/>
        <v>Flexible de gas No aprobado x 1/2  50 cm</v>
      </c>
      <c r="E44" s="10">
        <v>2567.0</v>
      </c>
      <c r="F44" s="18" t="s">
        <v>30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19" t="s">
        <v>86</v>
      </c>
      <c r="B45" s="20" t="s">
        <v>83</v>
      </c>
      <c r="C45" s="15" t="s">
        <v>72</v>
      </c>
      <c r="D45" s="9" t="str">
        <f t="shared" si="1"/>
        <v>Flexible de gas No aprobado x 1/2  60 cm</v>
      </c>
      <c r="E45" s="10">
        <v>2681.0</v>
      </c>
      <c r="F45" s="18" t="s">
        <v>30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19" t="s">
        <v>87</v>
      </c>
      <c r="B46" s="20" t="s">
        <v>83</v>
      </c>
      <c r="C46" s="15" t="s">
        <v>88</v>
      </c>
      <c r="D46" s="9" t="str">
        <f t="shared" si="1"/>
        <v>Flexible de gas No aprobado x 1/2  80 cm </v>
      </c>
      <c r="E46" s="10">
        <v>2909.0</v>
      </c>
      <c r="F46" s="18" t="s">
        <v>30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19" t="s">
        <v>89</v>
      </c>
      <c r="B47" s="20" t="s">
        <v>83</v>
      </c>
      <c r="C47" s="15" t="s">
        <v>90</v>
      </c>
      <c r="D47" s="9" t="str">
        <f t="shared" si="1"/>
        <v>Flexible de gas No aprobado x 1/2  100 cm</v>
      </c>
      <c r="E47" s="10">
        <v>3137.0</v>
      </c>
      <c r="F47" s="18" t="s">
        <v>30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19" t="s">
        <v>91</v>
      </c>
      <c r="B48" s="20" t="s">
        <v>83</v>
      </c>
      <c r="C48" s="15" t="s">
        <v>92</v>
      </c>
      <c r="D48" s="9" t="str">
        <f t="shared" si="1"/>
        <v>Flexible de gas No aprobado x 1/2  110 cm</v>
      </c>
      <c r="E48" s="10">
        <v>3251.0</v>
      </c>
      <c r="F48" s="18" t="s">
        <v>30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19" t="s">
        <v>93</v>
      </c>
      <c r="B49" s="20" t="s">
        <v>83</v>
      </c>
      <c r="C49" s="15" t="s">
        <v>94</v>
      </c>
      <c r="D49" s="9" t="str">
        <f t="shared" si="1"/>
        <v>Flexible de gas No aprobado x 1/2  120 cm</v>
      </c>
      <c r="E49" s="10">
        <v>3365.0</v>
      </c>
      <c r="F49" s="18" t="s">
        <v>30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19" t="s">
        <v>95</v>
      </c>
      <c r="B50" s="20" t="s">
        <v>83</v>
      </c>
      <c r="C50" s="15" t="s">
        <v>96</v>
      </c>
      <c r="D50" s="9" t="str">
        <f t="shared" si="1"/>
        <v>Flexible de gas No aprobado x 1/2  130 cm</v>
      </c>
      <c r="E50" s="10">
        <v>3479.0</v>
      </c>
      <c r="F50" s="18" t="s">
        <v>30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19" t="s">
        <v>97</v>
      </c>
      <c r="B51" s="20" t="s">
        <v>83</v>
      </c>
      <c r="C51" s="15" t="s">
        <v>98</v>
      </c>
      <c r="D51" s="9" t="str">
        <f t="shared" si="1"/>
        <v>Flexible de gas No aprobado x 1/2  140 cm</v>
      </c>
      <c r="E51" s="10">
        <v>4506.0</v>
      </c>
      <c r="F51" s="18" t="s">
        <v>30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19" t="s">
        <v>99</v>
      </c>
      <c r="B52" s="20" t="s">
        <v>83</v>
      </c>
      <c r="C52" s="15" t="s">
        <v>100</v>
      </c>
      <c r="D52" s="9" t="str">
        <f t="shared" si="1"/>
        <v>Flexible de gas No aprobado x 1/2  150 cm</v>
      </c>
      <c r="E52" s="10">
        <v>3707.0</v>
      </c>
      <c r="F52" s="18" t="s">
        <v>30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19" t="s">
        <v>101</v>
      </c>
      <c r="B53" s="20" t="s">
        <v>102</v>
      </c>
      <c r="C53" s="15" t="s">
        <v>103</v>
      </c>
      <c r="D53" s="9" t="str">
        <f t="shared" si="1"/>
        <v>Soda caustica  1/2 kg </v>
      </c>
      <c r="E53" s="22" t="s">
        <v>104</v>
      </c>
      <c r="F53" s="18" t="s">
        <v>30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19" t="s">
        <v>105</v>
      </c>
      <c r="B54" s="20" t="s">
        <v>102</v>
      </c>
      <c r="C54" s="15" t="s">
        <v>106</v>
      </c>
      <c r="D54" s="9" t="str">
        <f t="shared" si="1"/>
        <v>Soda caustica  1 kg </v>
      </c>
      <c r="E54" s="22" t="s">
        <v>107</v>
      </c>
      <c r="F54" s="18" t="s">
        <v>30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6" t="s">
        <v>108</v>
      </c>
      <c r="B55" s="7" t="s">
        <v>109</v>
      </c>
      <c r="C55" s="23" t="s">
        <v>110</v>
      </c>
      <c r="D55" s="9" t="str">
        <f t="shared" si="1"/>
        <v>Reguladores Gas Natural  6 Mts </v>
      </c>
      <c r="E55" s="24">
        <v>58673.0</v>
      </c>
      <c r="F55" s="18" t="s">
        <v>111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6" t="s">
        <v>112</v>
      </c>
      <c r="B56" s="7" t="s">
        <v>109</v>
      </c>
      <c r="C56" s="23" t="s">
        <v>113</v>
      </c>
      <c r="D56" s="9" t="str">
        <f t="shared" si="1"/>
        <v>Reguladores Gas Natural  10 mts </v>
      </c>
      <c r="E56" s="24">
        <v>64384.0</v>
      </c>
      <c r="F56" s="18" t="s">
        <v>111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6" t="s">
        <v>114</v>
      </c>
      <c r="B57" s="7" t="s">
        <v>109</v>
      </c>
      <c r="C57" s="23" t="s">
        <v>115</v>
      </c>
      <c r="D57" s="9" t="str">
        <f t="shared" si="1"/>
        <v>Reguladores Gas Natural  12 mts </v>
      </c>
      <c r="E57" s="24">
        <v>71488.0</v>
      </c>
      <c r="F57" s="18" t="s">
        <v>111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6" t="s">
        <v>116</v>
      </c>
      <c r="B58" s="7" t="s">
        <v>109</v>
      </c>
      <c r="C58" s="23" t="s">
        <v>117</v>
      </c>
      <c r="D58" s="9" t="str">
        <f t="shared" si="1"/>
        <v>Reguladores Gas Natural  16 mts </v>
      </c>
      <c r="E58" s="24">
        <v>107231.0</v>
      </c>
      <c r="F58" s="18" t="s">
        <v>111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19" t="s">
        <v>118</v>
      </c>
      <c r="B59" s="20" t="s">
        <v>119</v>
      </c>
      <c r="C59" s="15" t="s">
        <v>120</v>
      </c>
      <c r="D59" s="9" t="str">
        <f t="shared" si="1"/>
        <v>Reguladores Gas natural  6 Mts</v>
      </c>
      <c r="E59" s="21">
        <v>49687.0</v>
      </c>
      <c r="F59" s="18" t="s">
        <v>121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19" t="s">
        <v>122</v>
      </c>
      <c r="B60" s="20" t="s">
        <v>119</v>
      </c>
      <c r="C60" s="15" t="s">
        <v>123</v>
      </c>
      <c r="D60" s="9" t="str">
        <f t="shared" si="1"/>
        <v>Reguladores Gas natural  10 Mts </v>
      </c>
      <c r="E60" s="21">
        <v>44768.0</v>
      </c>
      <c r="F60" s="18" t="s">
        <v>121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19" t="s">
        <v>124</v>
      </c>
      <c r="B61" s="20" t="s">
        <v>119</v>
      </c>
      <c r="C61" s="15" t="s">
        <v>125</v>
      </c>
      <c r="D61" s="9" t="str">
        <f t="shared" si="1"/>
        <v>Reguladores Gas natural  16 Mts </v>
      </c>
      <c r="E61" s="10">
        <v>108887.0</v>
      </c>
      <c r="F61" s="18" t="s">
        <v>121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19" t="s">
        <v>126</v>
      </c>
      <c r="B62" s="20" t="s">
        <v>119</v>
      </c>
      <c r="C62" s="15" t="s">
        <v>127</v>
      </c>
      <c r="D62" s="9" t="str">
        <f t="shared" si="1"/>
        <v>Reguladores Gas natural  25 Mts </v>
      </c>
      <c r="E62" s="10">
        <v>133774.0</v>
      </c>
      <c r="F62" s="18" t="s">
        <v>121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19" t="s">
        <v>128</v>
      </c>
      <c r="B63" s="20" t="s">
        <v>119</v>
      </c>
      <c r="C63" s="15" t="s">
        <v>129</v>
      </c>
      <c r="D63" s="9" t="str">
        <f t="shared" si="1"/>
        <v>Reguladores Gas natural  25 Mts NUEVO</v>
      </c>
      <c r="E63" s="25">
        <v>104275.0</v>
      </c>
      <c r="F63" s="18" t="s">
        <v>121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19" t="s">
        <v>130</v>
      </c>
      <c r="B64" s="20" t="s">
        <v>119</v>
      </c>
      <c r="C64" s="15" t="s">
        <v>131</v>
      </c>
      <c r="D64" s="9" t="str">
        <f t="shared" si="1"/>
        <v>Reguladores Gas natural  40 Mts </v>
      </c>
      <c r="E64" s="10">
        <v>206250.0</v>
      </c>
      <c r="F64" s="18" t="s">
        <v>121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19" t="s">
        <v>132</v>
      </c>
      <c r="B65" s="20" t="s">
        <v>119</v>
      </c>
      <c r="C65" s="15" t="s">
        <v>133</v>
      </c>
      <c r="D65" s="9" t="str">
        <f t="shared" si="1"/>
        <v>Reguladores Gas natural  50 Mts </v>
      </c>
      <c r="E65" s="10">
        <v>314875.0</v>
      </c>
      <c r="F65" s="18" t="s">
        <v>121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19" t="s">
        <v>134</v>
      </c>
      <c r="B66" s="20" t="s">
        <v>119</v>
      </c>
      <c r="C66" s="15" t="s">
        <v>135</v>
      </c>
      <c r="D66" s="9" t="str">
        <f t="shared" si="1"/>
        <v>Reguladores Gas natural  75 Mts </v>
      </c>
      <c r="E66" s="10">
        <v>338481.0</v>
      </c>
      <c r="F66" s="18" t="s">
        <v>121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19" t="s">
        <v>136</v>
      </c>
      <c r="B67" s="20" t="s">
        <v>119</v>
      </c>
      <c r="C67" s="15" t="s">
        <v>137</v>
      </c>
      <c r="D67" s="9" t="str">
        <f t="shared" si="1"/>
        <v>Reguladores Gas natural  100 Mts </v>
      </c>
      <c r="E67" s="10">
        <v>377218.0</v>
      </c>
      <c r="F67" s="18" t="s">
        <v>121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19" t="s">
        <v>138</v>
      </c>
      <c r="B68" s="20" t="s">
        <v>119</v>
      </c>
      <c r="C68" s="15" t="s">
        <v>139</v>
      </c>
      <c r="D68" s="9" t="str">
        <f t="shared" si="1"/>
        <v>Reguladores Gas natural  8,5 Directo</v>
      </c>
      <c r="E68" s="10">
        <v>25010.0</v>
      </c>
      <c r="F68" s="18" t="s">
        <v>140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19" t="s">
        <v>141</v>
      </c>
      <c r="B69" s="20" t="s">
        <v>119</v>
      </c>
      <c r="C69" s="15" t="s">
        <v>142</v>
      </c>
      <c r="D69" s="9" t="str">
        <f t="shared" si="1"/>
        <v>Reguladores Gas natural  12 Directo</v>
      </c>
      <c r="E69" s="10">
        <v>26387.0</v>
      </c>
      <c r="F69" s="18" t="s">
        <v>140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19" t="s">
        <v>143</v>
      </c>
      <c r="B70" s="20" t="s">
        <v>119</v>
      </c>
      <c r="C70" s="15" t="s">
        <v>144</v>
      </c>
      <c r="D70" s="9" t="str">
        <f t="shared" si="1"/>
        <v>Reguladores Gas natural  20 Directo</v>
      </c>
      <c r="E70" s="10">
        <v>28190.0</v>
      </c>
      <c r="F70" s="18" t="s">
        <v>140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19" t="s">
        <v>145</v>
      </c>
      <c r="B71" s="20" t="s">
        <v>119</v>
      </c>
      <c r="C71" s="15" t="s">
        <v>146</v>
      </c>
      <c r="D71" s="9" t="str">
        <f t="shared" si="1"/>
        <v>Reguladores Gas natural  32 Directo</v>
      </c>
      <c r="E71" s="10">
        <v>70049.0</v>
      </c>
      <c r="F71" s="18" t="s">
        <v>140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19" t="s">
        <v>147</v>
      </c>
      <c r="B72" s="20" t="s">
        <v>119</v>
      </c>
      <c r="C72" s="15" t="s">
        <v>148</v>
      </c>
      <c r="D72" s="9" t="str">
        <f t="shared" si="1"/>
        <v>Reguladores Gas natural  50 Directo</v>
      </c>
      <c r="E72" s="10">
        <v>77150.0</v>
      </c>
      <c r="F72" s="18" t="s">
        <v>140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19" t="s">
        <v>149</v>
      </c>
      <c r="B73" s="20" t="s">
        <v>119</v>
      </c>
      <c r="C73" s="15" t="s">
        <v>150</v>
      </c>
      <c r="D73" s="9" t="str">
        <f t="shared" si="1"/>
        <v>Reguladores Gas natural  8,5 m3/h  c/flexible</v>
      </c>
      <c r="E73" s="10">
        <v>47476.0</v>
      </c>
      <c r="F73" s="18" t="s">
        <v>140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19" t="s">
        <v>151</v>
      </c>
      <c r="B74" s="20" t="s">
        <v>119</v>
      </c>
      <c r="C74" s="15" t="s">
        <v>152</v>
      </c>
      <c r="D74" s="9" t="str">
        <f t="shared" si="1"/>
        <v>Reguladores Gas natural  12 m3/h  c/flexible</v>
      </c>
      <c r="E74" s="10">
        <v>50338.0</v>
      </c>
      <c r="F74" s="26" t="s">
        <v>140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19" t="s">
        <v>153</v>
      </c>
      <c r="B75" s="20" t="s">
        <v>154</v>
      </c>
      <c r="C75" s="15" t="s">
        <v>155</v>
      </c>
      <c r="D75" s="9" t="str">
        <f t="shared" si="1"/>
        <v>Reguladores Gas envasado   1 Flexible</v>
      </c>
      <c r="E75" s="10">
        <v>44086.0</v>
      </c>
      <c r="F75" s="18" t="s">
        <v>140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19" t="s">
        <v>156</v>
      </c>
      <c r="B76" s="20" t="s">
        <v>154</v>
      </c>
      <c r="C76" s="15" t="s">
        <v>157</v>
      </c>
      <c r="D76" s="9" t="str">
        <f t="shared" si="1"/>
        <v>Reguladores Gas envasado   2 Flexibles</v>
      </c>
      <c r="E76" s="10">
        <v>69943.0</v>
      </c>
      <c r="F76" s="18" t="s">
        <v>140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19" t="s">
        <v>158</v>
      </c>
      <c r="B77" s="20" t="s">
        <v>159</v>
      </c>
      <c r="C77" s="15" t="s">
        <v>160</v>
      </c>
      <c r="D77" s="9" t="str">
        <f t="shared" si="1"/>
        <v>Regulador garrafa con manguera  0,80 Mts</v>
      </c>
      <c r="E77" s="10">
        <v>8711.0</v>
      </c>
      <c r="F77" s="18" t="s">
        <v>140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19" t="s">
        <v>161</v>
      </c>
      <c r="B78" s="20" t="s">
        <v>159</v>
      </c>
      <c r="C78" s="15" t="s">
        <v>162</v>
      </c>
      <c r="D78" s="9" t="str">
        <f t="shared" si="1"/>
        <v>Regulador garrafa con manguera  1.50 Mts</v>
      </c>
      <c r="E78" s="10">
        <v>9400.0</v>
      </c>
      <c r="F78" s="18" t="s">
        <v>140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19" t="s">
        <v>163</v>
      </c>
      <c r="B79" s="20" t="s">
        <v>159</v>
      </c>
      <c r="C79" s="15" t="s">
        <v>164</v>
      </c>
      <c r="D79" s="9" t="str">
        <f t="shared" si="1"/>
        <v>Regulador garrafa con manguera  2.00 Mts</v>
      </c>
      <c r="E79" s="10">
        <v>9856.0</v>
      </c>
      <c r="F79" s="18" t="s">
        <v>140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19" t="s">
        <v>165</v>
      </c>
      <c r="B80" s="20" t="s">
        <v>166</v>
      </c>
      <c r="C80" s="15" t="s">
        <v>167</v>
      </c>
      <c r="D80" s="9" t="str">
        <f t="shared" si="1"/>
        <v>Regulador cabezal Garrafa   10 Kg</v>
      </c>
      <c r="E80" s="10">
        <v>6994.0</v>
      </c>
      <c r="F80" s="18" t="s">
        <v>140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19" t="s">
        <v>168</v>
      </c>
      <c r="B81" s="20" t="s">
        <v>166</v>
      </c>
      <c r="C81" s="15" t="s">
        <v>169</v>
      </c>
      <c r="D81" s="9" t="str">
        <f t="shared" si="1"/>
        <v>Regulador cabezal Garrafa   3 Kg </v>
      </c>
      <c r="E81" s="10">
        <v>5587.0</v>
      </c>
      <c r="F81" s="18" t="s">
        <v>140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19" t="s">
        <v>170</v>
      </c>
      <c r="B82" s="7" t="s">
        <v>171</v>
      </c>
      <c r="C82" s="15" t="s">
        <v>172</v>
      </c>
      <c r="D82" s="9" t="str">
        <f t="shared" si="1"/>
        <v>Flexible Gas natural nuevo  P/ Reg. 6 mts</v>
      </c>
      <c r="E82" s="10">
        <v>11021.0</v>
      </c>
      <c r="F82" s="11" t="s">
        <v>140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19" t="s">
        <v>173</v>
      </c>
      <c r="B83" s="7" t="s">
        <v>171</v>
      </c>
      <c r="C83" s="15" t="s">
        <v>174</v>
      </c>
      <c r="D83" s="9" t="str">
        <f t="shared" si="1"/>
        <v>Flexible Gas natural nuevo  P/ Reg. 10 mts</v>
      </c>
      <c r="E83" s="10">
        <v>16932.0</v>
      </c>
      <c r="F83" s="11" t="s">
        <v>111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19" t="s">
        <v>175</v>
      </c>
      <c r="B84" s="27" t="s">
        <v>176</v>
      </c>
      <c r="C84" s="15" t="s">
        <v>177</v>
      </c>
      <c r="D84" s="9" t="str">
        <f t="shared" si="1"/>
        <v>Flexible Gas natural Modelo viejo   aprobado</v>
      </c>
      <c r="E84" s="10">
        <v>19817.0</v>
      </c>
      <c r="F84" s="11" t="s">
        <v>140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19" t="s">
        <v>178</v>
      </c>
      <c r="B85" s="27" t="s">
        <v>179</v>
      </c>
      <c r="C85" s="15" t="s">
        <v>180</v>
      </c>
      <c r="D85" s="9" t="str">
        <f t="shared" si="1"/>
        <v>Flexible Gas natural modelo viejo  economico</v>
      </c>
      <c r="E85" s="10">
        <v>10226.0</v>
      </c>
      <c r="F85" s="11" t="s">
        <v>140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19" t="s">
        <v>181</v>
      </c>
      <c r="B86" s="27" t="s">
        <v>182</v>
      </c>
      <c r="C86" s="28" t="s">
        <v>183</v>
      </c>
      <c r="D86" s="9" t="str">
        <f t="shared" si="1"/>
        <v>Flexible Gas envasado aprobado   aprobado </v>
      </c>
      <c r="E86" s="25">
        <v>19817.0</v>
      </c>
      <c r="F86" s="11" t="s">
        <v>140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19" t="s">
        <v>184</v>
      </c>
      <c r="B87" s="27" t="s">
        <v>185</v>
      </c>
      <c r="C87" s="28" t="s">
        <v>180</v>
      </c>
      <c r="D87" s="9" t="str">
        <f t="shared" si="1"/>
        <v>Flexible Gas envasado economico   economico</v>
      </c>
      <c r="E87" s="25">
        <v>10226.0</v>
      </c>
      <c r="F87" s="11" t="s">
        <v>140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19" t="s">
        <v>186</v>
      </c>
      <c r="B88" s="20" t="s">
        <v>187</v>
      </c>
      <c r="C88" s="15" t="s">
        <v>188</v>
      </c>
      <c r="D88" s="9" t="str">
        <f t="shared" si="1"/>
        <v>Adaptador Rigido 3/4 - Remplaza flex.   Macho - Hembra </v>
      </c>
      <c r="E88" s="10">
        <v>6960.0</v>
      </c>
      <c r="F88" s="11" t="s">
        <v>111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19" t="s">
        <v>189</v>
      </c>
      <c r="B89" s="20" t="s">
        <v>187</v>
      </c>
      <c r="C89" s="15" t="s">
        <v>190</v>
      </c>
      <c r="D89" s="9" t="str">
        <f t="shared" si="1"/>
        <v>Adaptador Rigido 3/4 - Remplaza flex.   Macho - Macho</v>
      </c>
      <c r="E89" s="10">
        <v>5080.0</v>
      </c>
      <c r="F89" s="11" t="s">
        <v>111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19" t="s">
        <v>191</v>
      </c>
      <c r="B90" s="7" t="s">
        <v>192</v>
      </c>
      <c r="C90" s="23" t="s">
        <v>79</v>
      </c>
      <c r="D90" s="9" t="str">
        <f t="shared" si="1"/>
        <v>Pilar para medidor   1 1/4</v>
      </c>
      <c r="E90" s="24">
        <v>3410.0</v>
      </c>
      <c r="F90" s="29" t="s">
        <v>9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19" t="s">
        <v>193</v>
      </c>
      <c r="B91" s="7" t="s">
        <v>192</v>
      </c>
      <c r="C91" s="23" t="s">
        <v>81</v>
      </c>
      <c r="D91" s="9" t="str">
        <f t="shared" si="1"/>
        <v>Pilar para medidor   1 1/8</v>
      </c>
      <c r="E91" s="30">
        <v>3668.0</v>
      </c>
      <c r="F91" s="29" t="s">
        <v>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19" t="s">
        <v>194</v>
      </c>
      <c r="B92" s="20" t="s">
        <v>195</v>
      </c>
      <c r="C92" s="15" t="s">
        <v>196</v>
      </c>
      <c r="D92" s="9" t="str">
        <f t="shared" si="1"/>
        <v>Membrana autoadhesiva   0,10 cm</v>
      </c>
      <c r="E92" s="10">
        <v>20890.0</v>
      </c>
      <c r="F92" s="11" t="s">
        <v>197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19" t="s">
        <v>198</v>
      </c>
      <c r="B93" s="20" t="s">
        <v>195</v>
      </c>
      <c r="C93" s="15" t="s">
        <v>199</v>
      </c>
      <c r="D93" s="9" t="str">
        <f t="shared" si="1"/>
        <v>Membrana autoadhesiva   0,15 cm</v>
      </c>
      <c r="E93" s="10">
        <v>31333.0</v>
      </c>
      <c r="F93" s="11" t="s">
        <v>197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19" t="s">
        <v>200</v>
      </c>
      <c r="B94" s="20" t="s">
        <v>195</v>
      </c>
      <c r="C94" s="15" t="s">
        <v>201</v>
      </c>
      <c r="D94" s="9" t="str">
        <f t="shared" si="1"/>
        <v>Membrana autoadhesiva   0,25 cm</v>
      </c>
      <c r="E94" s="10">
        <v>52222.0</v>
      </c>
      <c r="F94" s="11" t="s">
        <v>197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19" t="s">
        <v>202</v>
      </c>
      <c r="B95" s="20" t="s">
        <v>195</v>
      </c>
      <c r="C95" s="15" t="s">
        <v>203</v>
      </c>
      <c r="D95" s="9" t="str">
        <f t="shared" si="1"/>
        <v>Membrana autoadhesiva   0,30 cm</v>
      </c>
      <c r="E95" s="10">
        <v>59480.0</v>
      </c>
      <c r="F95" s="11" t="s">
        <v>197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19" t="s">
        <v>204</v>
      </c>
      <c r="B96" s="7" t="s">
        <v>205</v>
      </c>
      <c r="C96" s="15" t="s">
        <v>206</v>
      </c>
      <c r="D96" s="9" t="str">
        <f t="shared" si="1"/>
        <v>Cinta Anticorrosiva   5 cm x 10 Mts </v>
      </c>
      <c r="E96" s="10">
        <v>5340.0</v>
      </c>
      <c r="F96" s="11" t="s">
        <v>207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19" t="s">
        <v>208</v>
      </c>
      <c r="B97" s="7" t="s">
        <v>205</v>
      </c>
      <c r="C97" s="15" t="s">
        <v>209</v>
      </c>
      <c r="D97" s="9" t="str">
        <f t="shared" si="1"/>
        <v>Cinta Anticorrosiva   5 cm x 25 Mts </v>
      </c>
      <c r="E97" s="10">
        <v>15256.0</v>
      </c>
      <c r="F97" s="11" t="s">
        <v>207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19" t="s">
        <v>210</v>
      </c>
      <c r="B98" s="7" t="s">
        <v>205</v>
      </c>
      <c r="C98" s="15" t="s">
        <v>211</v>
      </c>
      <c r="D98" s="9" t="str">
        <f t="shared" si="1"/>
        <v>Cinta Anticorrosiva   10 cm x 25 Mts </v>
      </c>
      <c r="E98" s="10">
        <v>26700.0</v>
      </c>
      <c r="F98" s="11" t="s">
        <v>207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19" t="s">
        <v>212</v>
      </c>
      <c r="B99" s="7" t="s">
        <v>205</v>
      </c>
      <c r="C99" s="15" t="s">
        <v>213</v>
      </c>
      <c r="D99" s="9" t="str">
        <f t="shared" si="1"/>
        <v>Cinta Anticorrosiva   15 cm x 25 Mts </v>
      </c>
      <c r="E99" s="10">
        <v>40048.0</v>
      </c>
      <c r="F99" s="11" t="s">
        <v>207</v>
      </c>
      <c r="G99" s="13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19" t="s">
        <v>214</v>
      </c>
      <c r="B100" s="7" t="s">
        <v>215</v>
      </c>
      <c r="C100" s="15" t="s">
        <v>216</v>
      </c>
      <c r="D100" s="9" t="str">
        <f t="shared" si="1"/>
        <v>Cinta anticorrosiva N 1300   0,05 cm x 17 Mts </v>
      </c>
      <c r="E100" s="10">
        <v>12609.0</v>
      </c>
      <c r="F100" s="11" t="s">
        <v>207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19" t="s">
        <v>217</v>
      </c>
      <c r="B101" s="7" t="s">
        <v>218</v>
      </c>
      <c r="C101" s="15" t="s">
        <v>219</v>
      </c>
      <c r="D101" s="9" t="str">
        <f t="shared" si="1"/>
        <v>Cinta anticorrosiva N 1301  0,10 cm x 17 Mts </v>
      </c>
      <c r="E101" s="10">
        <v>25219.0</v>
      </c>
      <c r="F101" s="11" t="s">
        <v>207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19" t="s">
        <v>220</v>
      </c>
      <c r="B102" s="7" t="s">
        <v>221</v>
      </c>
      <c r="C102" s="15" t="s">
        <v>222</v>
      </c>
      <c r="D102" s="9" t="str">
        <f t="shared" si="1"/>
        <v>Petrolato   0,05 cm x 10 Mts </v>
      </c>
      <c r="E102" s="10">
        <v>10378.0</v>
      </c>
      <c r="F102" s="11" t="s">
        <v>223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19" t="s">
        <v>224</v>
      </c>
      <c r="B103" s="7" t="s">
        <v>221</v>
      </c>
      <c r="C103" s="15" t="s">
        <v>225</v>
      </c>
      <c r="D103" s="9" t="str">
        <f t="shared" si="1"/>
        <v>Petrolato   0,10 cm x 10 Mts </v>
      </c>
      <c r="E103" s="10">
        <v>20755.0</v>
      </c>
      <c r="F103" s="11" t="s">
        <v>223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19" t="s">
        <v>226</v>
      </c>
      <c r="B104" s="7" t="s">
        <v>227</v>
      </c>
      <c r="C104" s="15" t="s">
        <v>228</v>
      </c>
      <c r="D104" s="9" t="str">
        <f t="shared" si="1"/>
        <v>Imprimador   250 ML</v>
      </c>
      <c r="E104" s="10">
        <v>11401.0</v>
      </c>
      <c r="F104" s="11" t="s">
        <v>223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19" t="s">
        <v>229</v>
      </c>
      <c r="B105" s="7" t="s">
        <v>227</v>
      </c>
      <c r="C105" s="15" t="s">
        <v>230</v>
      </c>
      <c r="D105" s="9" t="str">
        <f t="shared" si="1"/>
        <v>Imprimador   1 Lts</v>
      </c>
      <c r="E105" s="10">
        <v>27612.0</v>
      </c>
      <c r="F105" s="11" t="s">
        <v>223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19" t="s">
        <v>231</v>
      </c>
      <c r="B106" s="7" t="s">
        <v>227</v>
      </c>
      <c r="C106" s="15" t="s">
        <v>232</v>
      </c>
      <c r="D106" s="9" t="str">
        <f t="shared" si="1"/>
        <v>Imprimador   4 Lts</v>
      </c>
      <c r="E106" s="10">
        <v>105669.0</v>
      </c>
      <c r="F106" s="11" t="s">
        <v>223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19" t="s">
        <v>233</v>
      </c>
      <c r="B107" s="7" t="s">
        <v>234</v>
      </c>
      <c r="C107" s="15" t="s">
        <v>55</v>
      </c>
      <c r="D107" s="9" t="str">
        <f t="shared" si="1"/>
        <v>Llave de gas domiciliarias Con campana   1/2</v>
      </c>
      <c r="E107" s="10">
        <v>15670.0</v>
      </c>
      <c r="F107" s="11" t="s">
        <v>9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19" t="s">
        <v>235</v>
      </c>
      <c r="B108" s="7" t="s">
        <v>234</v>
      </c>
      <c r="C108" s="15" t="s">
        <v>236</v>
      </c>
      <c r="D108" s="9" t="str">
        <f t="shared" si="1"/>
        <v>Llave de gas domiciliarias Con campana   3/4</v>
      </c>
      <c r="E108" s="10">
        <v>18704.0</v>
      </c>
      <c r="F108" s="11" t="s">
        <v>9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19" t="s">
        <v>237</v>
      </c>
      <c r="B109" s="7" t="s">
        <v>234</v>
      </c>
      <c r="C109" s="15" t="s">
        <v>238</v>
      </c>
      <c r="D109" s="9" t="str">
        <f t="shared" si="1"/>
        <v>Llave de gas domiciliarias Con campana   1</v>
      </c>
      <c r="E109" s="10">
        <v>44236.0</v>
      </c>
      <c r="F109" s="11" t="s">
        <v>9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19" t="s">
        <v>239</v>
      </c>
      <c r="B110" s="7" t="s">
        <v>240</v>
      </c>
      <c r="C110" s="15" t="s">
        <v>55</v>
      </c>
      <c r="D110" s="9" t="str">
        <f t="shared" si="1"/>
        <v>Llave de gas domiciliarias Bronce   1/2</v>
      </c>
      <c r="E110" s="10">
        <v>13246.0</v>
      </c>
      <c r="F110" s="11" t="s">
        <v>9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19" t="s">
        <v>241</v>
      </c>
      <c r="B111" s="7" t="s">
        <v>240</v>
      </c>
      <c r="C111" s="15" t="s">
        <v>236</v>
      </c>
      <c r="D111" s="9" t="str">
        <f t="shared" si="1"/>
        <v>Llave de gas domiciliarias Bronce   3/4</v>
      </c>
      <c r="E111" s="10">
        <v>16919.0</v>
      </c>
      <c r="F111" s="11" t="s">
        <v>9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19" t="s">
        <v>242</v>
      </c>
      <c r="B112" s="7" t="s">
        <v>240</v>
      </c>
      <c r="C112" s="15" t="s">
        <v>238</v>
      </c>
      <c r="D112" s="9" t="str">
        <f t="shared" si="1"/>
        <v>Llave de gas domiciliarias Bronce   1</v>
      </c>
      <c r="E112" s="10">
        <v>39529.0</v>
      </c>
      <c r="F112" s="11" t="s">
        <v>9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19" t="s">
        <v>243</v>
      </c>
      <c r="B113" s="7" t="s">
        <v>240</v>
      </c>
      <c r="C113" s="15" t="s">
        <v>79</v>
      </c>
      <c r="D113" s="9" t="str">
        <f t="shared" si="1"/>
        <v>Llave de gas domiciliarias Bronce   1 1/4</v>
      </c>
      <c r="E113" s="10">
        <v>65598.0</v>
      </c>
      <c r="F113" s="11" t="s">
        <v>9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19" t="s">
        <v>244</v>
      </c>
      <c r="B114" s="7" t="s">
        <v>240</v>
      </c>
      <c r="C114" s="15" t="s">
        <v>245</v>
      </c>
      <c r="D114" s="9" t="str">
        <f t="shared" si="1"/>
        <v>Llave de gas domiciliarias Bronce   1 1/2</v>
      </c>
      <c r="E114" s="10">
        <v>111956.0</v>
      </c>
      <c r="F114" s="11" t="s">
        <v>9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19" t="s">
        <v>246</v>
      </c>
      <c r="B115" s="7" t="s">
        <v>240</v>
      </c>
      <c r="C115" s="15" t="s">
        <v>247</v>
      </c>
      <c r="D115" s="9" t="str">
        <f t="shared" si="1"/>
        <v>Llave de gas domiciliarias Bronce   2</v>
      </c>
      <c r="E115" s="10">
        <v>187220.0</v>
      </c>
      <c r="F115" s="11" t="s">
        <v>9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19" t="s">
        <v>248</v>
      </c>
      <c r="B116" s="7" t="s">
        <v>249</v>
      </c>
      <c r="C116" s="15" t="s">
        <v>55</v>
      </c>
      <c r="D116" s="9" t="str">
        <f t="shared" si="1"/>
        <v>Llave de gas domiciliarias Cromo   1/2</v>
      </c>
      <c r="E116" s="10">
        <v>14410.0</v>
      </c>
      <c r="F116" s="11" t="s">
        <v>9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19" t="s">
        <v>250</v>
      </c>
      <c r="B117" s="7" t="s">
        <v>249</v>
      </c>
      <c r="C117" s="15" t="s">
        <v>236</v>
      </c>
      <c r="D117" s="9" t="str">
        <f t="shared" si="1"/>
        <v>Llave de gas domiciliarias Cromo   3/4</v>
      </c>
      <c r="E117" s="10">
        <v>18023.0</v>
      </c>
      <c r="F117" s="11" t="s">
        <v>9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19" t="s">
        <v>251</v>
      </c>
      <c r="B118" s="7" t="s">
        <v>249</v>
      </c>
      <c r="C118" s="15" t="s">
        <v>238</v>
      </c>
      <c r="D118" s="9" t="str">
        <f t="shared" si="1"/>
        <v>Llave de gas domiciliarias Cromo   1</v>
      </c>
      <c r="E118" s="10">
        <v>44236.0</v>
      </c>
      <c r="F118" s="11" t="s">
        <v>9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19" t="s">
        <v>252</v>
      </c>
      <c r="B119" s="7" t="s">
        <v>253</v>
      </c>
      <c r="C119" s="15" t="s">
        <v>254</v>
      </c>
      <c r="D119" s="9" t="str">
        <f t="shared" si="1"/>
        <v>Llave de gas candado   LLAVE CANDADO H-H 3/4</v>
      </c>
      <c r="E119" s="10">
        <v>18789.0</v>
      </c>
      <c r="F119" s="11" t="s">
        <v>9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19" t="s">
        <v>255</v>
      </c>
      <c r="B120" s="7" t="s">
        <v>253</v>
      </c>
      <c r="C120" s="15" t="s">
        <v>256</v>
      </c>
      <c r="D120" s="9" t="str">
        <f t="shared" si="1"/>
        <v>Llave de gas candado   LLAVE CANDADO M-H 3/4</v>
      </c>
      <c r="E120" s="10">
        <v>18790.0</v>
      </c>
      <c r="F120" s="11" t="s">
        <v>9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19" t="s">
        <v>257</v>
      </c>
      <c r="B121" s="7" t="s">
        <v>253</v>
      </c>
      <c r="C121" s="15" t="s">
        <v>258</v>
      </c>
      <c r="D121" s="9" t="str">
        <f t="shared" si="1"/>
        <v>Llave de gas candado   LLAVE CANDADO H-H 1</v>
      </c>
      <c r="E121" s="10">
        <v>32565.0</v>
      </c>
      <c r="F121" s="11" t="s">
        <v>9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19" t="s">
        <v>259</v>
      </c>
      <c r="B122" s="7" t="s">
        <v>253</v>
      </c>
      <c r="C122" s="15" t="s">
        <v>260</v>
      </c>
      <c r="D122" s="9" t="str">
        <f t="shared" si="1"/>
        <v>Llave de gas candado   LLAVE CANDADO M-H 1</v>
      </c>
      <c r="E122" s="10">
        <v>32566.0</v>
      </c>
      <c r="F122" s="11" t="s">
        <v>9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19" t="s">
        <v>261</v>
      </c>
      <c r="B123" s="7" t="s">
        <v>262</v>
      </c>
      <c r="C123" s="15" t="s">
        <v>55</v>
      </c>
      <c r="D123" s="9" t="str">
        <f t="shared" si="1"/>
        <v>Llave esfericas 4 Bar   1/2</v>
      </c>
      <c r="E123" s="10">
        <v>12075.0</v>
      </c>
      <c r="F123" s="11" t="s">
        <v>9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19" t="s">
        <v>263</v>
      </c>
      <c r="B124" s="7" t="s">
        <v>262</v>
      </c>
      <c r="C124" s="15" t="s">
        <v>236</v>
      </c>
      <c r="D124" s="9" t="str">
        <f t="shared" si="1"/>
        <v>Llave esfericas 4 Bar   3/4</v>
      </c>
      <c r="E124" s="10">
        <v>12650.0</v>
      </c>
      <c r="F124" s="11" t="s">
        <v>9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19" t="s">
        <v>264</v>
      </c>
      <c r="B125" s="7" t="s">
        <v>262</v>
      </c>
      <c r="C125" s="15" t="s">
        <v>238</v>
      </c>
      <c r="D125" s="9" t="str">
        <f t="shared" si="1"/>
        <v>Llave esfericas 4 Bar   1</v>
      </c>
      <c r="E125" s="10">
        <v>28637.0</v>
      </c>
      <c r="F125" s="11" t="s">
        <v>9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19" t="s">
        <v>265</v>
      </c>
      <c r="B126" s="7" t="s">
        <v>262</v>
      </c>
      <c r="C126" s="15" t="s">
        <v>79</v>
      </c>
      <c r="D126" s="9" t="str">
        <f t="shared" si="1"/>
        <v>Llave esfericas 4 Bar   1 1/4</v>
      </c>
      <c r="E126" s="10">
        <v>55892.0</v>
      </c>
      <c r="F126" s="11" t="s">
        <v>9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19" t="s">
        <v>266</v>
      </c>
      <c r="B127" s="7" t="s">
        <v>262</v>
      </c>
      <c r="C127" s="15" t="s">
        <v>245</v>
      </c>
      <c r="D127" s="9" t="str">
        <f t="shared" si="1"/>
        <v>Llave esfericas 4 Bar   1 1/2</v>
      </c>
      <c r="E127" s="10">
        <v>89193.0</v>
      </c>
      <c r="F127" s="11" t="s">
        <v>9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19" t="s">
        <v>267</v>
      </c>
      <c r="B128" s="7" t="s">
        <v>262</v>
      </c>
      <c r="C128" s="15" t="s">
        <v>247</v>
      </c>
      <c r="D128" s="9" t="str">
        <f t="shared" si="1"/>
        <v>Llave esfericas 4 Bar   2</v>
      </c>
      <c r="E128" s="10">
        <v>115385.0</v>
      </c>
      <c r="F128" s="11" t="s">
        <v>9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19" t="s">
        <v>268</v>
      </c>
      <c r="B129" s="7" t="s">
        <v>269</v>
      </c>
      <c r="C129" s="15" t="s">
        <v>55</v>
      </c>
      <c r="D129" s="9" t="str">
        <f t="shared" si="1"/>
        <v>Llave esfericas 4 bar P/Total   1/2</v>
      </c>
      <c r="E129" s="10">
        <v>21994.0</v>
      </c>
      <c r="F129" s="11" t="s">
        <v>9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19" t="s">
        <v>270</v>
      </c>
      <c r="B130" s="7" t="s">
        <v>269</v>
      </c>
      <c r="C130" s="15" t="s">
        <v>236</v>
      </c>
      <c r="D130" s="9" t="str">
        <f t="shared" si="1"/>
        <v>Llave esfericas 4 bar P/Total   3/4</v>
      </c>
      <c r="E130" s="10">
        <v>24924.0</v>
      </c>
      <c r="F130" s="11" t="s">
        <v>9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19" t="s">
        <v>271</v>
      </c>
      <c r="B131" s="7" t="s">
        <v>269</v>
      </c>
      <c r="C131" s="15" t="s">
        <v>238</v>
      </c>
      <c r="D131" s="9" t="str">
        <f t="shared" si="1"/>
        <v>Llave esfericas 4 bar P/Total   1</v>
      </c>
      <c r="E131" s="10">
        <v>50568.0</v>
      </c>
      <c r="F131" s="11" t="s">
        <v>9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19" t="s">
        <v>272</v>
      </c>
      <c r="B132" s="7" t="s">
        <v>269</v>
      </c>
      <c r="C132" s="15" t="s">
        <v>79</v>
      </c>
      <c r="D132" s="9" t="str">
        <f t="shared" si="1"/>
        <v>Llave esfericas 4 bar P/Total   1 1/4</v>
      </c>
      <c r="E132" s="10">
        <v>93469.0</v>
      </c>
      <c r="F132" s="11" t="s">
        <v>9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19" t="s">
        <v>273</v>
      </c>
      <c r="B133" s="7" t="s">
        <v>269</v>
      </c>
      <c r="C133" s="15" t="s">
        <v>274</v>
      </c>
      <c r="D133" s="9" t="str">
        <f t="shared" si="1"/>
        <v>Llave esfericas 4 bar P/Total    1 1/2</v>
      </c>
      <c r="E133" s="10">
        <v>128488.0</v>
      </c>
      <c r="F133" s="11" t="s">
        <v>9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19" t="s">
        <v>275</v>
      </c>
      <c r="B134" s="7" t="s">
        <v>269</v>
      </c>
      <c r="C134" s="15" t="s">
        <v>247</v>
      </c>
      <c r="D134" s="9" t="str">
        <f t="shared" si="1"/>
        <v>Llave esfericas 4 bar P/Total   2</v>
      </c>
      <c r="E134" s="10">
        <v>195498.0</v>
      </c>
      <c r="F134" s="11" t="s">
        <v>9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19" t="s">
        <v>276</v>
      </c>
      <c r="B135" s="7" t="s">
        <v>269</v>
      </c>
      <c r="C135" s="15" t="s">
        <v>277</v>
      </c>
      <c r="D135" s="9" t="str">
        <f t="shared" si="1"/>
        <v>Llave esfericas 4 bar P/Total   2 1/2</v>
      </c>
      <c r="E135" s="10">
        <v>467074.0</v>
      </c>
      <c r="F135" s="11" t="s">
        <v>9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19" t="s">
        <v>278</v>
      </c>
      <c r="B136" s="7" t="s">
        <v>269</v>
      </c>
      <c r="C136" s="15" t="s">
        <v>279</v>
      </c>
      <c r="D136" s="9" t="str">
        <f t="shared" si="1"/>
        <v>Llave esfericas 4 bar P/Total   3</v>
      </c>
      <c r="E136" s="10">
        <v>679575.0</v>
      </c>
      <c r="F136" s="11" t="s">
        <v>9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19" t="s">
        <v>280</v>
      </c>
      <c r="B137" s="7" t="s">
        <v>269</v>
      </c>
      <c r="C137" s="15" t="s">
        <v>281</v>
      </c>
      <c r="D137" s="9" t="str">
        <f t="shared" si="1"/>
        <v>Llave esfericas 4 bar P/Total   4</v>
      </c>
      <c r="E137" s="10">
        <v>1387962.0</v>
      </c>
      <c r="F137" s="11" t="s">
        <v>9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19" t="s">
        <v>282</v>
      </c>
      <c r="B138" s="7" t="s">
        <v>283</v>
      </c>
      <c r="C138" s="15" t="s">
        <v>284</v>
      </c>
      <c r="D138" s="9" t="str">
        <f t="shared" si="1"/>
        <v>Valvulas esferica de agua   1/2 "</v>
      </c>
      <c r="E138" s="21">
        <v>5096.0</v>
      </c>
      <c r="F138" s="18" t="s">
        <v>9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19" t="s">
        <v>285</v>
      </c>
      <c r="B139" s="7" t="s">
        <v>283</v>
      </c>
      <c r="C139" s="15" t="s">
        <v>286</v>
      </c>
      <c r="D139" s="9" t="str">
        <f t="shared" si="1"/>
        <v>Valvulas esferica de agua   3/4 "</v>
      </c>
      <c r="E139" s="21">
        <v>7502.0</v>
      </c>
      <c r="F139" s="18" t="s">
        <v>9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19" t="s">
        <v>287</v>
      </c>
      <c r="B140" s="7" t="s">
        <v>283</v>
      </c>
      <c r="C140" s="15" t="s">
        <v>288</v>
      </c>
      <c r="D140" s="9" t="str">
        <f t="shared" si="1"/>
        <v>Valvulas esferica de agua   1 "</v>
      </c>
      <c r="E140" s="21">
        <v>12424.0</v>
      </c>
      <c r="F140" s="18" t="s">
        <v>9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19" t="s">
        <v>289</v>
      </c>
      <c r="B141" s="7" t="s">
        <v>283</v>
      </c>
      <c r="C141" s="15" t="s">
        <v>290</v>
      </c>
      <c r="D141" s="9" t="str">
        <f t="shared" si="1"/>
        <v>Valvulas esferica de agua   1 1/4 "</v>
      </c>
      <c r="E141" s="21">
        <v>20823.0</v>
      </c>
      <c r="F141" s="18" t="s">
        <v>9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19" t="s">
        <v>291</v>
      </c>
      <c r="B142" s="7" t="s">
        <v>283</v>
      </c>
      <c r="C142" s="15" t="s">
        <v>292</v>
      </c>
      <c r="D142" s="9" t="str">
        <f t="shared" si="1"/>
        <v>Valvulas esferica de agua   1 1/2 "</v>
      </c>
      <c r="E142" s="21">
        <v>26212.0</v>
      </c>
      <c r="F142" s="18" t="s">
        <v>9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19" t="s">
        <v>293</v>
      </c>
      <c r="B143" s="7" t="s">
        <v>283</v>
      </c>
      <c r="C143" s="15" t="s">
        <v>294</v>
      </c>
      <c r="D143" s="9" t="str">
        <f t="shared" si="1"/>
        <v>Valvulas esferica de agua   2 "</v>
      </c>
      <c r="E143" s="21">
        <v>42136.0</v>
      </c>
      <c r="F143" s="18" t="s">
        <v>9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19" t="s">
        <v>295</v>
      </c>
      <c r="B144" s="7" t="s">
        <v>283</v>
      </c>
      <c r="C144" s="15" t="s">
        <v>296</v>
      </c>
      <c r="D144" s="9" t="str">
        <f t="shared" si="1"/>
        <v>Valvulas esferica de agua   2 1/2 "</v>
      </c>
      <c r="E144" s="21">
        <v>97870.0</v>
      </c>
      <c r="F144" s="18" t="s">
        <v>9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19" t="s">
        <v>297</v>
      </c>
      <c r="B145" s="7" t="s">
        <v>283</v>
      </c>
      <c r="C145" s="15" t="s">
        <v>298</v>
      </c>
      <c r="D145" s="9" t="str">
        <f t="shared" si="1"/>
        <v>Valvulas esferica de agua   3 "</v>
      </c>
      <c r="E145" s="21">
        <v>148514.0</v>
      </c>
      <c r="F145" s="18" t="s">
        <v>9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19" t="s">
        <v>299</v>
      </c>
      <c r="B146" s="7" t="s">
        <v>283</v>
      </c>
      <c r="C146" s="15" t="s">
        <v>300</v>
      </c>
      <c r="D146" s="9" t="str">
        <f t="shared" si="1"/>
        <v>Valvulas esferica de agua   4 "</v>
      </c>
      <c r="E146" s="10">
        <v>259122.0</v>
      </c>
      <c r="F146" s="18" t="s">
        <v>9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19" t="s">
        <v>301</v>
      </c>
      <c r="B147" s="7" t="s">
        <v>302</v>
      </c>
      <c r="C147" s="15" t="s">
        <v>303</v>
      </c>
      <c r="D147" s="9" t="str">
        <f t="shared" si="1"/>
        <v>Valvulas esferica de agua PVC  1/2” </v>
      </c>
      <c r="E147" s="10">
        <v>2235.0</v>
      </c>
      <c r="F147" s="11" t="s">
        <v>304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19" t="s">
        <v>305</v>
      </c>
      <c r="B148" s="7" t="s">
        <v>302</v>
      </c>
      <c r="C148" s="15" t="s">
        <v>306</v>
      </c>
      <c r="D148" s="9" t="str">
        <f t="shared" si="1"/>
        <v>Valvulas esferica de agua PVC  3/4” </v>
      </c>
      <c r="E148" s="10">
        <v>2810.0</v>
      </c>
      <c r="F148" s="11" t="s">
        <v>304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19" t="s">
        <v>307</v>
      </c>
      <c r="B149" s="7" t="s">
        <v>302</v>
      </c>
      <c r="C149" s="15" t="s">
        <v>308</v>
      </c>
      <c r="D149" s="9" t="str">
        <f t="shared" si="1"/>
        <v>Valvulas esferica de agua PVC  1” </v>
      </c>
      <c r="E149" s="10">
        <v>4239.0</v>
      </c>
      <c r="F149" s="11" t="s">
        <v>304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31" t="s">
        <v>309</v>
      </c>
      <c r="B150" s="27" t="s">
        <v>310</v>
      </c>
      <c r="C150" s="15" t="s">
        <v>311</v>
      </c>
      <c r="D150" s="9" t="str">
        <f t="shared" si="1"/>
        <v>Juego de manija - campana - tornillo    1/2 Y 3/4</v>
      </c>
      <c r="E150" s="10">
        <v>3508.0</v>
      </c>
      <c r="F150" s="32" t="s">
        <v>9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31" t="s">
        <v>312</v>
      </c>
      <c r="B151" s="20" t="s">
        <v>313</v>
      </c>
      <c r="C151" s="15" t="s">
        <v>314</v>
      </c>
      <c r="D151" s="9" t="str">
        <f t="shared" si="1"/>
        <v>Cobertor de caños Blanco 5 mm   1/2 " (36 UN.)</v>
      </c>
      <c r="E151" s="10">
        <v>25021.0</v>
      </c>
      <c r="F151" s="32" t="s">
        <v>315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31" t="s">
        <v>316</v>
      </c>
      <c r="B152" s="20" t="s">
        <v>313</v>
      </c>
      <c r="C152" s="15" t="s">
        <v>317</v>
      </c>
      <c r="D152" s="9" t="str">
        <f t="shared" si="1"/>
        <v>Cobertor de caños Blanco 5 mm   3/4 " (28 UN.)</v>
      </c>
      <c r="E152" s="10">
        <v>21993.0</v>
      </c>
      <c r="F152" s="32" t="s">
        <v>315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31" t="s">
        <v>318</v>
      </c>
      <c r="B153" s="20" t="s">
        <v>313</v>
      </c>
      <c r="C153" s="15" t="s">
        <v>319</v>
      </c>
      <c r="D153" s="9" t="str">
        <f t="shared" si="1"/>
        <v>Cobertor de caños Blanco 5 mm   1 " (23 UN. )</v>
      </c>
      <c r="E153" s="10">
        <v>22191.0</v>
      </c>
      <c r="F153" s="32" t="s">
        <v>315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31" t="s">
        <v>320</v>
      </c>
      <c r="B154" s="20" t="s">
        <v>313</v>
      </c>
      <c r="C154" s="15" t="s">
        <v>321</v>
      </c>
      <c r="D154" s="9" t="str">
        <f t="shared" si="1"/>
        <v>Cobertor de caños Blanco 5 mm   1 1/4 " (17 UN.)</v>
      </c>
      <c r="E154" s="10">
        <v>19458.0</v>
      </c>
      <c r="F154" s="32" t="s">
        <v>315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31" t="s">
        <v>322</v>
      </c>
      <c r="B155" s="20" t="s">
        <v>313</v>
      </c>
      <c r="C155" s="15" t="s">
        <v>323</v>
      </c>
      <c r="D155" s="9" t="str">
        <f t="shared" si="1"/>
        <v>Cobertor de caños Blanco 5 mm   1 1/2 " (15 UN.)</v>
      </c>
      <c r="E155" s="10">
        <v>19842.0</v>
      </c>
      <c r="F155" s="32" t="s">
        <v>315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31" t="s">
        <v>324</v>
      </c>
      <c r="B156" s="20" t="s">
        <v>313</v>
      </c>
      <c r="C156" s="15" t="s">
        <v>325</v>
      </c>
      <c r="D156" s="9" t="str">
        <f t="shared" si="1"/>
        <v>Cobertor de caños Blanco 5 mm   2 " (9 UN.)</v>
      </c>
      <c r="E156" s="10">
        <v>15292.0</v>
      </c>
      <c r="F156" s="32" t="s">
        <v>315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31" t="s">
        <v>326</v>
      </c>
      <c r="B157" s="20" t="s">
        <v>327</v>
      </c>
      <c r="C157" s="15" t="s">
        <v>328</v>
      </c>
      <c r="D157" s="9" t="str">
        <f t="shared" si="1"/>
        <v>Cobertor de caños Gris 10 mm  1/2 " (32 UN.)</v>
      </c>
      <c r="E157" s="10">
        <v>38925.0</v>
      </c>
      <c r="F157" s="32" t="s">
        <v>315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31" t="s">
        <v>329</v>
      </c>
      <c r="B158" s="20" t="s">
        <v>327</v>
      </c>
      <c r="C158" s="15" t="s">
        <v>330</v>
      </c>
      <c r="D158" s="9" t="str">
        <f t="shared" si="1"/>
        <v>Cobertor de caños Gris 10 mm  3/4 " (25 UN.)</v>
      </c>
      <c r="E158" s="10">
        <v>34365.0</v>
      </c>
      <c r="F158" s="32" t="s">
        <v>315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31" t="s">
        <v>331</v>
      </c>
      <c r="B159" s="20" t="s">
        <v>327</v>
      </c>
      <c r="C159" s="15" t="s">
        <v>332</v>
      </c>
      <c r="D159" s="9" t="str">
        <f t="shared" si="1"/>
        <v>Cobertor de caños Gris 10 mm  1 " (20 UN.)</v>
      </c>
      <c r="E159" s="10">
        <v>33774.0</v>
      </c>
      <c r="F159" s="32" t="s">
        <v>315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31" t="s">
        <v>333</v>
      </c>
      <c r="B160" s="20" t="s">
        <v>327</v>
      </c>
      <c r="C160" s="15" t="s">
        <v>334</v>
      </c>
      <c r="D160" s="9" t="str">
        <f t="shared" si="1"/>
        <v>Cobertor de caños Gris 10 mm  1 1/4 " (15 UN.)</v>
      </c>
      <c r="E160" s="10">
        <v>30042.0</v>
      </c>
      <c r="F160" s="32" t="s">
        <v>315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31" t="s">
        <v>335</v>
      </c>
      <c r="B161" s="20" t="s">
        <v>327</v>
      </c>
      <c r="C161" s="15" t="s">
        <v>336</v>
      </c>
      <c r="D161" s="9" t="str">
        <f t="shared" si="1"/>
        <v>Cobertor de caños Gris 10 mm  1 1/2 " (12 UN.)</v>
      </c>
      <c r="E161" s="10">
        <v>27775.0</v>
      </c>
      <c r="F161" s="32" t="s">
        <v>315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31" t="s">
        <v>337</v>
      </c>
      <c r="B162" s="20" t="s">
        <v>327</v>
      </c>
      <c r="C162" s="15" t="s">
        <v>325</v>
      </c>
      <c r="D162" s="9" t="str">
        <f t="shared" si="1"/>
        <v>Cobertor de caños Gris 10 mm  2 " (9 UN.)</v>
      </c>
      <c r="E162" s="10">
        <v>26763.0</v>
      </c>
      <c r="F162" s="32" t="s">
        <v>315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31" t="s">
        <v>338</v>
      </c>
      <c r="B163" s="20" t="s">
        <v>339</v>
      </c>
      <c r="C163" s="15" t="s">
        <v>328</v>
      </c>
      <c r="D163" s="9" t="str">
        <f t="shared" si="1"/>
        <v>Cobertor de caños Blindado 10 mm  1/2 " (32 UN.)</v>
      </c>
      <c r="E163" s="10">
        <v>49287.0</v>
      </c>
      <c r="F163" s="32" t="s">
        <v>315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31" t="s">
        <v>340</v>
      </c>
      <c r="B164" s="20" t="s">
        <v>339</v>
      </c>
      <c r="C164" s="15" t="s">
        <v>330</v>
      </c>
      <c r="D164" s="9" t="str">
        <f t="shared" si="1"/>
        <v>Cobertor de caños Blindado 10 mm  3/4 " (25 UN.)</v>
      </c>
      <c r="E164" s="10">
        <v>43488.0</v>
      </c>
      <c r="F164" s="32" t="s">
        <v>315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31" t="s">
        <v>341</v>
      </c>
      <c r="B165" s="20" t="s">
        <v>339</v>
      </c>
      <c r="C165" s="15" t="s">
        <v>332</v>
      </c>
      <c r="D165" s="9" t="str">
        <f t="shared" si="1"/>
        <v>Cobertor de caños Blindado 10 mm  1 " (20 UN.)</v>
      </c>
      <c r="E165" s="10">
        <v>42729.0</v>
      </c>
      <c r="F165" s="32" t="s">
        <v>315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31" t="s">
        <v>342</v>
      </c>
      <c r="B166" s="20" t="s">
        <v>339</v>
      </c>
      <c r="C166" s="15" t="s">
        <v>334</v>
      </c>
      <c r="D166" s="9" t="str">
        <f t="shared" si="1"/>
        <v>Cobertor de caños Blindado 10 mm  1 1/4 " (15 UN.)</v>
      </c>
      <c r="E166" s="10">
        <v>38034.0</v>
      </c>
      <c r="F166" s="32" t="s">
        <v>315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31" t="s">
        <v>343</v>
      </c>
      <c r="B167" s="20" t="s">
        <v>339</v>
      </c>
      <c r="C167" s="15" t="s">
        <v>336</v>
      </c>
      <c r="D167" s="9" t="str">
        <f t="shared" si="1"/>
        <v>Cobertor de caños Blindado 10 mm  1 1/2 " (12 UN.)</v>
      </c>
      <c r="E167" s="10">
        <v>34685.0</v>
      </c>
      <c r="F167" s="32" t="s">
        <v>315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31" t="s">
        <v>344</v>
      </c>
      <c r="B168" s="20" t="s">
        <v>339</v>
      </c>
      <c r="C168" s="15" t="s">
        <v>325</v>
      </c>
      <c r="D168" s="9" t="str">
        <f t="shared" si="1"/>
        <v>Cobertor de caños Blindado 10 mm  2 " (9 UN.)</v>
      </c>
      <c r="E168" s="10">
        <v>31748.0</v>
      </c>
      <c r="F168" s="32" t="s">
        <v>315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31" t="s">
        <v>345</v>
      </c>
      <c r="B169" s="20" t="s">
        <v>346</v>
      </c>
      <c r="C169" s="15" t="s">
        <v>55</v>
      </c>
      <c r="D169" s="9" t="str">
        <f t="shared" si="1"/>
        <v>Canilla Esfericas mariposa Laton   1/2</v>
      </c>
      <c r="E169" s="10">
        <v>3110.0</v>
      </c>
      <c r="F169" s="33" t="s">
        <v>347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31" t="s">
        <v>348</v>
      </c>
      <c r="B170" s="20" t="s">
        <v>346</v>
      </c>
      <c r="C170" s="15" t="s">
        <v>236</v>
      </c>
      <c r="D170" s="9" t="str">
        <f t="shared" si="1"/>
        <v>Canilla Esfericas mariposa Laton   3/4</v>
      </c>
      <c r="E170" s="10">
        <v>4660.0</v>
      </c>
      <c r="F170" s="33" t="s">
        <v>347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31" t="s">
        <v>349</v>
      </c>
      <c r="B171" s="20" t="s">
        <v>350</v>
      </c>
      <c r="C171" s="15" t="s">
        <v>55</v>
      </c>
      <c r="D171" s="9" t="str">
        <f t="shared" si="1"/>
        <v>Canilla Esfericas mariposa Plastico   1/2</v>
      </c>
      <c r="E171" s="10">
        <v>1955.0</v>
      </c>
      <c r="F171" s="32" t="s">
        <v>304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31" t="s">
        <v>351</v>
      </c>
      <c r="B172" s="20" t="s">
        <v>350</v>
      </c>
      <c r="C172" s="15" t="s">
        <v>236</v>
      </c>
      <c r="D172" s="9" t="str">
        <f t="shared" si="1"/>
        <v>Canilla Esfericas mariposa Plastico   3/4</v>
      </c>
      <c r="E172" s="10">
        <v>2556.0</v>
      </c>
      <c r="F172" s="32" t="s">
        <v>304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31" t="s">
        <v>352</v>
      </c>
      <c r="B173" s="7" t="s">
        <v>353</v>
      </c>
      <c r="C173" s="15" t="s">
        <v>354</v>
      </c>
      <c r="D173" s="9" t="str">
        <f t="shared" si="1"/>
        <v>Tornillo de inodoro  22 X 70 </v>
      </c>
      <c r="E173" s="10">
        <v>506.0</v>
      </c>
      <c r="F173" s="11" t="s">
        <v>30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31" t="s">
        <v>355</v>
      </c>
      <c r="B174" s="7" t="s">
        <v>353</v>
      </c>
      <c r="C174" s="15" t="s">
        <v>356</v>
      </c>
      <c r="D174" s="9" t="str">
        <f t="shared" si="1"/>
        <v>Tornillo de inodoro  22 X 80 </v>
      </c>
      <c r="E174" s="10">
        <v>532.0</v>
      </c>
      <c r="F174" s="11" t="s">
        <v>30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31" t="s">
        <v>357</v>
      </c>
      <c r="B175" s="20" t="s">
        <v>358</v>
      </c>
      <c r="C175" s="15" t="s">
        <v>359</v>
      </c>
      <c r="D175" s="9" t="str">
        <f t="shared" si="1"/>
        <v>Monturas de Gas   1/2 X 1/2</v>
      </c>
      <c r="E175" s="10">
        <v>10010.0</v>
      </c>
      <c r="F175" s="11" t="s">
        <v>30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31" t="s">
        <v>360</v>
      </c>
      <c r="B176" s="20" t="s">
        <v>358</v>
      </c>
      <c r="C176" s="15" t="s">
        <v>361</v>
      </c>
      <c r="D176" s="9" t="str">
        <f t="shared" si="1"/>
        <v>Monturas de Gas   3/4 X 1/2</v>
      </c>
      <c r="E176" s="10">
        <v>10010.0</v>
      </c>
      <c r="F176" s="11" t="s">
        <v>30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31" t="s">
        <v>362</v>
      </c>
      <c r="B177" s="20" t="s">
        <v>358</v>
      </c>
      <c r="C177" s="15" t="s">
        <v>363</v>
      </c>
      <c r="D177" s="9" t="str">
        <f t="shared" si="1"/>
        <v>Monturas de Gas   1 X 1/2</v>
      </c>
      <c r="E177" s="10">
        <v>11257.0</v>
      </c>
      <c r="F177" s="11" t="s">
        <v>30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31" t="s">
        <v>364</v>
      </c>
      <c r="B178" s="20" t="s">
        <v>358</v>
      </c>
      <c r="C178" s="15" t="s">
        <v>365</v>
      </c>
      <c r="D178" s="9" t="str">
        <f t="shared" si="1"/>
        <v>Monturas de Gas   3/4 X 3/4</v>
      </c>
      <c r="E178" s="10">
        <v>11325.0</v>
      </c>
      <c r="F178" s="11" t="s">
        <v>30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31" t="s">
        <v>366</v>
      </c>
      <c r="B179" s="20" t="s">
        <v>358</v>
      </c>
      <c r="C179" s="15" t="s">
        <v>367</v>
      </c>
      <c r="D179" s="9" t="str">
        <f t="shared" si="1"/>
        <v>Monturas de Gas   1 X 3/4</v>
      </c>
      <c r="E179" s="10">
        <v>11476.0</v>
      </c>
      <c r="F179" s="11" t="s">
        <v>30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31" t="s">
        <v>368</v>
      </c>
      <c r="B180" s="7" t="s">
        <v>369</v>
      </c>
      <c r="C180" s="15" t="s">
        <v>370</v>
      </c>
      <c r="D180" s="9" t="str">
        <f t="shared" si="1"/>
        <v>Reja de ventilación esmaltada c/agujero Aprobada   15X15 - 100 mts </v>
      </c>
      <c r="E180" s="10">
        <v>675.0</v>
      </c>
      <c r="F180" s="11" t="s">
        <v>30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31" t="s">
        <v>371</v>
      </c>
      <c r="B181" s="7" t="s">
        <v>369</v>
      </c>
      <c r="C181" s="15" t="s">
        <v>372</v>
      </c>
      <c r="D181" s="9" t="str">
        <f t="shared" si="1"/>
        <v>Reja de ventilación esmaltada c/agujero Aprobada  15X30 - 200 mts </v>
      </c>
      <c r="E181" s="10">
        <v>1349.0</v>
      </c>
      <c r="F181" s="11" t="s">
        <v>30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31" t="s">
        <v>373</v>
      </c>
      <c r="B182" s="7" t="s">
        <v>369</v>
      </c>
      <c r="C182" s="15" t="s">
        <v>374</v>
      </c>
      <c r="D182" s="9" t="str">
        <f t="shared" si="1"/>
        <v>Reja de ventilación esmaltada c/agujero Aprobada  20X20 - 200 mts </v>
      </c>
      <c r="E182" s="10">
        <v>1098.0</v>
      </c>
      <c r="F182" s="11" t="s">
        <v>30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31" t="s">
        <v>375</v>
      </c>
      <c r="B183" s="20" t="s">
        <v>376</v>
      </c>
      <c r="C183" s="15" t="s">
        <v>377</v>
      </c>
      <c r="D183" s="9" t="str">
        <f t="shared" si="1"/>
        <v>Reja de piso simple   10X10  </v>
      </c>
      <c r="E183" s="10">
        <v>1960.0</v>
      </c>
      <c r="F183" s="11" t="s">
        <v>30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31" t="s">
        <v>378</v>
      </c>
      <c r="B184" s="20" t="s">
        <v>376</v>
      </c>
      <c r="C184" s="15" t="s">
        <v>379</v>
      </c>
      <c r="D184" s="9" t="str">
        <f t="shared" si="1"/>
        <v>Reja de piso simple   12X12  </v>
      </c>
      <c r="E184" s="10">
        <v>2243.0</v>
      </c>
      <c r="F184" s="11" t="s">
        <v>30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31" t="s">
        <v>380</v>
      </c>
      <c r="B185" s="20" t="s">
        <v>376</v>
      </c>
      <c r="C185" s="15" t="s">
        <v>381</v>
      </c>
      <c r="D185" s="9" t="str">
        <f t="shared" si="1"/>
        <v>Reja de piso simple   15X15  </v>
      </c>
      <c r="E185" s="10">
        <v>3026.0</v>
      </c>
      <c r="F185" s="11" t="s">
        <v>30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31" t="s">
        <v>382</v>
      </c>
      <c r="B186" s="20" t="s">
        <v>376</v>
      </c>
      <c r="C186" s="15" t="s">
        <v>383</v>
      </c>
      <c r="D186" s="9" t="str">
        <f t="shared" si="1"/>
        <v>Reja de piso simple   20X20  </v>
      </c>
      <c r="E186" s="10">
        <v>4681.0</v>
      </c>
      <c r="F186" s="11" t="s">
        <v>30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31" t="s">
        <v>384</v>
      </c>
      <c r="B187" s="20" t="s">
        <v>385</v>
      </c>
      <c r="C187" s="15" t="s">
        <v>386</v>
      </c>
      <c r="D187" s="9" t="str">
        <f t="shared" si="1"/>
        <v>Tapas de piso  simple   10X10 </v>
      </c>
      <c r="E187" s="10">
        <v>1914.0</v>
      </c>
      <c r="F187" s="11" t="s">
        <v>30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31" t="s">
        <v>387</v>
      </c>
      <c r="B188" s="20" t="s">
        <v>385</v>
      </c>
      <c r="C188" s="15" t="s">
        <v>379</v>
      </c>
      <c r="D188" s="9" t="str">
        <f t="shared" si="1"/>
        <v>Tapas de piso  simple   12X12  </v>
      </c>
      <c r="E188" s="10">
        <v>2190.0</v>
      </c>
      <c r="F188" s="11" t="s">
        <v>30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31" t="s">
        <v>388</v>
      </c>
      <c r="B189" s="20" t="s">
        <v>385</v>
      </c>
      <c r="C189" s="15" t="s">
        <v>389</v>
      </c>
      <c r="D189" s="9" t="str">
        <f t="shared" si="1"/>
        <v>Tapas de piso  simple   15X15 </v>
      </c>
      <c r="E189" s="10">
        <v>2985.0</v>
      </c>
      <c r="F189" s="11" t="s">
        <v>30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31" t="s">
        <v>390</v>
      </c>
      <c r="B190" s="20" t="s">
        <v>385</v>
      </c>
      <c r="C190" s="15" t="s">
        <v>383</v>
      </c>
      <c r="D190" s="9" t="str">
        <f t="shared" si="1"/>
        <v>Tapas de piso  simple   20X20  </v>
      </c>
      <c r="E190" s="10">
        <v>4592.0</v>
      </c>
      <c r="F190" s="11" t="s">
        <v>30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31" t="s">
        <v>391</v>
      </c>
      <c r="B191" s="7" t="s">
        <v>392</v>
      </c>
      <c r="C191" s="15" t="s">
        <v>386</v>
      </c>
      <c r="D191" s="9" t="str">
        <f t="shared" si="1"/>
        <v>Reja de piso Giratoria   10X10 </v>
      </c>
      <c r="E191" s="10">
        <v>3295.0</v>
      </c>
      <c r="F191" s="11" t="s">
        <v>30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31" t="s">
        <v>393</v>
      </c>
      <c r="B192" s="7" t="s">
        <v>392</v>
      </c>
      <c r="C192" s="15" t="s">
        <v>394</v>
      </c>
      <c r="D192" s="9" t="str">
        <f t="shared" si="1"/>
        <v>Reja de piso Giratoria   12X12</v>
      </c>
      <c r="E192" s="10">
        <v>3843.0</v>
      </c>
      <c r="F192" s="11" t="s">
        <v>30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31" t="s">
        <v>395</v>
      </c>
      <c r="B193" s="7" t="s">
        <v>392</v>
      </c>
      <c r="C193" s="15" t="s">
        <v>396</v>
      </c>
      <c r="D193" s="9" t="str">
        <f t="shared" si="1"/>
        <v>Reja de piso Giratoria   15X15</v>
      </c>
      <c r="E193" s="10">
        <v>5822.0</v>
      </c>
      <c r="F193" s="11" t="s">
        <v>30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31" t="s">
        <v>397</v>
      </c>
      <c r="B194" s="7" t="s">
        <v>398</v>
      </c>
      <c r="C194" s="15" t="s">
        <v>399</v>
      </c>
      <c r="D194" s="9" t="str">
        <f t="shared" si="1"/>
        <v>Reja de piso Embudo   10X10</v>
      </c>
      <c r="E194" s="10">
        <v>2452.0</v>
      </c>
      <c r="F194" s="11" t="s">
        <v>30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31" t="s">
        <v>400</v>
      </c>
      <c r="B195" s="7" t="s">
        <v>398</v>
      </c>
      <c r="C195" s="15" t="s">
        <v>396</v>
      </c>
      <c r="D195" s="9" t="str">
        <f t="shared" si="1"/>
        <v>Reja de piso Embudo   15X15</v>
      </c>
      <c r="E195" s="10">
        <v>4205.0</v>
      </c>
      <c r="F195" s="11" t="s">
        <v>30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31" t="s">
        <v>401</v>
      </c>
      <c r="B196" s="7" t="s">
        <v>398</v>
      </c>
      <c r="C196" s="15" t="s">
        <v>402</v>
      </c>
      <c r="D196" s="9" t="str">
        <f t="shared" si="1"/>
        <v>Reja de piso Embudo   20X20</v>
      </c>
      <c r="E196" s="10">
        <v>6004.0</v>
      </c>
      <c r="F196" s="11" t="s">
        <v>30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31" t="s">
        <v>403</v>
      </c>
      <c r="B197" s="20" t="s">
        <v>404</v>
      </c>
      <c r="C197" s="15" t="s">
        <v>405</v>
      </c>
      <c r="D197" s="9" t="str">
        <f t="shared" si="1"/>
        <v>Sopapa Plástica con Rejilla Metálica  40mm</v>
      </c>
      <c r="E197" s="10">
        <v>2150.0</v>
      </c>
      <c r="F197" s="11" t="s">
        <v>406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31" t="s">
        <v>407</v>
      </c>
      <c r="B198" s="20" t="s">
        <v>404</v>
      </c>
      <c r="C198" s="15" t="s">
        <v>408</v>
      </c>
      <c r="D198" s="9" t="str">
        <f t="shared" si="1"/>
        <v>Sopapa Plástica con Rejilla Metálica   50mm</v>
      </c>
      <c r="E198" s="10">
        <v>2522.0</v>
      </c>
      <c r="F198" s="11" t="s">
        <v>406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31" t="s">
        <v>409</v>
      </c>
      <c r="B199" s="20" t="s">
        <v>410</v>
      </c>
      <c r="C199" s="15" t="s">
        <v>411</v>
      </c>
      <c r="D199" s="9" t="str">
        <f t="shared" si="1"/>
        <v>Sopapa Bronce   1 1/2"   c/ rejilla de ac/ inox tornillo de bronce</v>
      </c>
      <c r="E199" s="10">
        <v>4624.0</v>
      </c>
      <c r="F199" s="11" t="s">
        <v>30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31" t="s">
        <v>412</v>
      </c>
      <c r="B200" s="20" t="s">
        <v>410</v>
      </c>
      <c r="C200" s="15" t="s">
        <v>413</v>
      </c>
      <c r="D200" s="9" t="str">
        <f t="shared" si="1"/>
        <v>Sopapa Bronce   2"  c/ rejilla de ac/ inox tornillo de bronce</v>
      </c>
      <c r="E200" s="10">
        <v>5371.0</v>
      </c>
      <c r="F200" s="11" t="s">
        <v>30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31" t="s">
        <v>414</v>
      </c>
      <c r="B201" s="20" t="s">
        <v>415</v>
      </c>
      <c r="C201" s="15" t="s">
        <v>416</v>
      </c>
      <c r="D201" s="9" t="str">
        <f t="shared" si="1"/>
        <v>Sopapa PVC Americana   Americana </v>
      </c>
      <c r="E201" s="10">
        <v>2930.0</v>
      </c>
      <c r="F201" s="11" t="s">
        <v>30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31" t="s">
        <v>417</v>
      </c>
      <c r="B202" s="34" t="s">
        <v>418</v>
      </c>
      <c r="C202" s="15" t="s">
        <v>418</v>
      </c>
      <c r="D202" s="9" t="str">
        <f t="shared" si="1"/>
        <v>Terraja estrella   Terraja estrella </v>
      </c>
      <c r="E202" s="10">
        <v>15197.0</v>
      </c>
      <c r="F202" s="11" t="s">
        <v>419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31" t="s">
        <v>420</v>
      </c>
      <c r="B203" s="20" t="s">
        <v>421</v>
      </c>
      <c r="C203" s="15" t="s">
        <v>55</v>
      </c>
      <c r="D203" s="9" t="str">
        <f t="shared" si="1"/>
        <v>Flotantes alta presión  1/2</v>
      </c>
      <c r="E203" s="10">
        <v>15185.0</v>
      </c>
      <c r="F203" s="35" t="s">
        <v>9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31" t="s">
        <v>422</v>
      </c>
      <c r="B204" s="20" t="s">
        <v>421</v>
      </c>
      <c r="C204" s="15" t="s">
        <v>236</v>
      </c>
      <c r="D204" s="9" t="str">
        <f t="shared" si="1"/>
        <v>Flotantes alta presión  3/4</v>
      </c>
      <c r="E204" s="10">
        <v>19412.0</v>
      </c>
      <c r="F204" s="32" t="s">
        <v>9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31" t="s">
        <v>423</v>
      </c>
      <c r="B205" s="20" t="s">
        <v>421</v>
      </c>
      <c r="C205" s="15" t="s">
        <v>238</v>
      </c>
      <c r="D205" s="9" t="str">
        <f t="shared" si="1"/>
        <v>Flotantes alta presión  1</v>
      </c>
      <c r="E205" s="10">
        <v>27973.0</v>
      </c>
      <c r="F205" s="32" t="s">
        <v>9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31" t="s">
        <v>424</v>
      </c>
      <c r="B206" s="20" t="s">
        <v>425</v>
      </c>
      <c r="C206" s="15" t="s">
        <v>55</v>
      </c>
      <c r="D206" s="9" t="str">
        <f t="shared" si="1"/>
        <v>Flotante comun varilla larga  1/2</v>
      </c>
      <c r="E206" s="10">
        <v>7670.0</v>
      </c>
      <c r="F206" s="32" t="s">
        <v>9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31" t="s">
        <v>426</v>
      </c>
      <c r="B207" s="20" t="s">
        <v>425</v>
      </c>
      <c r="C207" s="15" t="s">
        <v>236</v>
      </c>
      <c r="D207" s="9" t="str">
        <f t="shared" si="1"/>
        <v>Flotante comun varilla larga  3/4</v>
      </c>
      <c r="E207" s="10">
        <v>8311.0</v>
      </c>
      <c r="F207" s="32" t="s">
        <v>9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31" t="s">
        <v>427</v>
      </c>
      <c r="B208" s="20"/>
      <c r="C208" s="15"/>
      <c r="D208" s="9" t="s">
        <v>428</v>
      </c>
      <c r="E208" s="10">
        <v>48910.0</v>
      </c>
      <c r="F208" s="3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31" t="s">
        <v>429</v>
      </c>
      <c r="B209" s="20" t="s">
        <v>430</v>
      </c>
      <c r="C209" s="15" t="s">
        <v>431</v>
      </c>
      <c r="D209" s="9" t="str">
        <f t="shared" ref="D209:D387" si="2">B209&amp;"  "&amp;C209</f>
        <v>Gabinete con puerta ( fibrocemento )  40X50</v>
      </c>
      <c r="E209" s="10">
        <v>49853.0</v>
      </c>
      <c r="F209" s="36" t="s">
        <v>30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31" t="s">
        <v>432</v>
      </c>
      <c r="B210" s="20" t="s">
        <v>430</v>
      </c>
      <c r="C210" s="15" t="s">
        <v>433</v>
      </c>
      <c r="D210" s="9" t="str">
        <f t="shared" si="2"/>
        <v>Gabinete con puerta ( fibrocemento )  40X60</v>
      </c>
      <c r="E210" s="10">
        <v>54648.0</v>
      </c>
      <c r="F210" s="11" t="s">
        <v>30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31" t="s">
        <v>434</v>
      </c>
      <c r="B211" s="20" t="s">
        <v>430</v>
      </c>
      <c r="C211" s="15" t="s">
        <v>435</v>
      </c>
      <c r="D211" s="9" t="str">
        <f t="shared" si="2"/>
        <v>Gabinete con puerta ( fibrocemento )  45x65</v>
      </c>
      <c r="E211" s="10">
        <v>57746.0</v>
      </c>
      <c r="F211" s="11" t="s">
        <v>30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31" t="s">
        <v>436</v>
      </c>
      <c r="B212" s="20" t="s">
        <v>437</v>
      </c>
      <c r="C212" s="15" t="s">
        <v>438</v>
      </c>
      <c r="D212" s="9" t="str">
        <f t="shared" si="2"/>
        <v>Puerta para gas natural aprobada    22X65</v>
      </c>
      <c r="E212" s="10">
        <v>32033.0</v>
      </c>
      <c r="F212" s="11" t="s">
        <v>30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31" t="s">
        <v>439</v>
      </c>
      <c r="B213" s="20" t="s">
        <v>437</v>
      </c>
      <c r="C213" s="15" t="s">
        <v>431</v>
      </c>
      <c r="D213" s="9" t="str">
        <f t="shared" si="2"/>
        <v>Puerta para gas natural aprobada    40X50</v>
      </c>
      <c r="E213" s="10">
        <v>32033.0</v>
      </c>
      <c r="F213" s="11" t="s">
        <v>30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31" t="s">
        <v>440</v>
      </c>
      <c r="B214" s="20" t="s">
        <v>437</v>
      </c>
      <c r="C214" s="15" t="s">
        <v>433</v>
      </c>
      <c r="D214" s="9" t="str">
        <f t="shared" si="2"/>
        <v>Puerta para gas natural aprobada    40X60</v>
      </c>
      <c r="E214" s="10">
        <v>35754.0</v>
      </c>
      <c r="F214" s="11" t="s">
        <v>30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31" t="s">
        <v>441</v>
      </c>
      <c r="B215" s="20" t="s">
        <v>437</v>
      </c>
      <c r="C215" s="15" t="s">
        <v>442</v>
      </c>
      <c r="D215" s="9" t="str">
        <f t="shared" si="2"/>
        <v>Puerta para gas natural aprobada    45X65</v>
      </c>
      <c r="E215" s="10">
        <v>38026.0</v>
      </c>
      <c r="F215" s="11" t="s">
        <v>30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31" t="s">
        <v>443</v>
      </c>
      <c r="B216" s="20" t="s">
        <v>437</v>
      </c>
      <c r="C216" s="15" t="s">
        <v>444</v>
      </c>
      <c r="D216" s="9" t="str">
        <f t="shared" si="2"/>
        <v>Puerta para gas natural aprobada    0.90 X 1.45</v>
      </c>
      <c r="E216" s="10">
        <v>91990.0</v>
      </c>
      <c r="F216" s="11" t="s">
        <v>30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31" t="s">
        <v>445</v>
      </c>
      <c r="B217" s="34" t="s">
        <v>446</v>
      </c>
      <c r="C217" s="37" t="s">
        <v>446</v>
      </c>
      <c r="D217" s="9" t="str">
        <f t="shared" si="2"/>
        <v>Fuelle mochila comun   Fuelle mochila comun </v>
      </c>
      <c r="E217" s="38">
        <v>850.0</v>
      </c>
      <c r="F217" s="32" t="s">
        <v>447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31" t="s">
        <v>448</v>
      </c>
      <c r="B218" s="20" t="s">
        <v>449</v>
      </c>
      <c r="C218" s="15" t="s">
        <v>450</v>
      </c>
      <c r="D218" s="9" t="str">
        <f t="shared" si="2"/>
        <v>Canilla duplex lavarropas	
	 plastico blanco  1/2 x 3/4</v>
      </c>
      <c r="E218" s="10">
        <v>2541.0</v>
      </c>
      <c r="F218" s="32" t="s">
        <v>304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31" t="s">
        <v>451</v>
      </c>
      <c r="B219" s="20" t="s">
        <v>452</v>
      </c>
      <c r="C219" s="15" t="s">
        <v>453</v>
      </c>
      <c r="D219" s="9" t="str">
        <f t="shared" si="2"/>
        <v>Canilla duplex lavarropas	
	 bronce cromado  1/2 x 3/4 </v>
      </c>
      <c r="E219" s="10">
        <v>8784.0</v>
      </c>
      <c r="F219" s="11" t="s">
        <v>30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31" t="s">
        <v>454</v>
      </c>
      <c r="B220" s="39" t="s">
        <v>455</v>
      </c>
      <c r="C220" s="15" t="s">
        <v>456</v>
      </c>
      <c r="D220" s="9" t="str">
        <f t="shared" si="2"/>
        <v>Aislante aluminizado con solapa y tacc  5 mm x 20 Mts </v>
      </c>
      <c r="E220" s="40" t="s">
        <v>457</v>
      </c>
      <c r="F220" s="41" t="s">
        <v>458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31" t="s">
        <v>459</v>
      </c>
      <c r="B221" s="39" t="s">
        <v>455</v>
      </c>
      <c r="C221" s="15" t="s">
        <v>460</v>
      </c>
      <c r="D221" s="9" t="str">
        <f t="shared" si="2"/>
        <v>Aislante aluminizado con solapa y tacc  10 mm x 20 Mts </v>
      </c>
      <c r="E221" s="40" t="s">
        <v>461</v>
      </c>
      <c r="F221" s="41" t="s">
        <v>458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31" t="s">
        <v>462</v>
      </c>
      <c r="B222" s="42" t="s">
        <v>463</v>
      </c>
      <c r="C222" s="43" t="s">
        <v>236</v>
      </c>
      <c r="D222" s="9" t="str">
        <f t="shared" si="2"/>
        <v>CANILLA DE BRONCE CROMADA CON PICO  3/4</v>
      </c>
      <c r="E222" s="24">
        <v>14605.0</v>
      </c>
      <c r="F222" s="11" t="s">
        <v>347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31" t="s">
        <v>464</v>
      </c>
      <c r="B223" s="42" t="s">
        <v>465</v>
      </c>
      <c r="C223" s="43" t="s">
        <v>238</v>
      </c>
      <c r="D223" s="9" t="str">
        <f t="shared" si="2"/>
        <v>CANILLA ESFERICA FORJADA PALANCA ROJA  1</v>
      </c>
      <c r="E223" s="24">
        <v>13862.0</v>
      </c>
      <c r="F223" s="11" t="s">
        <v>347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31" t="s">
        <v>466</v>
      </c>
      <c r="B224" s="42" t="s">
        <v>467</v>
      </c>
      <c r="C224" s="43" t="s">
        <v>55</v>
      </c>
      <c r="D224" s="9" t="str">
        <f t="shared" si="2"/>
        <v>CANILLA PARA RIEGO PALANCA  1/2</v>
      </c>
      <c r="E224" s="24">
        <v>3400.0</v>
      </c>
      <c r="F224" s="11" t="s">
        <v>347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31" t="s">
        <v>468</v>
      </c>
      <c r="B225" s="42" t="s">
        <v>469</v>
      </c>
      <c r="C225" s="43" t="s">
        <v>238</v>
      </c>
      <c r="D225" s="9" t="str">
        <f t="shared" si="2"/>
        <v>VALVULA ESCLUSA PASO TOTAL  1</v>
      </c>
      <c r="E225" s="24">
        <v>10567.0</v>
      </c>
      <c r="F225" s="11" t="s">
        <v>347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31" t="s">
        <v>470</v>
      </c>
      <c r="B226" s="42" t="s">
        <v>469</v>
      </c>
      <c r="C226" s="43" t="s">
        <v>79</v>
      </c>
      <c r="D226" s="9" t="str">
        <f t="shared" si="2"/>
        <v>VALVULA ESCLUSA PASO TOTAL  1 1/4</v>
      </c>
      <c r="E226" s="24">
        <v>17724.0</v>
      </c>
      <c r="F226" s="11" t="s">
        <v>347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31" t="s">
        <v>471</v>
      </c>
      <c r="B227" s="42" t="s">
        <v>472</v>
      </c>
      <c r="C227" s="43" t="s">
        <v>55</v>
      </c>
      <c r="D227" s="9" t="str">
        <f t="shared" si="2"/>
        <v>VALVULA ESFERICA MEDIA UNION M-H MARIPOSA  1/2</v>
      </c>
      <c r="E227" s="24">
        <v>8728.0</v>
      </c>
      <c r="F227" s="11" t="s">
        <v>347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31" t="s">
        <v>473</v>
      </c>
      <c r="B228" s="42" t="s">
        <v>472</v>
      </c>
      <c r="C228" s="43" t="s">
        <v>236</v>
      </c>
      <c r="D228" s="9" t="str">
        <f t="shared" si="2"/>
        <v>VALVULA ESFERICA MEDIA UNION M-H MARIPOSA  3/4</v>
      </c>
      <c r="E228" s="24">
        <v>14005.0</v>
      </c>
      <c r="F228" s="11" t="s">
        <v>347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31" t="s">
        <v>474</v>
      </c>
      <c r="B229" s="42" t="s">
        <v>475</v>
      </c>
      <c r="C229" s="43" t="s">
        <v>476</v>
      </c>
      <c r="D229" s="9" t="str">
        <f t="shared" si="2"/>
        <v>CODO 90º  20</v>
      </c>
      <c r="E229" s="24">
        <v>185.0</v>
      </c>
      <c r="F229" s="11" t="s">
        <v>477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31" t="s">
        <v>478</v>
      </c>
      <c r="B230" s="42" t="s">
        <v>475</v>
      </c>
      <c r="C230" s="43" t="s">
        <v>479</v>
      </c>
      <c r="D230" s="9" t="str">
        <f t="shared" si="2"/>
        <v>CODO 90º  25</v>
      </c>
      <c r="E230" s="24">
        <v>293.0</v>
      </c>
      <c r="F230" s="11" t="s">
        <v>477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31" t="s">
        <v>480</v>
      </c>
      <c r="B231" s="42" t="s">
        <v>475</v>
      </c>
      <c r="C231" s="43" t="s">
        <v>481</v>
      </c>
      <c r="D231" s="9" t="str">
        <f t="shared" si="2"/>
        <v>CODO 90º  32</v>
      </c>
      <c r="E231" s="24">
        <v>504.0</v>
      </c>
      <c r="F231" s="11" t="s">
        <v>477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31" t="s">
        <v>482</v>
      </c>
      <c r="B232" s="42" t="s">
        <v>483</v>
      </c>
      <c r="C232" s="43" t="s">
        <v>484</v>
      </c>
      <c r="D232" s="9" t="str">
        <f t="shared" si="2"/>
        <v>CODO C/INSERTO METALICO HEMBRA  20 x 1/2</v>
      </c>
      <c r="E232" s="24">
        <v>1434.0</v>
      </c>
      <c r="F232" s="11" t="s">
        <v>477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31" t="s">
        <v>485</v>
      </c>
      <c r="B233" s="42" t="s">
        <v>483</v>
      </c>
      <c r="C233" s="43" t="s">
        <v>486</v>
      </c>
      <c r="D233" s="9" t="str">
        <f t="shared" si="2"/>
        <v>CODO C/INSERTO METALICO HEMBRA  25 x 1/2</v>
      </c>
      <c r="E233" s="24">
        <v>1852.0</v>
      </c>
      <c r="F233" s="11" t="s">
        <v>477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31" t="s">
        <v>487</v>
      </c>
      <c r="B234" s="42" t="s">
        <v>483</v>
      </c>
      <c r="C234" s="43" t="s">
        <v>488</v>
      </c>
      <c r="D234" s="9" t="str">
        <f t="shared" si="2"/>
        <v>CODO C/INSERTO METALICO HEMBRA  25 x 3/4</v>
      </c>
      <c r="E234" s="24">
        <v>2152.0</v>
      </c>
      <c r="F234" s="11" t="s">
        <v>477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31" t="s">
        <v>489</v>
      </c>
      <c r="B235" s="42" t="s">
        <v>490</v>
      </c>
      <c r="C235" s="43" t="s">
        <v>484</v>
      </c>
      <c r="D235" s="9" t="str">
        <f t="shared" si="2"/>
        <v>CUPLA C/INSERTO METALICO HEMBRA  20 x 1/2</v>
      </c>
      <c r="E235" s="24">
        <v>1294.0</v>
      </c>
      <c r="F235" s="11" t="s">
        <v>477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31" t="s">
        <v>491</v>
      </c>
      <c r="B236" s="42" t="s">
        <v>490</v>
      </c>
      <c r="C236" s="43" t="s">
        <v>492</v>
      </c>
      <c r="D236" s="9" t="str">
        <f t="shared" si="2"/>
        <v>CUPLA C/INSERTO METALICO HEMBRA  20 x 3/8</v>
      </c>
      <c r="E236" s="24">
        <v>1237.0</v>
      </c>
      <c r="F236" s="11" t="s">
        <v>477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31" t="s">
        <v>493</v>
      </c>
      <c r="B237" s="42" t="s">
        <v>490</v>
      </c>
      <c r="C237" s="43" t="s">
        <v>494</v>
      </c>
      <c r="D237" s="9" t="str">
        <f t="shared" si="2"/>
        <v>CUPLA C/INSERTO METALICO HEMBRA  25 x 12</v>
      </c>
      <c r="E237" s="24">
        <v>1554.0</v>
      </c>
      <c r="F237" s="11" t="s">
        <v>477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31" t="s">
        <v>495</v>
      </c>
      <c r="B238" s="42" t="s">
        <v>496</v>
      </c>
      <c r="C238" s="43" t="s">
        <v>79</v>
      </c>
      <c r="D238" s="9" t="str">
        <f t="shared" si="2"/>
        <v>CUPLA REDUCCION  1 1/4</v>
      </c>
      <c r="E238" s="24">
        <v>232.0</v>
      </c>
      <c r="F238" s="11" t="s">
        <v>477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31" t="s">
        <v>497</v>
      </c>
      <c r="B239" s="42" t="s">
        <v>498</v>
      </c>
      <c r="C239" s="43" t="s">
        <v>476</v>
      </c>
      <c r="D239" s="9" t="str">
        <f t="shared" si="2"/>
        <v>CUPLA  20</v>
      </c>
      <c r="E239" s="24">
        <v>129.0</v>
      </c>
      <c r="F239" s="11" t="s">
        <v>477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31" t="s">
        <v>499</v>
      </c>
      <c r="B240" s="42" t="s">
        <v>498</v>
      </c>
      <c r="C240" s="43" t="s">
        <v>479</v>
      </c>
      <c r="D240" s="9" t="str">
        <f t="shared" si="2"/>
        <v>CUPLA  25</v>
      </c>
      <c r="E240" s="24">
        <v>212.0</v>
      </c>
      <c r="F240" s="11" t="s">
        <v>477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31" t="s">
        <v>500</v>
      </c>
      <c r="B241" s="42" t="s">
        <v>498</v>
      </c>
      <c r="C241" s="43" t="s">
        <v>481</v>
      </c>
      <c r="D241" s="9" t="str">
        <f t="shared" si="2"/>
        <v>CUPLA  32</v>
      </c>
      <c r="E241" s="24">
        <v>298.0</v>
      </c>
      <c r="F241" s="11" t="s">
        <v>477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31" t="s">
        <v>501</v>
      </c>
      <c r="B242" s="42" t="s">
        <v>502</v>
      </c>
      <c r="C242" s="43" t="s">
        <v>476</v>
      </c>
      <c r="D242" s="9" t="str">
        <f t="shared" si="2"/>
        <v>LLAVE PASO COMPACTA CABEZAL POLIAMIDA  20</v>
      </c>
      <c r="E242" s="24">
        <v>5922.0</v>
      </c>
      <c r="F242" s="11" t="s">
        <v>477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31" t="s">
        <v>503</v>
      </c>
      <c r="B243" s="42" t="s">
        <v>502</v>
      </c>
      <c r="C243" s="43" t="s">
        <v>479</v>
      </c>
      <c r="D243" s="9" t="str">
        <f t="shared" si="2"/>
        <v>LLAVE PASO COMPACTA CABEZAL POLIAMIDA  25</v>
      </c>
      <c r="E243" s="24">
        <v>6416.0</v>
      </c>
      <c r="F243" s="11" t="s">
        <v>477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31" t="s">
        <v>504</v>
      </c>
      <c r="B244" s="42" t="s">
        <v>505</v>
      </c>
      <c r="C244" s="43" t="s">
        <v>476</v>
      </c>
      <c r="D244" s="9" t="str">
        <f t="shared" si="2"/>
        <v>SOBREPASO  20</v>
      </c>
      <c r="E244" s="24">
        <v>832.0</v>
      </c>
      <c r="F244" s="11" t="s">
        <v>477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31" t="s">
        <v>506</v>
      </c>
      <c r="B245" s="42" t="s">
        <v>505</v>
      </c>
      <c r="C245" s="43" t="s">
        <v>479</v>
      </c>
      <c r="D245" s="9" t="str">
        <f t="shared" si="2"/>
        <v>SOBREPASO  25</v>
      </c>
      <c r="E245" s="24">
        <v>1143.0</v>
      </c>
      <c r="F245" s="11" t="s">
        <v>477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31" t="s">
        <v>507</v>
      </c>
      <c r="B246" s="42" t="s">
        <v>508</v>
      </c>
      <c r="C246" s="43" t="s">
        <v>476</v>
      </c>
      <c r="D246" s="9" t="str">
        <f t="shared" si="2"/>
        <v>TAPA  20</v>
      </c>
      <c r="E246" s="24">
        <v>129.0</v>
      </c>
      <c r="F246" s="11" t="s">
        <v>477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31" t="s">
        <v>509</v>
      </c>
      <c r="B247" s="42" t="s">
        <v>508</v>
      </c>
      <c r="C247" s="43" t="s">
        <v>479</v>
      </c>
      <c r="D247" s="9" t="str">
        <f t="shared" si="2"/>
        <v>TAPA  25</v>
      </c>
      <c r="E247" s="24">
        <v>192.0</v>
      </c>
      <c r="F247" s="11" t="s">
        <v>477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31" t="s">
        <v>510</v>
      </c>
      <c r="B248" s="42" t="s">
        <v>511</v>
      </c>
      <c r="C248" s="43" t="s">
        <v>484</v>
      </c>
      <c r="D248" s="9" t="str">
        <f t="shared" si="2"/>
        <v>TEE C/INSERTO METALICO HEMBRA  20 x 1/2</v>
      </c>
      <c r="E248" s="24">
        <v>1703.0</v>
      </c>
      <c r="F248" s="11" t="s">
        <v>477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31" t="s">
        <v>512</v>
      </c>
      <c r="B249" s="42" t="s">
        <v>513</v>
      </c>
      <c r="C249" s="43" t="s">
        <v>476</v>
      </c>
      <c r="D249" s="9" t="str">
        <f t="shared" si="2"/>
        <v>TEE  20</v>
      </c>
      <c r="E249" s="24">
        <v>242.0</v>
      </c>
      <c r="F249" s="11" t="s">
        <v>477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31" t="s">
        <v>514</v>
      </c>
      <c r="B250" s="42" t="s">
        <v>513</v>
      </c>
      <c r="C250" s="43" t="s">
        <v>479</v>
      </c>
      <c r="D250" s="9" t="str">
        <f t="shared" si="2"/>
        <v>TEE  25</v>
      </c>
      <c r="E250" s="24">
        <v>413.0</v>
      </c>
      <c r="F250" s="11" t="s">
        <v>477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31" t="s">
        <v>515</v>
      </c>
      <c r="B251" s="42" t="s">
        <v>513</v>
      </c>
      <c r="C251" s="43" t="s">
        <v>481</v>
      </c>
      <c r="D251" s="9" t="str">
        <f t="shared" si="2"/>
        <v>TEE  32</v>
      </c>
      <c r="E251" s="24">
        <v>647.0</v>
      </c>
      <c r="F251" s="11" t="s">
        <v>477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31" t="s">
        <v>516</v>
      </c>
      <c r="B252" s="42" t="s">
        <v>517</v>
      </c>
      <c r="C252" s="43" t="s">
        <v>518</v>
      </c>
      <c r="D252" s="9" t="str">
        <f t="shared" si="2"/>
        <v>TUBOS AGUA CALIENTE DURAFLOW  20 x 2.8</v>
      </c>
      <c r="E252" s="24">
        <v>3565.0</v>
      </c>
      <c r="F252" s="11" t="s">
        <v>477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31" t="s">
        <v>519</v>
      </c>
      <c r="B253" s="42" t="s">
        <v>517</v>
      </c>
      <c r="C253" s="43" t="s">
        <v>520</v>
      </c>
      <c r="D253" s="9" t="str">
        <f t="shared" si="2"/>
        <v>TUBOS AGUA CALIENTE DURAFLOW  25 x 3.5</v>
      </c>
      <c r="E253" s="24">
        <v>5431.0</v>
      </c>
      <c r="F253" s="11" t="s">
        <v>477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31" t="s">
        <v>521</v>
      </c>
      <c r="B254" s="42" t="s">
        <v>522</v>
      </c>
      <c r="C254" s="43" t="s">
        <v>523</v>
      </c>
      <c r="D254" s="9" t="str">
        <f t="shared" si="2"/>
        <v>TUBOS AGUA FRIA ECOFLOW   32 x 3.0</v>
      </c>
      <c r="E254" s="24">
        <v>6764.0</v>
      </c>
      <c r="F254" s="11" t="s">
        <v>477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31" t="s">
        <v>524</v>
      </c>
      <c r="B255" s="42" t="s">
        <v>525</v>
      </c>
      <c r="C255" s="43" t="s">
        <v>476</v>
      </c>
      <c r="D255" s="9" t="str">
        <f t="shared" si="2"/>
        <v>UNION DOBLE FUSION-FUSION  20</v>
      </c>
      <c r="E255" s="24">
        <v>772.0</v>
      </c>
      <c r="F255" s="11" t="s">
        <v>477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31" t="s">
        <v>526</v>
      </c>
      <c r="B256" s="42" t="s">
        <v>525</v>
      </c>
      <c r="C256" s="43" t="s">
        <v>479</v>
      </c>
      <c r="D256" s="9" t="str">
        <f t="shared" si="2"/>
        <v>UNION DOBLE FUSION-FUSION  25</v>
      </c>
      <c r="E256" s="24">
        <v>1085.0</v>
      </c>
      <c r="F256" s="11" t="s">
        <v>477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31" t="s">
        <v>527</v>
      </c>
      <c r="B257" s="42" t="s">
        <v>528</v>
      </c>
      <c r="C257" s="43" t="s">
        <v>476</v>
      </c>
      <c r="D257" s="9" t="str">
        <f t="shared" si="2"/>
        <v>VALVULA PPR FUSION ESFERA PLASTICA  20</v>
      </c>
      <c r="E257" s="24">
        <v>1595.0</v>
      </c>
      <c r="F257" s="11" t="s">
        <v>477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31" t="s">
        <v>529</v>
      </c>
      <c r="B258" s="42" t="s">
        <v>528</v>
      </c>
      <c r="C258" s="43" t="s">
        <v>479</v>
      </c>
      <c r="D258" s="9" t="str">
        <f t="shared" si="2"/>
        <v>VALVULA PPR FUSION ESFERA PLASTICA  25</v>
      </c>
      <c r="E258" s="24">
        <v>2446.0</v>
      </c>
      <c r="F258" s="11" t="s">
        <v>477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31" t="s">
        <v>530</v>
      </c>
      <c r="B259" s="44" t="s">
        <v>531</v>
      </c>
      <c r="C259" s="45" t="s">
        <v>55</v>
      </c>
      <c r="D259" s="9" t="str">
        <f t="shared" si="2"/>
        <v>ACC.BCE.ROSC.CODO H.H.  1/2</v>
      </c>
      <c r="E259" s="25">
        <v>2375.0</v>
      </c>
      <c r="F259" s="46" t="s">
        <v>9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31" t="s">
        <v>532</v>
      </c>
      <c r="B260" s="44" t="s">
        <v>533</v>
      </c>
      <c r="C260" s="45" t="s">
        <v>236</v>
      </c>
      <c r="D260" s="9" t="str">
        <f t="shared" si="2"/>
        <v>AC.BCE.ROSC.CODO. H.H.  3/4</v>
      </c>
      <c r="E260" s="25">
        <v>3388.0</v>
      </c>
      <c r="F260" s="46" t="s">
        <v>9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31" t="s">
        <v>534</v>
      </c>
      <c r="B261" s="44" t="s">
        <v>531</v>
      </c>
      <c r="C261" s="45" t="s">
        <v>238</v>
      </c>
      <c r="D261" s="9" t="str">
        <f t="shared" si="2"/>
        <v>ACC.BCE.ROSC.CODO H.H.  1</v>
      </c>
      <c r="E261" s="25">
        <v>5850.0</v>
      </c>
      <c r="F261" s="46" t="s">
        <v>9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31" t="s">
        <v>535</v>
      </c>
      <c r="B262" s="44" t="s">
        <v>531</v>
      </c>
      <c r="C262" s="45" t="s">
        <v>79</v>
      </c>
      <c r="D262" s="9" t="str">
        <f t="shared" si="2"/>
        <v>ACC.BCE.ROSC.CODO H.H.  1 1/4</v>
      </c>
      <c r="E262" s="25">
        <v>10542.0</v>
      </c>
      <c r="F262" s="46" t="s">
        <v>9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31" t="s">
        <v>536</v>
      </c>
      <c r="B263" s="44" t="s">
        <v>531</v>
      </c>
      <c r="C263" s="45" t="s">
        <v>245</v>
      </c>
      <c r="D263" s="9" t="str">
        <f t="shared" si="2"/>
        <v>ACC.BCE.ROSC.CODO H.H.  1 1/2</v>
      </c>
      <c r="E263" s="25">
        <v>18386.0</v>
      </c>
      <c r="F263" s="46" t="s">
        <v>9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31" t="s">
        <v>537</v>
      </c>
      <c r="B264" s="44" t="s">
        <v>531</v>
      </c>
      <c r="C264" s="45" t="s">
        <v>247</v>
      </c>
      <c r="D264" s="9" t="str">
        <f t="shared" si="2"/>
        <v>ACC.BCE.ROSC.CODO H.H.  2</v>
      </c>
      <c r="E264" s="25">
        <v>25730.0</v>
      </c>
      <c r="F264" s="46" t="s">
        <v>9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31" t="s">
        <v>538</v>
      </c>
      <c r="B265" s="44" t="s">
        <v>539</v>
      </c>
      <c r="C265" s="45" t="s">
        <v>55</v>
      </c>
      <c r="D265" s="9" t="str">
        <f t="shared" si="2"/>
        <v>ACC.BCE.ROSC.TEE  1/2</v>
      </c>
      <c r="E265" s="25">
        <v>2618.0</v>
      </c>
      <c r="F265" s="46" t="s">
        <v>9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31" t="s">
        <v>540</v>
      </c>
      <c r="B266" s="44" t="s">
        <v>539</v>
      </c>
      <c r="C266" s="45" t="s">
        <v>236</v>
      </c>
      <c r="D266" s="9" t="str">
        <f t="shared" si="2"/>
        <v>ACC.BCE.ROSC.TEE  3/4</v>
      </c>
      <c r="E266" s="25">
        <v>4472.0</v>
      </c>
      <c r="F266" s="46" t="s">
        <v>9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31" t="s">
        <v>541</v>
      </c>
      <c r="B267" s="44" t="s">
        <v>539</v>
      </c>
      <c r="C267" s="45" t="s">
        <v>238</v>
      </c>
      <c r="D267" s="9" t="str">
        <f t="shared" si="2"/>
        <v>ACC.BCE.ROSC.TEE  1</v>
      </c>
      <c r="E267" s="25">
        <v>6814.0</v>
      </c>
      <c r="F267" s="46" t="s">
        <v>9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31" t="s">
        <v>542</v>
      </c>
      <c r="B268" s="44" t="s">
        <v>539</v>
      </c>
      <c r="C268" s="45" t="s">
        <v>79</v>
      </c>
      <c r="D268" s="9" t="str">
        <f t="shared" si="2"/>
        <v>ACC.BCE.ROSC.TEE  1 1/4</v>
      </c>
      <c r="E268" s="25">
        <v>12066.0</v>
      </c>
      <c r="F268" s="46" t="s">
        <v>9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31" t="s">
        <v>543</v>
      </c>
      <c r="B269" s="44" t="s">
        <v>539</v>
      </c>
      <c r="C269" s="45" t="s">
        <v>245</v>
      </c>
      <c r="D269" s="9" t="str">
        <f t="shared" si="2"/>
        <v>ACC.BCE.ROSC.TEE  1 1/2</v>
      </c>
      <c r="E269" s="25">
        <v>14789.0</v>
      </c>
      <c r="F269" s="46" t="s">
        <v>9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31" t="s">
        <v>544</v>
      </c>
      <c r="B270" s="44" t="s">
        <v>539</v>
      </c>
      <c r="C270" s="45" t="s">
        <v>247</v>
      </c>
      <c r="D270" s="9" t="str">
        <f t="shared" si="2"/>
        <v>ACC.BCE.ROSC.TEE  2</v>
      </c>
      <c r="E270" s="25">
        <v>25256.0</v>
      </c>
      <c r="F270" s="46" t="s">
        <v>9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31" t="s">
        <v>545</v>
      </c>
      <c r="B271" s="44" t="s">
        <v>546</v>
      </c>
      <c r="C271" s="45" t="s">
        <v>55</v>
      </c>
      <c r="D271" s="9" t="str">
        <f t="shared" si="2"/>
        <v>ACC.BCE.ROSC.ROS.C/TUERCA  1/2</v>
      </c>
      <c r="E271" s="25">
        <v>1374.0</v>
      </c>
      <c r="F271" s="46" t="s">
        <v>9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31" t="s">
        <v>547</v>
      </c>
      <c r="B272" s="44" t="s">
        <v>546</v>
      </c>
      <c r="C272" s="45" t="s">
        <v>236</v>
      </c>
      <c r="D272" s="9" t="str">
        <f t="shared" si="2"/>
        <v>ACC.BCE.ROSC.ROS.C/TUERCA  3/4</v>
      </c>
      <c r="E272" s="25">
        <v>1983.0</v>
      </c>
      <c r="F272" s="46" t="s">
        <v>9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31" t="s">
        <v>548</v>
      </c>
      <c r="B273" s="44" t="s">
        <v>546</v>
      </c>
      <c r="C273" s="45" t="s">
        <v>238</v>
      </c>
      <c r="D273" s="9" t="str">
        <f t="shared" si="2"/>
        <v>ACC.BCE.ROSC.ROS.C/TUERCA  1</v>
      </c>
      <c r="E273" s="25">
        <v>3211.0</v>
      </c>
      <c r="F273" s="46" t="s">
        <v>9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31" t="s">
        <v>549</v>
      </c>
      <c r="B274" s="44" t="s">
        <v>546</v>
      </c>
      <c r="C274" s="45" t="s">
        <v>79</v>
      </c>
      <c r="D274" s="9" t="str">
        <f t="shared" si="2"/>
        <v>ACC.BCE.ROSC.ROS.C/TUERCA  1 1/4</v>
      </c>
      <c r="E274" s="25">
        <v>5521.0</v>
      </c>
      <c r="F274" s="46" t="s">
        <v>9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31" t="s">
        <v>550</v>
      </c>
      <c r="B275" s="44" t="s">
        <v>546</v>
      </c>
      <c r="C275" s="45" t="s">
        <v>245</v>
      </c>
      <c r="D275" s="9" t="str">
        <f t="shared" si="2"/>
        <v>ACC.BCE.ROSC.ROS.C/TUERCA  1 1/2</v>
      </c>
      <c r="E275" s="25">
        <v>6545.0</v>
      </c>
      <c r="F275" s="46" t="s">
        <v>9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31" t="s">
        <v>551</v>
      </c>
      <c r="B276" s="44" t="s">
        <v>546</v>
      </c>
      <c r="C276" s="45" t="s">
        <v>247</v>
      </c>
      <c r="D276" s="9" t="str">
        <f t="shared" si="2"/>
        <v>ACC.BCE.ROSC.ROS.C/TUERCA  2</v>
      </c>
      <c r="E276" s="25">
        <v>11267.0</v>
      </c>
      <c r="F276" s="46" t="s">
        <v>9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31" t="s">
        <v>552</v>
      </c>
      <c r="B277" s="44" t="s">
        <v>553</v>
      </c>
      <c r="C277" s="45" t="s">
        <v>55</v>
      </c>
      <c r="D277" s="9" t="str">
        <f t="shared" si="2"/>
        <v>ACC.BCE.ROSC.UNION DOBLE  1/2</v>
      </c>
      <c r="E277" s="25">
        <v>6760.0</v>
      </c>
      <c r="F277" s="46" t="s">
        <v>9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31" t="s">
        <v>554</v>
      </c>
      <c r="B278" s="44" t="s">
        <v>553</v>
      </c>
      <c r="C278" s="45" t="s">
        <v>236</v>
      </c>
      <c r="D278" s="9" t="str">
        <f t="shared" si="2"/>
        <v>ACC.BCE.ROSC.UNION DOBLE  3/4</v>
      </c>
      <c r="E278" s="25">
        <v>9193.0</v>
      </c>
      <c r="F278" s="46" t="s">
        <v>9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31" t="s">
        <v>555</v>
      </c>
      <c r="B279" s="44" t="s">
        <v>553</v>
      </c>
      <c r="C279" s="45" t="s">
        <v>238</v>
      </c>
      <c r="D279" s="9" t="str">
        <f t="shared" si="2"/>
        <v>ACC.BCE.ROSC.UNION DOBLE  1</v>
      </c>
      <c r="E279" s="25">
        <v>13594.0</v>
      </c>
      <c r="F279" s="46" t="s">
        <v>9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31" t="s">
        <v>556</v>
      </c>
      <c r="B280" s="44" t="s">
        <v>553</v>
      </c>
      <c r="C280" s="45" t="s">
        <v>79</v>
      </c>
      <c r="D280" s="9" t="str">
        <f t="shared" si="2"/>
        <v>ACC.BCE.ROSC.UNION DOBLE  1 1/4</v>
      </c>
      <c r="E280" s="25">
        <v>30927.0</v>
      </c>
      <c r="F280" s="46" t="s">
        <v>9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31" t="s">
        <v>557</v>
      </c>
      <c r="B281" s="44" t="s">
        <v>553</v>
      </c>
      <c r="C281" s="45" t="s">
        <v>245</v>
      </c>
      <c r="D281" s="9" t="str">
        <f t="shared" si="2"/>
        <v>ACC.BCE.ROSC.UNION DOBLE  1 1/2</v>
      </c>
      <c r="E281" s="25">
        <v>47489.0</v>
      </c>
      <c r="F281" s="46" t="s">
        <v>9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31" t="s">
        <v>558</v>
      </c>
      <c r="B282" s="44" t="s">
        <v>553</v>
      </c>
      <c r="C282" s="45" t="s">
        <v>247</v>
      </c>
      <c r="D282" s="9" t="str">
        <f t="shared" si="2"/>
        <v>ACC.BCE.ROSC.UNION DOBLE  2</v>
      </c>
      <c r="E282" s="25">
        <v>72745.0</v>
      </c>
      <c r="F282" s="46" t="s">
        <v>9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31" t="s">
        <v>559</v>
      </c>
      <c r="B283" s="44" t="s">
        <v>560</v>
      </c>
      <c r="C283" s="45" t="s">
        <v>55</v>
      </c>
      <c r="D283" s="9" t="str">
        <f t="shared" si="2"/>
        <v>ACC.BCE.ROSC.CODO M.H.  1/2</v>
      </c>
      <c r="E283" s="25">
        <v>2225.0</v>
      </c>
      <c r="F283" s="46" t="s">
        <v>9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31" t="s">
        <v>561</v>
      </c>
      <c r="B284" s="44" t="s">
        <v>560</v>
      </c>
      <c r="C284" s="45" t="s">
        <v>236</v>
      </c>
      <c r="D284" s="9" t="str">
        <f t="shared" si="2"/>
        <v>ACC.BCE.ROSC.CODO M.H.  3/4</v>
      </c>
      <c r="E284" s="25">
        <v>3325.0</v>
      </c>
      <c r="F284" s="46" t="s">
        <v>9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31" t="s">
        <v>562</v>
      </c>
      <c r="B285" s="44" t="s">
        <v>560</v>
      </c>
      <c r="C285" s="45" t="s">
        <v>238</v>
      </c>
      <c r="D285" s="9" t="str">
        <f t="shared" si="2"/>
        <v>ACC.BCE.ROSC.CODO M.H.  1</v>
      </c>
      <c r="E285" s="25">
        <v>6126.0</v>
      </c>
      <c r="F285" s="46" t="s">
        <v>9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31" t="s">
        <v>563</v>
      </c>
      <c r="B286" s="44" t="s">
        <v>564</v>
      </c>
      <c r="C286" s="45" t="s">
        <v>79</v>
      </c>
      <c r="D286" s="9" t="str">
        <f t="shared" si="2"/>
        <v>ACC.BCE. ROSC..CODO M.H.  1 1/4</v>
      </c>
      <c r="E286" s="25">
        <v>10242.0</v>
      </c>
      <c r="F286" s="46" t="s">
        <v>9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31" t="s">
        <v>565</v>
      </c>
      <c r="B287" s="44" t="s">
        <v>560</v>
      </c>
      <c r="C287" s="45" t="s">
        <v>245</v>
      </c>
      <c r="D287" s="9" t="str">
        <f t="shared" si="2"/>
        <v>ACC.BCE.ROSC.CODO M.H.  1 1/2</v>
      </c>
      <c r="E287" s="25">
        <v>18062.0</v>
      </c>
      <c r="F287" s="46" t="s">
        <v>9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31" t="s">
        <v>566</v>
      </c>
      <c r="B288" s="44" t="s">
        <v>560</v>
      </c>
      <c r="C288" s="45" t="s">
        <v>247</v>
      </c>
      <c r="D288" s="9" t="str">
        <f t="shared" si="2"/>
        <v>ACC.BCE.ROSC.CODO M.H.  2</v>
      </c>
      <c r="E288" s="25">
        <v>25593.0</v>
      </c>
      <c r="F288" s="46" t="s">
        <v>9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31" t="s">
        <v>567</v>
      </c>
      <c r="B289" s="44" t="s">
        <v>568</v>
      </c>
      <c r="C289" s="45" t="s">
        <v>55</v>
      </c>
      <c r="D289" s="9" t="str">
        <f t="shared" si="2"/>
        <v>ACC.BCE.ROSC.BRIDAS  1/2</v>
      </c>
      <c r="E289" s="25">
        <v>3019.0</v>
      </c>
      <c r="F289" s="46" t="s">
        <v>9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31" t="s">
        <v>569</v>
      </c>
      <c r="B290" s="44" t="s">
        <v>568</v>
      </c>
      <c r="C290" s="45" t="s">
        <v>236</v>
      </c>
      <c r="D290" s="9" t="str">
        <f t="shared" si="2"/>
        <v>ACC.BCE.ROSC.BRIDAS  3/4</v>
      </c>
      <c r="E290" s="25">
        <v>4021.0</v>
      </c>
      <c r="F290" s="46" t="s">
        <v>9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31" t="s">
        <v>570</v>
      </c>
      <c r="B291" s="44" t="s">
        <v>568</v>
      </c>
      <c r="C291" s="45" t="s">
        <v>238</v>
      </c>
      <c r="D291" s="9" t="str">
        <f t="shared" si="2"/>
        <v>ACC.BCE.ROSC.BRIDAS  1</v>
      </c>
      <c r="E291" s="25">
        <v>5756.0</v>
      </c>
      <c r="F291" s="46" t="s">
        <v>9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31" t="s">
        <v>571</v>
      </c>
      <c r="B292" s="44" t="s">
        <v>568</v>
      </c>
      <c r="C292" s="45" t="s">
        <v>79</v>
      </c>
      <c r="D292" s="9" t="str">
        <f t="shared" si="2"/>
        <v>ACC.BCE.ROSC.BRIDAS  1 1/4</v>
      </c>
      <c r="E292" s="25">
        <v>9193.0</v>
      </c>
      <c r="F292" s="46" t="s">
        <v>9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31" t="s">
        <v>572</v>
      </c>
      <c r="B293" s="44" t="s">
        <v>568</v>
      </c>
      <c r="C293" s="45" t="s">
        <v>245</v>
      </c>
      <c r="D293" s="9" t="str">
        <f t="shared" si="2"/>
        <v>ACC.BCE.ROSC.BRIDAS  1 1/2</v>
      </c>
      <c r="E293" s="25">
        <v>10717.0</v>
      </c>
      <c r="F293" s="46" t="s">
        <v>9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31" t="s">
        <v>573</v>
      </c>
      <c r="B294" s="44" t="s">
        <v>568</v>
      </c>
      <c r="C294" s="45" t="s">
        <v>247</v>
      </c>
      <c r="D294" s="9" t="str">
        <f t="shared" si="2"/>
        <v>ACC.BCE.ROSC.BRIDAS  2</v>
      </c>
      <c r="E294" s="25">
        <v>13990.0</v>
      </c>
      <c r="F294" s="46" t="s">
        <v>9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31" t="s">
        <v>574</v>
      </c>
      <c r="B295" s="44" t="s">
        <v>575</v>
      </c>
      <c r="C295" s="45" t="s">
        <v>55</v>
      </c>
      <c r="D295" s="9" t="str">
        <f t="shared" si="2"/>
        <v>ACC.BCE.ROSC.TAPON  1/2</v>
      </c>
      <c r="E295" s="25">
        <v>1399.0</v>
      </c>
      <c r="F295" s="46" t="s">
        <v>9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31" t="s">
        <v>576</v>
      </c>
      <c r="B296" s="44" t="s">
        <v>575</v>
      </c>
      <c r="C296" s="45" t="s">
        <v>236</v>
      </c>
      <c r="D296" s="9" t="str">
        <f t="shared" si="2"/>
        <v>ACC.BCE.ROSC.TAPON  3/4</v>
      </c>
      <c r="E296" s="25">
        <v>2075.0</v>
      </c>
      <c r="F296" s="46" t="s">
        <v>9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31" t="s">
        <v>577</v>
      </c>
      <c r="B297" s="44" t="s">
        <v>575</v>
      </c>
      <c r="C297" s="45" t="s">
        <v>238</v>
      </c>
      <c r="D297" s="9" t="str">
        <f t="shared" si="2"/>
        <v>ACC.BCE.ROSC.TAPON  1</v>
      </c>
      <c r="E297" s="25">
        <v>3446.0</v>
      </c>
      <c r="F297" s="46" t="s">
        <v>9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31" t="s">
        <v>578</v>
      </c>
      <c r="B298" s="44" t="s">
        <v>575</v>
      </c>
      <c r="C298" s="45" t="s">
        <v>79</v>
      </c>
      <c r="D298" s="9" t="str">
        <f t="shared" si="2"/>
        <v>ACC.BCE.ROSC.TAPON  1 1/4</v>
      </c>
      <c r="E298" s="25">
        <v>5920.0</v>
      </c>
      <c r="F298" s="46" t="s">
        <v>9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31" t="s">
        <v>579</v>
      </c>
      <c r="B299" s="44" t="s">
        <v>575</v>
      </c>
      <c r="C299" s="45" t="s">
        <v>245</v>
      </c>
      <c r="D299" s="9" t="str">
        <f t="shared" si="2"/>
        <v>ACC.BCE.ROSC.TAPON  1 1/2</v>
      </c>
      <c r="E299" s="25">
        <v>8793.0</v>
      </c>
      <c r="F299" s="46" t="s">
        <v>9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31" t="s">
        <v>580</v>
      </c>
      <c r="B300" s="44" t="s">
        <v>575</v>
      </c>
      <c r="C300" s="45" t="s">
        <v>247</v>
      </c>
      <c r="D300" s="9" t="str">
        <f t="shared" si="2"/>
        <v>ACC.BCE.ROSC.TAPON  2</v>
      </c>
      <c r="E300" s="25">
        <v>13665.0</v>
      </c>
      <c r="F300" s="46" t="s">
        <v>9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31" t="s">
        <v>581</v>
      </c>
      <c r="B301" s="44" t="s">
        <v>582</v>
      </c>
      <c r="C301" s="45" t="s">
        <v>55</v>
      </c>
      <c r="D301" s="9" t="str">
        <f t="shared" si="2"/>
        <v>ACC.BCE.ROSC.CUPLAS  1/2</v>
      </c>
      <c r="E301" s="25">
        <v>1759.0</v>
      </c>
      <c r="F301" s="46" t="s">
        <v>9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31" t="s">
        <v>583</v>
      </c>
      <c r="B302" s="44" t="s">
        <v>582</v>
      </c>
      <c r="C302" s="45" t="s">
        <v>236</v>
      </c>
      <c r="D302" s="9" t="str">
        <f t="shared" si="2"/>
        <v>ACC.BCE.ROSC.CUPLAS  3/4</v>
      </c>
      <c r="E302" s="25">
        <v>2325.0</v>
      </c>
      <c r="F302" s="46" t="s">
        <v>9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31" t="s">
        <v>584</v>
      </c>
      <c r="B303" s="44" t="s">
        <v>582</v>
      </c>
      <c r="C303" s="45" t="s">
        <v>238</v>
      </c>
      <c r="D303" s="9" t="str">
        <f t="shared" si="2"/>
        <v>ACC.BCE.ROSC.CUPLAS  1</v>
      </c>
      <c r="E303" s="25">
        <v>3583.0</v>
      </c>
      <c r="F303" s="46" t="s">
        <v>9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31" t="s">
        <v>585</v>
      </c>
      <c r="B304" s="44" t="s">
        <v>582</v>
      </c>
      <c r="C304" s="45" t="s">
        <v>79</v>
      </c>
      <c r="D304" s="9" t="str">
        <f t="shared" si="2"/>
        <v>ACC.BCE.ROSC.CUPLAS  1 1/4</v>
      </c>
      <c r="E304" s="25">
        <v>5121.0</v>
      </c>
      <c r="F304" s="46" t="s">
        <v>9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31" t="s">
        <v>586</v>
      </c>
      <c r="B305" s="44" t="s">
        <v>582</v>
      </c>
      <c r="C305" s="45" t="s">
        <v>245</v>
      </c>
      <c r="D305" s="9" t="str">
        <f t="shared" si="2"/>
        <v>ACC.BCE.ROSC.CUPLAS  1 1/2</v>
      </c>
      <c r="E305" s="25">
        <v>7195.0</v>
      </c>
      <c r="F305" s="46" t="s">
        <v>9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31" t="s">
        <v>587</v>
      </c>
      <c r="B306" s="44" t="s">
        <v>582</v>
      </c>
      <c r="C306" s="45" t="s">
        <v>247</v>
      </c>
      <c r="D306" s="9" t="str">
        <f t="shared" si="2"/>
        <v>ACC.BCE.ROSC.CUPLAS  2</v>
      </c>
      <c r="E306" s="25">
        <v>12316.0</v>
      </c>
      <c r="F306" s="46" t="s">
        <v>9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31" t="s">
        <v>588</v>
      </c>
      <c r="B307" s="44" t="s">
        <v>589</v>
      </c>
      <c r="C307" s="45" t="s">
        <v>361</v>
      </c>
      <c r="D307" s="9" t="str">
        <f t="shared" si="2"/>
        <v>ACC.BCE.ROSC.BUJE  3/4 X 1/2</v>
      </c>
      <c r="E307" s="25">
        <v>1255.0</v>
      </c>
      <c r="F307" s="46" t="s">
        <v>9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31" t="s">
        <v>590</v>
      </c>
      <c r="B308" s="44" t="s">
        <v>589</v>
      </c>
      <c r="C308" s="45" t="s">
        <v>367</v>
      </c>
      <c r="D308" s="9" t="str">
        <f t="shared" si="2"/>
        <v>ACC.BCE.ROSC.BUJE  1 X 3/4</v>
      </c>
      <c r="E308" s="25">
        <v>2232.0</v>
      </c>
      <c r="F308" s="46" t="s">
        <v>9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31" t="s">
        <v>591</v>
      </c>
      <c r="B309" s="44" t="s">
        <v>589</v>
      </c>
      <c r="C309" s="45" t="s">
        <v>363</v>
      </c>
      <c r="D309" s="9" t="str">
        <f t="shared" si="2"/>
        <v>ACC.BCE.ROSC.BUJE  1 X 1/2</v>
      </c>
      <c r="E309" s="25">
        <v>2548.0</v>
      </c>
      <c r="F309" s="46" t="s">
        <v>9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31" t="s">
        <v>592</v>
      </c>
      <c r="B310" s="44" t="s">
        <v>589</v>
      </c>
      <c r="C310" s="45" t="s">
        <v>593</v>
      </c>
      <c r="D310" s="9" t="str">
        <f t="shared" si="2"/>
        <v>ACC.BCE.ROSC.BUJE  1 1/4 X 1</v>
      </c>
      <c r="E310" s="25">
        <v>3672.0</v>
      </c>
      <c r="F310" s="46" t="s">
        <v>9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31" t="s">
        <v>594</v>
      </c>
      <c r="B311" s="44" t="s">
        <v>589</v>
      </c>
      <c r="C311" s="45" t="s">
        <v>595</v>
      </c>
      <c r="D311" s="9" t="str">
        <f t="shared" si="2"/>
        <v>ACC.BCE.ROSC.BUJE  1 1/2 X 1 1/4</v>
      </c>
      <c r="E311" s="25">
        <v>4646.0</v>
      </c>
      <c r="F311" s="46" t="s">
        <v>9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31" t="s">
        <v>596</v>
      </c>
      <c r="B312" s="44" t="s">
        <v>589</v>
      </c>
      <c r="C312" s="45" t="s">
        <v>597</v>
      </c>
      <c r="D312" s="9" t="str">
        <f t="shared" si="2"/>
        <v>ACC.BCE.ROSC.BUJE  2 X 1 1/2</v>
      </c>
      <c r="E312" s="25">
        <v>6795.0</v>
      </c>
      <c r="F312" s="46" t="s">
        <v>9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31" t="s">
        <v>598</v>
      </c>
      <c r="B313" s="44" t="s">
        <v>582</v>
      </c>
      <c r="C313" s="45" t="s">
        <v>361</v>
      </c>
      <c r="D313" s="9" t="str">
        <f t="shared" si="2"/>
        <v>ACC.BCE.ROSC.CUPLAS  3/4 X 1/2</v>
      </c>
      <c r="E313" s="25">
        <v>2473.0</v>
      </c>
      <c r="F313" s="46" t="s">
        <v>9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31" t="s">
        <v>599</v>
      </c>
      <c r="B314" s="44" t="s">
        <v>582</v>
      </c>
      <c r="C314" s="45" t="s">
        <v>367</v>
      </c>
      <c r="D314" s="9" t="str">
        <f t="shared" si="2"/>
        <v>ACC.BCE.ROSC.CUPLAS  1 X 3/4</v>
      </c>
      <c r="E314" s="25">
        <v>3273.0</v>
      </c>
      <c r="F314" s="46" t="s">
        <v>9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31" t="s">
        <v>600</v>
      </c>
      <c r="B315" s="44" t="s">
        <v>582</v>
      </c>
      <c r="C315" s="45" t="s">
        <v>363</v>
      </c>
      <c r="D315" s="9" t="str">
        <f t="shared" si="2"/>
        <v>ACC.BCE.ROSC.CUPLAS  1 X 1/2</v>
      </c>
      <c r="E315" s="25">
        <v>3273.0</v>
      </c>
      <c r="F315" s="46" t="s">
        <v>9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31" t="s">
        <v>601</v>
      </c>
      <c r="B316" s="44" t="s">
        <v>602</v>
      </c>
      <c r="C316" s="45" t="s">
        <v>593</v>
      </c>
      <c r="D316" s="9" t="str">
        <f t="shared" si="2"/>
        <v>ACC. BCE.ROSC.CUPLAS  1 1/4 X 1</v>
      </c>
      <c r="E316" s="25">
        <v>5762.0</v>
      </c>
      <c r="F316" s="46" t="s">
        <v>9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31" t="s">
        <v>603</v>
      </c>
      <c r="B317" s="44" t="s">
        <v>604</v>
      </c>
      <c r="C317" s="45" t="s">
        <v>595</v>
      </c>
      <c r="D317" s="9" t="str">
        <f t="shared" si="2"/>
        <v>ACC. BCE. ROSC.CUPLAS  1 1/2 X 1 1/4</v>
      </c>
      <c r="E317" s="25">
        <v>8180.0</v>
      </c>
      <c r="F317" s="46" t="s">
        <v>9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31" t="s">
        <v>605</v>
      </c>
      <c r="B318" s="44" t="s">
        <v>582</v>
      </c>
      <c r="C318" s="45" t="s">
        <v>597</v>
      </c>
      <c r="D318" s="9" t="str">
        <f t="shared" si="2"/>
        <v>ACC.BCE.ROSC.CUPLAS  2 X 1 1/2</v>
      </c>
      <c r="E318" s="25">
        <v>13858.0</v>
      </c>
      <c r="F318" s="46" t="s">
        <v>9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31" t="s">
        <v>606</v>
      </c>
      <c r="B319" s="44" t="s">
        <v>539</v>
      </c>
      <c r="C319" s="45" t="s">
        <v>361</v>
      </c>
      <c r="D319" s="9" t="str">
        <f t="shared" si="2"/>
        <v>ACC.BCE.ROSC.TEE  3/4 X 1/2</v>
      </c>
      <c r="E319" s="25">
        <v>3997.0</v>
      </c>
      <c r="F319" s="46" t="s">
        <v>9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31" t="s">
        <v>607</v>
      </c>
      <c r="B320" s="44" t="s">
        <v>539</v>
      </c>
      <c r="C320" s="45" t="s">
        <v>363</v>
      </c>
      <c r="D320" s="9" t="str">
        <f t="shared" si="2"/>
        <v>ACC.BCE.ROSC.TEE  1 X 1/2</v>
      </c>
      <c r="E320" s="25">
        <v>6395.0</v>
      </c>
      <c r="F320" s="46" t="s">
        <v>9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31" t="s">
        <v>608</v>
      </c>
      <c r="B321" s="44" t="s">
        <v>539</v>
      </c>
      <c r="C321" s="45" t="s">
        <v>367</v>
      </c>
      <c r="D321" s="9" t="str">
        <f t="shared" si="2"/>
        <v>ACC.BCE.ROSC.TEE  1 X 3/4</v>
      </c>
      <c r="E321" s="25">
        <v>6395.0</v>
      </c>
      <c r="F321" s="46" t="s">
        <v>9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31" t="s">
        <v>609</v>
      </c>
      <c r="B322" s="44" t="s">
        <v>539</v>
      </c>
      <c r="C322" s="45" t="s">
        <v>593</v>
      </c>
      <c r="D322" s="9" t="str">
        <f t="shared" si="2"/>
        <v>ACC.BCE.ROSC.TEE  1 1/4 X 1</v>
      </c>
      <c r="E322" s="25">
        <v>9993.0</v>
      </c>
      <c r="F322" s="46" t="s">
        <v>9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31" t="s">
        <v>610</v>
      </c>
      <c r="B323" s="44" t="s">
        <v>539</v>
      </c>
      <c r="C323" s="45" t="s">
        <v>595</v>
      </c>
      <c r="D323" s="9" t="str">
        <f t="shared" si="2"/>
        <v>ACC.BCE.ROSC.TEE  1 1/2 X 1 1/4</v>
      </c>
      <c r="E323" s="25">
        <v>14639.0</v>
      </c>
      <c r="F323" s="46" t="s">
        <v>9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31" t="s">
        <v>611</v>
      </c>
      <c r="B324" s="44" t="s">
        <v>612</v>
      </c>
      <c r="C324" s="45" t="s">
        <v>597</v>
      </c>
      <c r="D324" s="9" t="str">
        <f t="shared" si="2"/>
        <v>ACC BCE ROS TEES  2 X 1 1/2</v>
      </c>
      <c r="E324" s="25">
        <v>24931.0</v>
      </c>
      <c r="F324" s="46" t="s">
        <v>9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31" t="s">
        <v>613</v>
      </c>
      <c r="B325" s="44" t="s">
        <v>614</v>
      </c>
      <c r="C325" s="45" t="s">
        <v>361</v>
      </c>
      <c r="D325" s="9" t="str">
        <f t="shared" si="2"/>
        <v>ACC.BCE.ROSC.CODO  3/4 X 1/2</v>
      </c>
      <c r="E325" s="25">
        <v>3347.0</v>
      </c>
      <c r="F325" s="46" t="s">
        <v>9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31" t="s">
        <v>615</v>
      </c>
      <c r="B326" s="44" t="s">
        <v>614</v>
      </c>
      <c r="C326" s="45" t="s">
        <v>367</v>
      </c>
      <c r="D326" s="9" t="str">
        <f t="shared" si="2"/>
        <v>ACC.BCE.ROSC.CODO  1 X 3/4</v>
      </c>
      <c r="E326" s="25">
        <v>7744.0</v>
      </c>
      <c r="F326" s="46" t="s">
        <v>9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31" t="s">
        <v>616</v>
      </c>
      <c r="B327" s="44" t="s">
        <v>614</v>
      </c>
      <c r="C327" s="45" t="s">
        <v>363</v>
      </c>
      <c r="D327" s="9" t="str">
        <f t="shared" si="2"/>
        <v>ACC.BCE.ROSC.CODO  1 X 1/2</v>
      </c>
      <c r="E327" s="25">
        <v>7744.0</v>
      </c>
      <c r="F327" s="46" t="s">
        <v>9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31" t="s">
        <v>617</v>
      </c>
      <c r="B328" s="44" t="s">
        <v>614</v>
      </c>
      <c r="C328" s="45" t="s">
        <v>593</v>
      </c>
      <c r="D328" s="9" t="str">
        <f t="shared" si="2"/>
        <v>ACC.BCE.ROSC.CODO  1 1/4 X 1</v>
      </c>
      <c r="E328" s="25">
        <v>10542.0</v>
      </c>
      <c r="F328" s="46" t="s">
        <v>9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31" t="s">
        <v>618</v>
      </c>
      <c r="B329" s="44" t="s">
        <v>614</v>
      </c>
      <c r="C329" s="45" t="s">
        <v>595</v>
      </c>
      <c r="D329" s="9" t="str">
        <f t="shared" si="2"/>
        <v>ACC.BCE.ROSC.CODO  1 1/2 X 1 1/4</v>
      </c>
      <c r="E329" s="25">
        <v>18386.0</v>
      </c>
      <c r="F329" s="46" t="s">
        <v>9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31" t="s">
        <v>619</v>
      </c>
      <c r="B330" s="44" t="s">
        <v>614</v>
      </c>
      <c r="C330" s="45" t="s">
        <v>597</v>
      </c>
      <c r="D330" s="9" t="str">
        <f t="shared" si="2"/>
        <v>ACC.BCE.ROSC.CODO  2 X 1 1/2</v>
      </c>
      <c r="E330" s="25">
        <v>25730.0</v>
      </c>
      <c r="F330" s="46" t="s">
        <v>9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31" t="s">
        <v>620</v>
      </c>
      <c r="B331" s="44" t="s">
        <v>621</v>
      </c>
      <c r="C331" s="45" t="s">
        <v>361</v>
      </c>
      <c r="D331" s="9" t="str">
        <f t="shared" si="2"/>
        <v>ACC.BCE.ROSC.ROSCA C/T  3/4 X 1/2</v>
      </c>
      <c r="E331" s="25">
        <v>1857.0</v>
      </c>
      <c r="F331" s="46" t="s">
        <v>9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31" t="s">
        <v>622</v>
      </c>
      <c r="B332" s="44" t="s">
        <v>621</v>
      </c>
      <c r="C332" s="45" t="s">
        <v>367</v>
      </c>
      <c r="D332" s="9" t="str">
        <f t="shared" si="2"/>
        <v>ACC.BCE.ROSC.ROSCA C/T  1 X 3/4</v>
      </c>
      <c r="E332" s="25">
        <v>2554.0</v>
      </c>
      <c r="F332" s="46" t="s">
        <v>9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31" t="s">
        <v>623</v>
      </c>
      <c r="B333" s="44" t="s">
        <v>624</v>
      </c>
      <c r="C333" s="45" t="s">
        <v>625</v>
      </c>
      <c r="D333" s="9" t="str">
        <f t="shared" si="2"/>
        <v>ACC.BCE.ROSC.NIPLE DE 1/2  X 5</v>
      </c>
      <c r="E333" s="25">
        <v>2323.0</v>
      </c>
      <c r="F333" s="46" t="s">
        <v>9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31" t="s">
        <v>626</v>
      </c>
      <c r="B334" s="44" t="s">
        <v>624</v>
      </c>
      <c r="C334" s="45" t="s">
        <v>627</v>
      </c>
      <c r="D334" s="9" t="str">
        <f t="shared" si="2"/>
        <v>ACC.BCE.ROSC.NIPLE DE 1/2  X 8</v>
      </c>
      <c r="E334" s="25">
        <v>3922.0</v>
      </c>
      <c r="F334" s="46" t="s">
        <v>9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31" t="s">
        <v>628</v>
      </c>
      <c r="B335" s="44" t="s">
        <v>624</v>
      </c>
      <c r="C335" s="45" t="s">
        <v>629</v>
      </c>
      <c r="D335" s="9" t="str">
        <f t="shared" si="2"/>
        <v>ACC.BCE.ROSC.NIPLE DE 1/2  X 10</v>
      </c>
      <c r="E335" s="25">
        <v>4646.0</v>
      </c>
      <c r="F335" s="46" t="s">
        <v>9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31" t="s">
        <v>630</v>
      </c>
      <c r="B336" s="44" t="s">
        <v>624</v>
      </c>
      <c r="C336" s="45" t="s">
        <v>631</v>
      </c>
      <c r="D336" s="9" t="str">
        <f t="shared" si="2"/>
        <v>ACC.BCE.ROSC.NIPLE DE 1/2  X 12</v>
      </c>
      <c r="E336" s="25">
        <v>6145.0</v>
      </c>
      <c r="F336" s="46" t="s">
        <v>9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31" t="s">
        <v>632</v>
      </c>
      <c r="B337" s="44" t="s">
        <v>624</v>
      </c>
      <c r="C337" s="45" t="s">
        <v>633</v>
      </c>
      <c r="D337" s="9" t="str">
        <f t="shared" si="2"/>
        <v>ACC.BCE.ROSC.NIPLE DE 1/2  X 15</v>
      </c>
      <c r="E337" s="25">
        <v>7470.0</v>
      </c>
      <c r="F337" s="46" t="s">
        <v>9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31" t="s">
        <v>634</v>
      </c>
      <c r="B338" s="44" t="s">
        <v>624</v>
      </c>
      <c r="C338" s="45" t="s">
        <v>635</v>
      </c>
      <c r="D338" s="9" t="str">
        <f t="shared" si="2"/>
        <v>ACC.BCE.ROSC.NIPLE DE 1/2  X 20</v>
      </c>
      <c r="E338" s="25">
        <v>9593.0</v>
      </c>
      <c r="F338" s="46" t="s">
        <v>9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31" t="s">
        <v>636</v>
      </c>
      <c r="B339" s="44" t="s">
        <v>637</v>
      </c>
      <c r="C339" s="45" t="s">
        <v>625</v>
      </c>
      <c r="D339" s="9" t="str">
        <f t="shared" si="2"/>
        <v>ACC.BCE.ROSC.NIPLE DE 3/4  X 5</v>
      </c>
      <c r="E339" s="25">
        <v>3522.0</v>
      </c>
      <c r="F339" s="46" t="s">
        <v>9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31" t="s">
        <v>638</v>
      </c>
      <c r="B340" s="44" t="s">
        <v>637</v>
      </c>
      <c r="C340" s="45" t="s">
        <v>627</v>
      </c>
      <c r="D340" s="9" t="str">
        <f t="shared" si="2"/>
        <v>ACC.BCE.ROSC.NIPLE DE 3/4  X 8</v>
      </c>
      <c r="E340" s="25">
        <v>4721.0</v>
      </c>
      <c r="F340" s="46" t="s">
        <v>9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31" t="s">
        <v>639</v>
      </c>
      <c r="B341" s="44" t="s">
        <v>637</v>
      </c>
      <c r="C341" s="45" t="s">
        <v>629</v>
      </c>
      <c r="D341" s="9" t="str">
        <f t="shared" si="2"/>
        <v>ACC.BCE.ROSC.NIPLE DE 3/4  X 10</v>
      </c>
      <c r="E341" s="25">
        <v>4872.0</v>
      </c>
      <c r="F341" s="46" t="s">
        <v>9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31" t="s">
        <v>640</v>
      </c>
      <c r="B342" s="44" t="s">
        <v>637</v>
      </c>
      <c r="C342" s="45" t="s">
        <v>631</v>
      </c>
      <c r="D342" s="9" t="str">
        <f t="shared" si="2"/>
        <v>ACC.BCE.ROSC.NIPLE DE 3/4  X 12</v>
      </c>
      <c r="E342" s="25">
        <v>8069.0</v>
      </c>
      <c r="F342" s="46" t="s">
        <v>9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31" t="s">
        <v>641</v>
      </c>
      <c r="B343" s="44" t="s">
        <v>637</v>
      </c>
      <c r="C343" s="45" t="s">
        <v>633</v>
      </c>
      <c r="D343" s="9" t="str">
        <f t="shared" si="2"/>
        <v>ACC.BCE.ROSC.NIPLE DE 3/4  X 15</v>
      </c>
      <c r="E343" s="25">
        <v>10142.0</v>
      </c>
      <c r="F343" s="46" t="s">
        <v>9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31" t="s">
        <v>642</v>
      </c>
      <c r="B344" s="44" t="s">
        <v>637</v>
      </c>
      <c r="C344" s="45" t="s">
        <v>635</v>
      </c>
      <c r="D344" s="9" t="str">
        <f t="shared" si="2"/>
        <v>ACC.BCE.ROSC.NIPLE DE 3/4  X 20</v>
      </c>
      <c r="E344" s="25">
        <v>13040.0</v>
      </c>
      <c r="F344" s="46" t="s">
        <v>9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31" t="s">
        <v>643</v>
      </c>
      <c r="B345" s="44" t="s">
        <v>644</v>
      </c>
      <c r="C345" s="45" t="s">
        <v>625</v>
      </c>
      <c r="D345" s="9" t="str">
        <f t="shared" si="2"/>
        <v>ACC.BCE.ROSC.NIPLES DE 1   X 5</v>
      </c>
      <c r="E345" s="25">
        <v>4646.0</v>
      </c>
      <c r="F345" s="46" t="s">
        <v>9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31" t="s">
        <v>645</v>
      </c>
      <c r="B346" s="44" t="s">
        <v>646</v>
      </c>
      <c r="C346" s="45" t="s">
        <v>627</v>
      </c>
      <c r="D346" s="9" t="str">
        <f t="shared" si="2"/>
        <v>ACC.BCE.ROSC.NIPLE DE 1  X 8</v>
      </c>
      <c r="E346" s="25">
        <v>7344.0</v>
      </c>
      <c r="F346" s="46" t="s">
        <v>9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31" t="s">
        <v>647</v>
      </c>
      <c r="B347" s="44" t="s">
        <v>646</v>
      </c>
      <c r="C347" s="45" t="s">
        <v>629</v>
      </c>
      <c r="D347" s="9" t="str">
        <f t="shared" si="2"/>
        <v>ACC.BCE.ROSC.NIPLE DE 1  X 10</v>
      </c>
      <c r="E347" s="25">
        <v>9043.0</v>
      </c>
      <c r="F347" s="46" t="s">
        <v>9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31" t="s">
        <v>648</v>
      </c>
      <c r="B348" s="44" t="s">
        <v>646</v>
      </c>
      <c r="C348" s="45" t="s">
        <v>631</v>
      </c>
      <c r="D348" s="9" t="str">
        <f t="shared" si="2"/>
        <v>ACC.BCE.ROSC.NIPLE DE 1  X 12</v>
      </c>
      <c r="E348" s="25">
        <v>10941.0</v>
      </c>
      <c r="F348" s="46" t="s">
        <v>9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31" t="s">
        <v>649</v>
      </c>
      <c r="B349" s="44" t="s">
        <v>646</v>
      </c>
      <c r="C349" s="45" t="s">
        <v>633</v>
      </c>
      <c r="D349" s="9" t="str">
        <f t="shared" si="2"/>
        <v>ACC.BCE.ROSC.NIPLE DE 1  X 15</v>
      </c>
      <c r="E349" s="25">
        <v>13590.0</v>
      </c>
      <c r="F349" s="46" t="s">
        <v>9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31" t="s">
        <v>650</v>
      </c>
      <c r="B350" s="44" t="s">
        <v>646</v>
      </c>
      <c r="C350" s="45" t="s">
        <v>635</v>
      </c>
      <c r="D350" s="9" t="str">
        <f t="shared" si="2"/>
        <v>ACC.BCE.ROSC.NIPLE DE 1  X 20</v>
      </c>
      <c r="E350" s="25">
        <v>19171.0</v>
      </c>
      <c r="F350" s="46" t="s">
        <v>9</v>
      </c>
      <c r="G350" s="5"/>
      <c r="H350" s="5"/>
      <c r="I350" s="4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31" t="s">
        <v>651</v>
      </c>
      <c r="B351" s="44" t="s">
        <v>652</v>
      </c>
      <c r="C351" s="45" t="s">
        <v>629</v>
      </c>
      <c r="D351" s="9" t="str">
        <f t="shared" si="2"/>
        <v>ACC.BCE.ROSC.NIPLE CON. DE 1/2  X 10</v>
      </c>
      <c r="E351" s="25">
        <v>5271.0</v>
      </c>
      <c r="F351" s="46" t="s">
        <v>9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31" t="s">
        <v>653</v>
      </c>
      <c r="B352" s="44" t="s">
        <v>652</v>
      </c>
      <c r="C352" s="45" t="s">
        <v>633</v>
      </c>
      <c r="D352" s="9" t="str">
        <f t="shared" si="2"/>
        <v>ACC.BCE.ROSC.NIPLE CON. DE 1/2  X 15</v>
      </c>
      <c r="E352" s="25">
        <v>11041.0</v>
      </c>
      <c r="F352" s="46" t="s">
        <v>9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31" t="s">
        <v>654</v>
      </c>
      <c r="B353" s="44" t="s">
        <v>652</v>
      </c>
      <c r="C353" s="45" t="s">
        <v>635</v>
      </c>
      <c r="D353" s="9" t="str">
        <f t="shared" si="2"/>
        <v>ACC.BCE.ROSC.NIPLE CON. DE 1/2  X 20</v>
      </c>
      <c r="E353" s="25">
        <v>10542.0</v>
      </c>
      <c r="F353" s="46" t="s">
        <v>9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31" t="s">
        <v>655</v>
      </c>
      <c r="B354" s="44" t="s">
        <v>656</v>
      </c>
      <c r="C354" s="45" t="s">
        <v>629</v>
      </c>
      <c r="D354" s="9" t="str">
        <f t="shared" si="2"/>
        <v>ACC.BCE.ROSC.NIPLE CON. DE 3/4  X 10</v>
      </c>
      <c r="E354" s="25">
        <v>7344.0</v>
      </c>
      <c r="F354" s="46" t="s">
        <v>9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31" t="s">
        <v>657</v>
      </c>
      <c r="B355" s="44" t="s">
        <v>656</v>
      </c>
      <c r="C355" s="45" t="s">
        <v>633</v>
      </c>
      <c r="D355" s="9" t="str">
        <f t="shared" si="2"/>
        <v>ACC.BCE.ROSC.NIPLE CON. DE 3/4  X 15</v>
      </c>
      <c r="E355" s="25">
        <v>18506.0</v>
      </c>
      <c r="F355" s="46" t="s">
        <v>9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31" t="s">
        <v>658</v>
      </c>
      <c r="B356" s="44" t="s">
        <v>659</v>
      </c>
      <c r="C356" s="45" t="s">
        <v>635</v>
      </c>
      <c r="D356" s="9" t="str">
        <f t="shared" si="2"/>
        <v>ACC. BCE ROSC.NIPLE CON. DE 3/4  X 20</v>
      </c>
      <c r="E356" s="25">
        <v>15913.0</v>
      </c>
      <c r="F356" s="46" t="s">
        <v>9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31" t="s">
        <v>660</v>
      </c>
      <c r="B357" s="44" t="s">
        <v>661</v>
      </c>
      <c r="C357" s="45" t="s">
        <v>629</v>
      </c>
      <c r="D357" s="9" t="str">
        <f t="shared" si="2"/>
        <v>ACC.BCE.ROSC.NIPLE CON. DE 1  X 10</v>
      </c>
      <c r="E357" s="25">
        <v>10068.0</v>
      </c>
      <c r="F357" s="46" t="s">
        <v>9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31" t="s">
        <v>662</v>
      </c>
      <c r="B358" s="44" t="s">
        <v>661</v>
      </c>
      <c r="C358" s="45" t="s">
        <v>633</v>
      </c>
      <c r="D358" s="9" t="str">
        <f t="shared" si="2"/>
        <v>ACC.BCE.ROSC.NIPLE CON. DE 1  X 15</v>
      </c>
      <c r="E358" s="25">
        <v>23296.0</v>
      </c>
      <c r="F358" s="46" t="s">
        <v>9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31" t="s">
        <v>663</v>
      </c>
      <c r="B359" s="44" t="s">
        <v>661</v>
      </c>
      <c r="C359" s="45" t="s">
        <v>635</v>
      </c>
      <c r="D359" s="9" t="str">
        <f t="shared" si="2"/>
        <v>ACC.BCE.ROSC.NIPLE CON. DE 1  X 20</v>
      </c>
      <c r="E359" s="25">
        <v>19835.0</v>
      </c>
      <c r="F359" s="46" t="s">
        <v>9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31" t="s">
        <v>664</v>
      </c>
      <c r="B360" s="44" t="s">
        <v>665</v>
      </c>
      <c r="C360" s="45" t="s">
        <v>666</v>
      </c>
      <c r="D360" s="9" t="str">
        <f t="shared" si="2"/>
        <v>ACC.EST.TEE NORMAL  13</v>
      </c>
      <c r="E360" s="25">
        <v>2298.0</v>
      </c>
      <c r="F360" s="46" t="s">
        <v>9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31" t="s">
        <v>667</v>
      </c>
      <c r="B361" s="44" t="s">
        <v>665</v>
      </c>
      <c r="C361" s="45" t="s">
        <v>668</v>
      </c>
      <c r="D361" s="9" t="str">
        <f t="shared" si="2"/>
        <v>ACC.EST.TEE NORMAL  19</v>
      </c>
      <c r="E361" s="25">
        <v>3595.0</v>
      </c>
      <c r="F361" s="46" t="s">
        <v>9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31" t="s">
        <v>669</v>
      </c>
      <c r="B362" s="44" t="s">
        <v>665</v>
      </c>
      <c r="C362" s="45" t="s">
        <v>479</v>
      </c>
      <c r="D362" s="9" t="str">
        <f t="shared" si="2"/>
        <v>ACC.EST.TEE NORMAL  25</v>
      </c>
      <c r="E362" s="25">
        <v>7691.0</v>
      </c>
      <c r="F362" s="46" t="s">
        <v>9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31" t="s">
        <v>670</v>
      </c>
      <c r="B363" s="44" t="s">
        <v>665</v>
      </c>
      <c r="C363" s="45" t="s">
        <v>481</v>
      </c>
      <c r="D363" s="9" t="str">
        <f t="shared" si="2"/>
        <v>ACC.EST.TEE NORMAL  32</v>
      </c>
      <c r="E363" s="25">
        <v>12788.0</v>
      </c>
      <c r="F363" s="46" t="s">
        <v>9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31" t="s">
        <v>671</v>
      </c>
      <c r="B364" s="44" t="s">
        <v>672</v>
      </c>
      <c r="C364" s="45" t="s">
        <v>666</v>
      </c>
      <c r="D364" s="9" t="str">
        <f t="shared" si="2"/>
        <v>ACC.EST.CODO NORMAL  13</v>
      </c>
      <c r="E364" s="25">
        <v>1503.0</v>
      </c>
      <c r="F364" s="46" t="s">
        <v>9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31" t="s">
        <v>673</v>
      </c>
      <c r="B365" s="44" t="s">
        <v>672</v>
      </c>
      <c r="C365" s="45" t="s">
        <v>668</v>
      </c>
      <c r="D365" s="9" t="str">
        <f t="shared" si="2"/>
        <v>ACC.EST.CODO NORMAL  19</v>
      </c>
      <c r="E365" s="25">
        <v>3212.0</v>
      </c>
      <c r="F365" s="46" t="s">
        <v>9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31" t="s">
        <v>674</v>
      </c>
      <c r="B366" s="44" t="s">
        <v>672</v>
      </c>
      <c r="C366" s="45" t="s">
        <v>479</v>
      </c>
      <c r="D366" s="9" t="str">
        <f t="shared" si="2"/>
        <v>ACC.EST.CODO NORMAL  25</v>
      </c>
      <c r="E366" s="25">
        <v>6438.0</v>
      </c>
      <c r="F366" s="46" t="s">
        <v>9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31" t="s">
        <v>675</v>
      </c>
      <c r="B367" s="44" t="s">
        <v>672</v>
      </c>
      <c r="C367" s="45" t="s">
        <v>481</v>
      </c>
      <c r="D367" s="9" t="str">
        <f t="shared" si="2"/>
        <v>ACC.EST.CODO NORMAL  32</v>
      </c>
      <c r="E367" s="25">
        <v>8398.0</v>
      </c>
      <c r="F367" s="46" t="s">
        <v>9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31" t="s">
        <v>676</v>
      </c>
      <c r="B368" s="44" t="s">
        <v>677</v>
      </c>
      <c r="C368" s="45" t="s">
        <v>666</v>
      </c>
      <c r="D368" s="9" t="str">
        <f t="shared" si="2"/>
        <v>ACC.EST.UNION NORMAL  13</v>
      </c>
      <c r="E368" s="25">
        <v>1385.0</v>
      </c>
      <c r="F368" s="46" t="s">
        <v>9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31" t="s">
        <v>678</v>
      </c>
      <c r="B369" s="44" t="s">
        <v>677</v>
      </c>
      <c r="C369" s="45" t="s">
        <v>668</v>
      </c>
      <c r="D369" s="9" t="str">
        <f t="shared" si="2"/>
        <v>ACC.EST.UNION NORMAL  19</v>
      </c>
      <c r="E369" s="25">
        <v>2298.0</v>
      </c>
      <c r="F369" s="46" t="s">
        <v>9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31" t="s">
        <v>679</v>
      </c>
      <c r="B370" s="44" t="s">
        <v>677</v>
      </c>
      <c r="C370" s="45" t="s">
        <v>479</v>
      </c>
      <c r="D370" s="9" t="str">
        <f t="shared" si="2"/>
        <v>ACC.EST.UNION NORMAL  25</v>
      </c>
      <c r="E370" s="25">
        <v>3595.0</v>
      </c>
      <c r="F370" s="46" t="s">
        <v>9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31" t="s">
        <v>680</v>
      </c>
      <c r="B371" s="44" t="s">
        <v>677</v>
      </c>
      <c r="C371" s="45" t="s">
        <v>481</v>
      </c>
      <c r="D371" s="9" t="str">
        <f t="shared" si="2"/>
        <v>ACC.EST.UNION NORMAL  32</v>
      </c>
      <c r="E371" s="25">
        <v>6895.0</v>
      </c>
      <c r="F371" s="46" t="s">
        <v>9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31" t="s">
        <v>681</v>
      </c>
      <c r="B372" s="44" t="s">
        <v>682</v>
      </c>
      <c r="C372" s="45" t="s">
        <v>666</v>
      </c>
      <c r="D372" s="9" t="str">
        <f t="shared" si="2"/>
        <v>ACC.EST.TUBO M NORMAL  13</v>
      </c>
      <c r="E372" s="25">
        <v>1296.0</v>
      </c>
      <c r="F372" s="46" t="s">
        <v>9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31" t="s">
        <v>683</v>
      </c>
      <c r="B373" s="44" t="s">
        <v>682</v>
      </c>
      <c r="C373" s="45" t="s">
        <v>668</v>
      </c>
      <c r="D373" s="9" t="str">
        <f t="shared" si="2"/>
        <v>ACC.EST.TUBO M NORMAL  19</v>
      </c>
      <c r="E373" s="25">
        <v>2386.0</v>
      </c>
      <c r="F373" s="46" t="s">
        <v>9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31" t="s">
        <v>684</v>
      </c>
      <c r="B374" s="44" t="s">
        <v>682</v>
      </c>
      <c r="C374" s="45" t="s">
        <v>479</v>
      </c>
      <c r="D374" s="9" t="str">
        <f t="shared" si="2"/>
        <v>ACC.EST.TUBO M NORMAL  25</v>
      </c>
      <c r="E374" s="25">
        <v>4685.0</v>
      </c>
      <c r="F374" s="46" t="s">
        <v>9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31" t="s">
        <v>685</v>
      </c>
      <c r="B375" s="44" t="s">
        <v>682</v>
      </c>
      <c r="C375" s="45" t="s">
        <v>481</v>
      </c>
      <c r="D375" s="9" t="str">
        <f t="shared" si="2"/>
        <v>ACC.EST.TUBO M NORMAL  32</v>
      </c>
      <c r="E375" s="25">
        <v>7396.0</v>
      </c>
      <c r="F375" s="46" t="s">
        <v>9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31" t="s">
        <v>686</v>
      </c>
      <c r="B376" s="44" t="s">
        <v>687</v>
      </c>
      <c r="C376" s="45" t="s">
        <v>666</v>
      </c>
      <c r="D376" s="9" t="str">
        <f t="shared" si="2"/>
        <v>ACC.EST.TUBO HEM NORMAL  13</v>
      </c>
      <c r="E376" s="25">
        <v>1591.0</v>
      </c>
      <c r="F376" s="46" t="s">
        <v>9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31" t="s">
        <v>688</v>
      </c>
      <c r="B377" s="44" t="s">
        <v>687</v>
      </c>
      <c r="C377" s="45" t="s">
        <v>668</v>
      </c>
      <c r="D377" s="9" t="str">
        <f t="shared" si="2"/>
        <v>ACC.EST.TUBO HEM NORMAL  19</v>
      </c>
      <c r="E377" s="25">
        <v>2505.0</v>
      </c>
      <c r="F377" s="46" t="s">
        <v>9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31" t="s">
        <v>689</v>
      </c>
      <c r="B378" s="44" t="s">
        <v>687</v>
      </c>
      <c r="C378" s="45" t="s">
        <v>479</v>
      </c>
      <c r="D378" s="9" t="str">
        <f t="shared" si="2"/>
        <v>ACC.EST.TUBO HEM NORMAL  25</v>
      </c>
      <c r="E378" s="25">
        <v>4892.0</v>
      </c>
      <c r="F378" s="46" t="s">
        <v>9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31" t="s">
        <v>690</v>
      </c>
      <c r="B379" s="44" t="s">
        <v>687</v>
      </c>
      <c r="C379" s="45" t="s">
        <v>481</v>
      </c>
      <c r="D379" s="9" t="str">
        <f t="shared" si="2"/>
        <v>ACC.EST.TUBO HEM NORMAL  32</v>
      </c>
      <c r="E379" s="25">
        <v>7102.0</v>
      </c>
      <c r="F379" s="46" t="s">
        <v>9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31" t="s">
        <v>691</v>
      </c>
      <c r="B380" s="39" t="s">
        <v>692</v>
      </c>
      <c r="C380" s="15" t="s">
        <v>460</v>
      </c>
      <c r="D380" s="9" t="str">
        <f t="shared" si="2"/>
        <v>Aislante aluminizado doble con solapa y tacc  10 mm x 20 Mts </v>
      </c>
      <c r="E380" s="25" t="s">
        <v>693</v>
      </c>
      <c r="F380" s="41" t="s">
        <v>458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31" t="s">
        <v>694</v>
      </c>
      <c r="B381" s="39" t="s">
        <v>695</v>
      </c>
      <c r="C381" s="15" t="s">
        <v>456</v>
      </c>
      <c r="D381" s="9" t="str">
        <f t="shared" si="2"/>
        <v>sin revestimiento   5 mm x 20 Mts </v>
      </c>
      <c r="E381" s="25" t="s">
        <v>696</v>
      </c>
      <c r="F381" s="41" t="s">
        <v>458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31" t="s">
        <v>697</v>
      </c>
      <c r="B382" s="39" t="s">
        <v>695</v>
      </c>
      <c r="C382" s="15" t="s">
        <v>460</v>
      </c>
      <c r="D382" s="9" t="str">
        <f t="shared" si="2"/>
        <v>sin revestimiento   10 mm x 20 Mts </v>
      </c>
      <c r="E382" s="25" t="s">
        <v>698</v>
      </c>
      <c r="F382" s="41" t="s">
        <v>458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31" t="s">
        <v>699</v>
      </c>
      <c r="B383" s="39" t="s">
        <v>700</v>
      </c>
      <c r="C383" s="15" t="s">
        <v>456</v>
      </c>
      <c r="D383" s="9" t="str">
        <f t="shared" si="2"/>
        <v>Aislante aluminio puro con solapa y tacc  5 mm x 20 Mts </v>
      </c>
      <c r="E383" s="25" t="s">
        <v>701</v>
      </c>
      <c r="F383" s="41" t="s">
        <v>702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31" t="s">
        <v>703</v>
      </c>
      <c r="B384" s="39" t="s">
        <v>700</v>
      </c>
      <c r="C384" s="15" t="s">
        <v>460</v>
      </c>
      <c r="D384" s="9" t="str">
        <f t="shared" si="2"/>
        <v>Aislante aluminio puro con solapa y tacc  10 mm x 20 Mts </v>
      </c>
      <c r="E384" s="25" t="s">
        <v>704</v>
      </c>
      <c r="F384" s="41" t="s">
        <v>702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31" t="s">
        <v>705</v>
      </c>
      <c r="B385" s="27" t="s">
        <v>706</v>
      </c>
      <c r="C385" s="15" t="s">
        <v>707</v>
      </c>
      <c r="D385" s="9" t="str">
        <f t="shared" si="2"/>
        <v>Aislante bajo pileta azul x 30 mts   5 mm x 30 Mts </v>
      </c>
      <c r="E385" s="40" t="s">
        <v>708</v>
      </c>
      <c r="F385" s="11" t="s">
        <v>709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31" t="s">
        <v>710</v>
      </c>
      <c r="B386" s="27" t="s">
        <v>706</v>
      </c>
      <c r="C386" s="15" t="s">
        <v>711</v>
      </c>
      <c r="D386" s="9" t="str">
        <f t="shared" si="2"/>
        <v>Aislante bajo pileta azul x 30 mts   10 mm x 30 Mts </v>
      </c>
      <c r="E386" s="40" t="s">
        <v>708</v>
      </c>
      <c r="F386" s="11" t="s">
        <v>709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31" t="s">
        <v>712</v>
      </c>
      <c r="B387" s="27" t="s">
        <v>713</v>
      </c>
      <c r="C387" s="15" t="s">
        <v>714</v>
      </c>
      <c r="D387" s="9" t="str">
        <f t="shared" si="2"/>
        <v>Flota - flota   2 mts </v>
      </c>
      <c r="E387" s="40" t="s">
        <v>708</v>
      </c>
      <c r="F387" s="11" t="s">
        <v>709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48"/>
      <c r="E388" s="49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48"/>
      <c r="E389" s="49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48"/>
      <c r="B390" s="50"/>
      <c r="C390" s="51"/>
      <c r="D390" s="52"/>
      <c r="E390" s="53"/>
      <c r="F390" s="17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4"/>
      <c r="B391" s="50"/>
      <c r="C391" s="51"/>
      <c r="D391" s="52"/>
      <c r="E391" s="53"/>
      <c r="F391" s="17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4"/>
      <c r="B392" s="50"/>
      <c r="C392" s="51"/>
      <c r="D392" s="52"/>
      <c r="E392" s="53"/>
      <c r="F392" s="17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4"/>
      <c r="B393" s="50"/>
      <c r="C393" s="51"/>
      <c r="D393" s="52"/>
      <c r="E393" s="53"/>
      <c r="F393" s="17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4"/>
      <c r="B394" s="50"/>
      <c r="C394" s="51"/>
      <c r="D394" s="52"/>
      <c r="E394" s="53"/>
      <c r="F394" s="17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4"/>
      <c r="B395" s="50"/>
      <c r="C395" s="51"/>
      <c r="D395" s="52"/>
      <c r="E395" s="53"/>
      <c r="F395" s="17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4"/>
      <c r="B396" s="50"/>
      <c r="C396" s="51"/>
      <c r="D396" s="52"/>
      <c r="E396" s="53"/>
      <c r="F396" s="17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4"/>
      <c r="B397" s="50"/>
      <c r="C397" s="51"/>
      <c r="D397" s="52"/>
      <c r="E397" s="53"/>
      <c r="F397" s="17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4"/>
      <c r="B398" s="50"/>
      <c r="C398" s="51"/>
      <c r="D398" s="52"/>
      <c r="E398" s="53"/>
      <c r="F398" s="17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4"/>
      <c r="B399" s="50"/>
      <c r="C399" s="51"/>
      <c r="D399" s="52"/>
      <c r="E399" s="53"/>
      <c r="F399" s="17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4"/>
      <c r="B400" s="50"/>
      <c r="C400" s="51"/>
      <c r="D400" s="52"/>
      <c r="E400" s="53"/>
      <c r="F400" s="17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4"/>
      <c r="B401" s="50"/>
      <c r="C401" s="51"/>
      <c r="D401" s="52"/>
      <c r="E401" s="53"/>
      <c r="F401" s="17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4"/>
      <c r="B402" s="50"/>
      <c r="C402" s="51"/>
      <c r="D402" s="52"/>
      <c r="E402" s="53"/>
      <c r="F402" s="17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4"/>
      <c r="B403" s="50"/>
      <c r="C403" s="51"/>
      <c r="D403" s="52"/>
      <c r="E403" s="53"/>
      <c r="F403" s="17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4"/>
      <c r="B404" s="50"/>
      <c r="C404" s="51"/>
      <c r="D404" s="52"/>
      <c r="E404" s="53"/>
      <c r="F404" s="17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4"/>
      <c r="B405" s="50"/>
      <c r="C405" s="51"/>
      <c r="D405" s="52"/>
      <c r="E405" s="53"/>
      <c r="F405" s="17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4"/>
      <c r="B406" s="50"/>
      <c r="C406" s="51"/>
      <c r="D406" s="52"/>
      <c r="E406" s="53"/>
      <c r="F406" s="17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4"/>
      <c r="B407" s="50"/>
      <c r="C407" s="51"/>
      <c r="D407" s="52"/>
      <c r="E407" s="53"/>
      <c r="F407" s="17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4"/>
      <c r="B408" s="50"/>
      <c r="C408" s="51"/>
      <c r="D408" s="52"/>
      <c r="E408" s="53"/>
      <c r="F408" s="17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4"/>
      <c r="B409" s="50"/>
      <c r="C409" s="51"/>
      <c r="D409" s="52"/>
      <c r="E409" s="53"/>
      <c r="F409" s="17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4"/>
      <c r="B410" s="50"/>
      <c r="C410" s="51"/>
      <c r="D410" s="52"/>
      <c r="E410" s="53"/>
      <c r="F410" s="17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4"/>
      <c r="B411" s="50"/>
      <c r="C411" s="51"/>
      <c r="D411" s="52"/>
      <c r="E411" s="53"/>
      <c r="F411" s="17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4"/>
      <c r="B412" s="50"/>
      <c r="C412" s="51"/>
      <c r="D412" s="52"/>
      <c r="E412" s="53"/>
      <c r="F412" s="17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4"/>
      <c r="B413" s="50"/>
      <c r="C413" s="51"/>
      <c r="D413" s="52"/>
      <c r="E413" s="53"/>
      <c r="F413" s="17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4"/>
      <c r="B414" s="50"/>
      <c r="C414" s="51"/>
      <c r="D414" s="52"/>
      <c r="E414" s="53"/>
      <c r="F414" s="17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4"/>
      <c r="B415" s="50"/>
      <c r="C415" s="51"/>
      <c r="D415" s="52"/>
      <c r="E415" s="53"/>
      <c r="F415" s="17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4"/>
      <c r="B416" s="50"/>
      <c r="C416" s="51"/>
      <c r="D416" s="52"/>
      <c r="E416" s="53"/>
      <c r="F416" s="17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4"/>
      <c r="B417" s="50"/>
      <c r="C417" s="51"/>
      <c r="D417" s="52"/>
      <c r="E417" s="53"/>
      <c r="F417" s="17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4"/>
      <c r="B418" s="50"/>
      <c r="C418" s="51"/>
      <c r="D418" s="52"/>
      <c r="E418" s="53"/>
      <c r="F418" s="17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4"/>
      <c r="B419" s="50"/>
      <c r="C419" s="51"/>
      <c r="D419" s="52"/>
      <c r="E419" s="53"/>
      <c r="F419" s="17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4"/>
      <c r="B420" s="50"/>
      <c r="C420" s="51"/>
      <c r="D420" s="52"/>
      <c r="E420" s="53"/>
      <c r="F420" s="17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4"/>
      <c r="B421" s="50"/>
      <c r="C421" s="51"/>
      <c r="D421" s="52"/>
      <c r="E421" s="53"/>
      <c r="F421" s="17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4"/>
      <c r="B422" s="50"/>
      <c r="C422" s="51"/>
      <c r="D422" s="52"/>
      <c r="E422" s="53"/>
      <c r="F422" s="17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4"/>
      <c r="B423" s="50"/>
      <c r="C423" s="51"/>
      <c r="D423" s="52"/>
      <c r="E423" s="53"/>
      <c r="F423" s="17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4"/>
      <c r="B424" s="50"/>
      <c r="C424" s="51"/>
      <c r="D424" s="52"/>
      <c r="E424" s="53"/>
      <c r="F424" s="17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4"/>
      <c r="B425" s="50"/>
      <c r="C425" s="51"/>
      <c r="D425" s="52"/>
      <c r="E425" s="53"/>
      <c r="F425" s="17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4"/>
      <c r="B426" s="50"/>
      <c r="C426" s="51"/>
      <c r="D426" s="52"/>
      <c r="E426" s="53"/>
      <c r="F426" s="17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4"/>
      <c r="B427" s="50"/>
      <c r="C427" s="51"/>
      <c r="D427" s="52"/>
      <c r="E427" s="53"/>
      <c r="F427" s="17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4"/>
      <c r="B428" s="50"/>
      <c r="C428" s="51"/>
      <c r="D428" s="52"/>
      <c r="E428" s="53"/>
      <c r="F428" s="17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4"/>
      <c r="B429" s="50"/>
      <c r="C429" s="51"/>
      <c r="D429" s="52"/>
      <c r="E429" s="53"/>
      <c r="F429" s="17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4"/>
      <c r="B430" s="50"/>
      <c r="C430" s="51"/>
      <c r="D430" s="52"/>
      <c r="E430" s="53"/>
      <c r="F430" s="17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4"/>
      <c r="B431" s="50"/>
      <c r="C431" s="51"/>
      <c r="D431" s="52"/>
      <c r="E431" s="53"/>
      <c r="F431" s="17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4"/>
      <c r="B432" s="50"/>
      <c r="C432" s="51"/>
      <c r="D432" s="52"/>
      <c r="E432" s="53"/>
      <c r="F432" s="17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4"/>
      <c r="B433" s="50"/>
      <c r="C433" s="51"/>
      <c r="D433" s="52"/>
      <c r="E433" s="53"/>
      <c r="F433" s="17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4"/>
      <c r="B434" s="50"/>
      <c r="C434" s="51"/>
      <c r="D434" s="52"/>
      <c r="E434" s="53"/>
      <c r="F434" s="17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4"/>
      <c r="B435" s="50"/>
      <c r="C435" s="51"/>
      <c r="D435" s="52"/>
      <c r="E435" s="53"/>
      <c r="F435" s="17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4"/>
      <c r="B436" s="50"/>
      <c r="C436" s="51"/>
      <c r="D436" s="52"/>
      <c r="E436" s="53"/>
      <c r="F436" s="17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4"/>
      <c r="B437" s="50"/>
      <c r="C437" s="51"/>
      <c r="D437" s="52"/>
      <c r="E437" s="53"/>
      <c r="F437" s="17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4"/>
      <c r="B438" s="50"/>
      <c r="C438" s="51"/>
      <c r="D438" s="52"/>
      <c r="E438" s="53"/>
      <c r="F438" s="17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4"/>
      <c r="B439" s="50"/>
      <c r="C439" s="51"/>
      <c r="D439" s="52"/>
      <c r="E439" s="53"/>
      <c r="F439" s="17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4"/>
      <c r="B440" s="50"/>
      <c r="C440" s="51"/>
      <c r="D440" s="52"/>
      <c r="E440" s="53"/>
      <c r="F440" s="17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4"/>
      <c r="B441" s="50"/>
      <c r="C441" s="51"/>
      <c r="D441" s="52"/>
      <c r="E441" s="53"/>
      <c r="F441" s="17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4"/>
      <c r="B442" s="50"/>
      <c r="C442" s="51"/>
      <c r="D442" s="52"/>
      <c r="E442" s="53"/>
      <c r="F442" s="17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4"/>
      <c r="B443" s="50"/>
      <c r="C443" s="51"/>
      <c r="D443" s="52"/>
      <c r="E443" s="53"/>
      <c r="F443" s="17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4"/>
      <c r="B444" s="50"/>
      <c r="C444" s="51"/>
      <c r="D444" s="52"/>
      <c r="E444" s="53"/>
      <c r="F444" s="17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4"/>
      <c r="B445" s="50"/>
      <c r="C445" s="51"/>
      <c r="D445" s="52"/>
      <c r="E445" s="53"/>
      <c r="F445" s="17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4"/>
      <c r="B446" s="50"/>
      <c r="C446" s="51"/>
      <c r="D446" s="52"/>
      <c r="E446" s="53"/>
      <c r="F446" s="17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4"/>
      <c r="B447" s="50"/>
      <c r="C447" s="51"/>
      <c r="D447" s="52"/>
      <c r="E447" s="53"/>
      <c r="F447" s="17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4"/>
      <c r="B448" s="50"/>
      <c r="C448" s="51"/>
      <c r="D448" s="52"/>
      <c r="E448" s="53"/>
      <c r="F448" s="17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4"/>
      <c r="B449" s="50"/>
      <c r="C449" s="51"/>
      <c r="D449" s="52"/>
      <c r="E449" s="53"/>
      <c r="F449" s="17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4"/>
      <c r="B450" s="50"/>
      <c r="C450" s="51"/>
      <c r="D450" s="52"/>
      <c r="E450" s="53"/>
      <c r="F450" s="17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4"/>
      <c r="B451" s="50"/>
      <c r="C451" s="51"/>
      <c r="D451" s="52"/>
      <c r="E451" s="53"/>
      <c r="F451" s="17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4"/>
      <c r="B452" s="50"/>
      <c r="C452" s="51"/>
      <c r="D452" s="52"/>
      <c r="E452" s="53"/>
      <c r="F452" s="17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4"/>
      <c r="B453" s="50"/>
      <c r="C453" s="51"/>
      <c r="D453" s="52"/>
      <c r="E453" s="53"/>
      <c r="F453" s="17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4"/>
      <c r="B454" s="50"/>
      <c r="C454" s="51"/>
      <c r="D454" s="52"/>
      <c r="E454" s="53"/>
      <c r="F454" s="17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4"/>
      <c r="B455" s="50"/>
      <c r="C455" s="51"/>
      <c r="D455" s="52"/>
      <c r="E455" s="53"/>
      <c r="F455" s="17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4"/>
      <c r="B456" s="50"/>
      <c r="C456" s="51"/>
      <c r="D456" s="52"/>
      <c r="E456" s="53"/>
      <c r="F456" s="17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4"/>
      <c r="B457" s="50"/>
      <c r="C457" s="51"/>
      <c r="D457" s="52"/>
      <c r="E457" s="53"/>
      <c r="F457" s="17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4"/>
      <c r="B458" s="50"/>
      <c r="C458" s="51"/>
      <c r="D458" s="52"/>
      <c r="E458" s="53"/>
      <c r="F458" s="17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4"/>
      <c r="B459" s="50"/>
      <c r="C459" s="51"/>
      <c r="D459" s="52"/>
      <c r="E459" s="53"/>
      <c r="F459" s="17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4"/>
      <c r="B460" s="50"/>
      <c r="C460" s="51"/>
      <c r="D460" s="52"/>
      <c r="E460" s="53"/>
      <c r="F460" s="17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4"/>
      <c r="B461" s="50"/>
      <c r="C461" s="51"/>
      <c r="D461" s="52"/>
      <c r="E461" s="53"/>
      <c r="F461" s="17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4"/>
      <c r="B462" s="50"/>
      <c r="C462" s="51"/>
      <c r="D462" s="52"/>
      <c r="E462" s="53"/>
      <c r="F462" s="17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4"/>
      <c r="B463" s="50"/>
      <c r="C463" s="51"/>
      <c r="D463" s="52"/>
      <c r="E463" s="53"/>
      <c r="F463" s="17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4"/>
      <c r="B464" s="50"/>
      <c r="C464" s="51"/>
      <c r="D464" s="52"/>
      <c r="E464" s="53"/>
      <c r="F464" s="17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4"/>
      <c r="B465" s="50"/>
      <c r="C465" s="51"/>
      <c r="D465" s="52"/>
      <c r="E465" s="53"/>
      <c r="F465" s="17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4"/>
      <c r="B466" s="50"/>
      <c r="C466" s="51"/>
      <c r="D466" s="52"/>
      <c r="E466" s="53"/>
      <c r="F466" s="17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4"/>
      <c r="B467" s="50"/>
      <c r="C467" s="51"/>
      <c r="D467" s="52"/>
      <c r="E467" s="53"/>
      <c r="F467" s="17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4"/>
      <c r="B468" s="50"/>
      <c r="C468" s="51"/>
      <c r="D468" s="52"/>
      <c r="E468" s="53"/>
      <c r="F468" s="17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4"/>
      <c r="B469" s="50"/>
      <c r="C469" s="51"/>
      <c r="D469" s="52"/>
      <c r="E469" s="53"/>
      <c r="F469" s="17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4"/>
      <c r="B470" s="50"/>
      <c r="C470" s="51"/>
      <c r="D470" s="52"/>
      <c r="E470" s="53"/>
      <c r="F470" s="17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4"/>
      <c r="B471" s="50"/>
      <c r="C471" s="51"/>
      <c r="D471" s="52"/>
      <c r="E471" s="53"/>
      <c r="F471" s="17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4"/>
      <c r="B472" s="50"/>
      <c r="C472" s="51"/>
      <c r="D472" s="52"/>
      <c r="E472" s="53"/>
      <c r="F472" s="17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4"/>
      <c r="B473" s="50"/>
      <c r="C473" s="51"/>
      <c r="D473" s="52"/>
      <c r="E473" s="53"/>
      <c r="F473" s="17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4"/>
      <c r="B474" s="50"/>
      <c r="C474" s="51"/>
      <c r="D474" s="52"/>
      <c r="E474" s="53"/>
      <c r="F474" s="17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4"/>
      <c r="B475" s="50"/>
      <c r="C475" s="51"/>
      <c r="D475" s="52"/>
      <c r="E475" s="53"/>
      <c r="F475" s="17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4"/>
      <c r="B476" s="50"/>
      <c r="C476" s="51"/>
      <c r="D476" s="52"/>
      <c r="E476" s="53"/>
      <c r="F476" s="17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4"/>
      <c r="B477" s="50"/>
      <c r="C477" s="51"/>
      <c r="D477" s="52"/>
      <c r="E477" s="53"/>
      <c r="F477" s="17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4"/>
      <c r="B478" s="50"/>
      <c r="C478" s="51"/>
      <c r="D478" s="52"/>
      <c r="E478" s="53"/>
      <c r="F478" s="17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4"/>
      <c r="B479" s="50"/>
      <c r="C479" s="51"/>
      <c r="D479" s="52"/>
      <c r="E479" s="53"/>
      <c r="F479" s="17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4"/>
      <c r="B480" s="50"/>
      <c r="C480" s="51"/>
      <c r="D480" s="52"/>
      <c r="E480" s="53"/>
      <c r="F480" s="17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4"/>
      <c r="B481" s="50"/>
      <c r="C481" s="51"/>
      <c r="D481" s="52"/>
      <c r="E481" s="53"/>
      <c r="F481" s="17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4"/>
      <c r="B482" s="50"/>
      <c r="C482" s="51"/>
      <c r="D482" s="52"/>
      <c r="E482" s="53"/>
      <c r="F482" s="17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4"/>
      <c r="B483" s="50"/>
      <c r="C483" s="51"/>
      <c r="D483" s="52"/>
      <c r="E483" s="53"/>
      <c r="F483" s="17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4"/>
      <c r="B484" s="50"/>
      <c r="C484" s="51"/>
      <c r="D484" s="52"/>
      <c r="E484" s="53"/>
      <c r="F484" s="17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4"/>
      <c r="B485" s="50"/>
      <c r="C485" s="51"/>
      <c r="D485" s="52"/>
      <c r="E485" s="53"/>
      <c r="F485" s="17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4"/>
      <c r="B486" s="50"/>
      <c r="C486" s="51"/>
      <c r="D486" s="52"/>
      <c r="E486" s="53"/>
      <c r="F486" s="17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4"/>
      <c r="B487" s="50"/>
      <c r="C487" s="51"/>
      <c r="D487" s="52"/>
      <c r="E487" s="53"/>
      <c r="F487" s="17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4"/>
      <c r="B488" s="50"/>
      <c r="C488" s="51"/>
      <c r="D488" s="52"/>
      <c r="E488" s="53"/>
      <c r="F488" s="17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4"/>
      <c r="B489" s="50"/>
      <c r="C489" s="51"/>
      <c r="D489" s="52"/>
      <c r="E489" s="53"/>
      <c r="F489" s="17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4"/>
      <c r="B490" s="50"/>
      <c r="C490" s="51"/>
      <c r="D490" s="52"/>
      <c r="E490" s="53"/>
      <c r="F490" s="17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4"/>
      <c r="B491" s="50"/>
      <c r="C491" s="51"/>
      <c r="D491" s="52"/>
      <c r="E491" s="53"/>
      <c r="F491" s="17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4"/>
      <c r="B492" s="50"/>
      <c r="C492" s="51"/>
      <c r="D492" s="52"/>
      <c r="E492" s="53"/>
      <c r="F492" s="17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4"/>
      <c r="B493" s="50"/>
      <c r="C493" s="51"/>
      <c r="D493" s="52"/>
      <c r="E493" s="53"/>
      <c r="F493" s="17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4"/>
      <c r="B494" s="50"/>
      <c r="C494" s="51"/>
      <c r="D494" s="52"/>
      <c r="E494" s="53"/>
      <c r="F494" s="17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4"/>
      <c r="B495" s="50"/>
      <c r="C495" s="51"/>
      <c r="D495" s="52"/>
      <c r="E495" s="53"/>
      <c r="F495" s="17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4"/>
      <c r="B496" s="50"/>
      <c r="C496" s="51"/>
      <c r="D496" s="52"/>
      <c r="E496" s="53"/>
      <c r="F496" s="17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4"/>
      <c r="B497" s="50"/>
      <c r="C497" s="51"/>
      <c r="D497" s="52"/>
      <c r="E497" s="53"/>
      <c r="F497" s="17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4"/>
      <c r="B498" s="50"/>
      <c r="C498" s="51"/>
      <c r="D498" s="52"/>
      <c r="E498" s="53"/>
      <c r="F498" s="17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4"/>
      <c r="B499" s="50"/>
      <c r="C499" s="51"/>
      <c r="D499" s="52"/>
      <c r="E499" s="53"/>
      <c r="F499" s="17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4"/>
      <c r="B500" s="50"/>
      <c r="C500" s="51"/>
      <c r="D500" s="52"/>
      <c r="E500" s="53"/>
      <c r="F500" s="17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4"/>
      <c r="B501" s="50"/>
      <c r="C501" s="51"/>
      <c r="D501" s="52"/>
      <c r="E501" s="53"/>
      <c r="F501" s="17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4"/>
      <c r="B502" s="50"/>
      <c r="C502" s="51"/>
      <c r="D502" s="52"/>
      <c r="E502" s="53"/>
      <c r="F502" s="17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4"/>
      <c r="B503" s="50"/>
      <c r="C503" s="51"/>
      <c r="D503" s="52"/>
      <c r="E503" s="53"/>
      <c r="F503" s="17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4"/>
      <c r="B504" s="50"/>
      <c r="C504" s="51"/>
      <c r="D504" s="52"/>
      <c r="E504" s="53"/>
      <c r="F504" s="17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4"/>
      <c r="B505" s="50"/>
      <c r="C505" s="51"/>
      <c r="D505" s="52"/>
      <c r="E505" s="53"/>
      <c r="F505" s="17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4"/>
      <c r="B506" s="50"/>
      <c r="C506" s="51"/>
      <c r="D506" s="52"/>
      <c r="E506" s="53"/>
      <c r="F506" s="17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4"/>
      <c r="B507" s="50"/>
      <c r="C507" s="51"/>
      <c r="D507" s="52"/>
      <c r="E507" s="53"/>
      <c r="F507" s="17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4"/>
      <c r="B508" s="50"/>
      <c r="C508" s="51"/>
      <c r="D508" s="52"/>
      <c r="E508" s="53"/>
      <c r="F508" s="17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4"/>
      <c r="B509" s="50"/>
      <c r="C509" s="51"/>
      <c r="D509" s="52"/>
      <c r="E509" s="53"/>
      <c r="F509" s="17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4"/>
      <c r="B510" s="50"/>
      <c r="C510" s="51"/>
      <c r="D510" s="52"/>
      <c r="E510" s="53"/>
      <c r="F510" s="17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4"/>
      <c r="B511" s="50"/>
      <c r="C511" s="51"/>
      <c r="D511" s="52"/>
      <c r="E511" s="53"/>
      <c r="F511" s="17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4"/>
      <c r="B512" s="50"/>
      <c r="C512" s="51"/>
      <c r="D512" s="52"/>
      <c r="E512" s="53"/>
      <c r="F512" s="17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4"/>
      <c r="B513" s="50"/>
      <c r="C513" s="51"/>
      <c r="D513" s="52"/>
      <c r="E513" s="53"/>
      <c r="F513" s="17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4"/>
      <c r="B514" s="50"/>
      <c r="C514" s="51"/>
      <c r="D514" s="52"/>
      <c r="E514" s="53"/>
      <c r="F514" s="17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4"/>
      <c r="B515" s="50"/>
      <c r="C515" s="51"/>
      <c r="D515" s="52"/>
      <c r="E515" s="53"/>
      <c r="F515" s="17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4"/>
      <c r="B516" s="50"/>
      <c r="C516" s="51"/>
      <c r="D516" s="52"/>
      <c r="E516" s="53"/>
      <c r="F516" s="17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4"/>
      <c r="B517" s="50"/>
      <c r="C517" s="51"/>
      <c r="D517" s="52"/>
      <c r="E517" s="53"/>
      <c r="F517" s="17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4"/>
      <c r="B518" s="50"/>
      <c r="C518" s="51"/>
      <c r="D518" s="52"/>
      <c r="E518" s="53"/>
      <c r="F518" s="17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4"/>
      <c r="B519" s="50"/>
      <c r="C519" s="51"/>
      <c r="D519" s="52"/>
      <c r="E519" s="53"/>
      <c r="F519" s="17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4"/>
      <c r="B520" s="50"/>
      <c r="C520" s="51"/>
      <c r="D520" s="52"/>
      <c r="E520" s="53"/>
      <c r="F520" s="17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4"/>
      <c r="B521" s="50"/>
      <c r="C521" s="51"/>
      <c r="D521" s="52"/>
      <c r="E521" s="53"/>
      <c r="F521" s="17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4"/>
      <c r="B522" s="50"/>
      <c r="C522" s="51"/>
      <c r="D522" s="52"/>
      <c r="E522" s="53"/>
      <c r="F522" s="17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4"/>
      <c r="B523" s="50"/>
      <c r="C523" s="51"/>
      <c r="D523" s="52"/>
      <c r="E523" s="53"/>
      <c r="F523" s="17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4"/>
      <c r="B524" s="50"/>
      <c r="C524" s="51"/>
      <c r="D524" s="52"/>
      <c r="E524" s="53"/>
      <c r="F524" s="17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4"/>
      <c r="B525" s="50"/>
      <c r="C525" s="51"/>
      <c r="D525" s="52"/>
      <c r="E525" s="53"/>
      <c r="F525" s="17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4"/>
      <c r="B526" s="50"/>
      <c r="C526" s="51"/>
      <c r="D526" s="52"/>
      <c r="E526" s="53"/>
      <c r="F526" s="17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4"/>
      <c r="B527" s="50"/>
      <c r="C527" s="51"/>
      <c r="D527" s="52"/>
      <c r="E527" s="53"/>
      <c r="F527" s="17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4"/>
      <c r="B528" s="50"/>
      <c r="C528" s="51"/>
      <c r="D528" s="52"/>
      <c r="E528" s="53"/>
      <c r="F528" s="17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4"/>
      <c r="B529" s="50"/>
      <c r="C529" s="51"/>
      <c r="D529" s="52"/>
      <c r="E529" s="53"/>
      <c r="F529" s="17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4"/>
      <c r="B530" s="50"/>
      <c r="C530" s="51"/>
      <c r="D530" s="52"/>
      <c r="E530" s="53"/>
      <c r="F530" s="17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4"/>
      <c r="B531" s="50"/>
      <c r="C531" s="51"/>
      <c r="D531" s="52"/>
      <c r="E531" s="53"/>
      <c r="F531" s="17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4"/>
      <c r="B532" s="50"/>
      <c r="C532" s="51"/>
      <c r="D532" s="52"/>
      <c r="E532" s="53"/>
      <c r="F532" s="17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4"/>
      <c r="B533" s="50"/>
      <c r="C533" s="51"/>
      <c r="D533" s="52"/>
      <c r="E533" s="53"/>
      <c r="F533" s="17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4"/>
      <c r="B534" s="50"/>
      <c r="C534" s="51"/>
      <c r="D534" s="52"/>
      <c r="E534" s="53"/>
      <c r="F534" s="17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4"/>
      <c r="B535" s="50"/>
      <c r="C535" s="51"/>
      <c r="D535" s="52"/>
      <c r="E535" s="53"/>
      <c r="F535" s="17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4"/>
      <c r="B536" s="50"/>
      <c r="C536" s="51"/>
      <c r="D536" s="52"/>
      <c r="E536" s="53"/>
      <c r="F536" s="17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4"/>
      <c r="B537" s="50"/>
      <c r="C537" s="51"/>
      <c r="D537" s="52"/>
      <c r="E537" s="53"/>
      <c r="F537" s="17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4"/>
      <c r="B538" s="50"/>
      <c r="C538" s="51"/>
      <c r="D538" s="52"/>
      <c r="E538" s="53"/>
      <c r="F538" s="17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4"/>
      <c r="B539" s="50"/>
      <c r="C539" s="51"/>
      <c r="D539" s="52"/>
      <c r="E539" s="53"/>
      <c r="F539" s="17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4"/>
      <c r="B540" s="50"/>
      <c r="C540" s="51"/>
      <c r="D540" s="52"/>
      <c r="E540" s="53"/>
      <c r="F540" s="17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4"/>
      <c r="B541" s="50"/>
      <c r="C541" s="51"/>
      <c r="D541" s="52"/>
      <c r="E541" s="53"/>
      <c r="F541" s="17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4"/>
      <c r="B542" s="50"/>
      <c r="C542" s="51"/>
      <c r="D542" s="52"/>
      <c r="E542" s="53"/>
      <c r="F542" s="17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4"/>
      <c r="B543" s="50"/>
      <c r="C543" s="51"/>
      <c r="D543" s="52"/>
      <c r="E543" s="53"/>
      <c r="F543" s="17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4"/>
      <c r="B544" s="50"/>
      <c r="C544" s="51"/>
      <c r="D544" s="52"/>
      <c r="E544" s="53"/>
      <c r="F544" s="17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4"/>
      <c r="B545" s="50"/>
      <c r="C545" s="51"/>
      <c r="D545" s="52"/>
      <c r="E545" s="53"/>
      <c r="F545" s="17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4"/>
      <c r="B546" s="50"/>
      <c r="C546" s="51"/>
      <c r="D546" s="52"/>
      <c r="E546" s="53"/>
      <c r="F546" s="17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4"/>
      <c r="B547" s="50"/>
      <c r="C547" s="51"/>
      <c r="D547" s="52"/>
      <c r="E547" s="53"/>
      <c r="F547" s="17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4"/>
      <c r="B548" s="50"/>
      <c r="C548" s="51"/>
      <c r="D548" s="52"/>
      <c r="E548" s="53"/>
      <c r="F548" s="17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4"/>
      <c r="B549" s="50"/>
      <c r="C549" s="51"/>
      <c r="D549" s="52"/>
      <c r="E549" s="53"/>
      <c r="F549" s="17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4"/>
      <c r="B550" s="50"/>
      <c r="C550" s="51"/>
      <c r="D550" s="52"/>
      <c r="E550" s="53"/>
      <c r="F550" s="17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4"/>
      <c r="B551" s="50"/>
      <c r="C551" s="51"/>
      <c r="D551" s="52"/>
      <c r="E551" s="53"/>
      <c r="F551" s="17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4"/>
      <c r="B552" s="50"/>
      <c r="C552" s="51"/>
      <c r="D552" s="52"/>
      <c r="E552" s="53"/>
      <c r="F552" s="17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4"/>
      <c r="B553" s="50"/>
      <c r="C553" s="51"/>
      <c r="D553" s="52"/>
      <c r="E553" s="53"/>
      <c r="F553" s="17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4"/>
      <c r="B554" s="50"/>
      <c r="C554" s="51"/>
      <c r="D554" s="52"/>
      <c r="E554" s="53"/>
      <c r="F554" s="17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4"/>
      <c r="B555" s="50"/>
      <c r="C555" s="51"/>
      <c r="D555" s="52"/>
      <c r="E555" s="53"/>
      <c r="F555" s="17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4"/>
      <c r="B556" s="50"/>
      <c r="C556" s="51"/>
      <c r="D556" s="52"/>
      <c r="E556" s="53"/>
      <c r="F556" s="17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4"/>
      <c r="B557" s="50"/>
      <c r="C557" s="51"/>
      <c r="D557" s="52"/>
      <c r="E557" s="53"/>
      <c r="F557" s="17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4"/>
      <c r="B558" s="50"/>
      <c r="C558" s="51"/>
      <c r="D558" s="52"/>
      <c r="E558" s="53"/>
      <c r="F558" s="17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4"/>
      <c r="B559" s="50"/>
      <c r="C559" s="51"/>
      <c r="D559" s="52"/>
      <c r="E559" s="53"/>
      <c r="F559" s="17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4"/>
      <c r="B560" s="50"/>
      <c r="C560" s="51"/>
      <c r="D560" s="52"/>
      <c r="E560" s="53"/>
      <c r="F560" s="17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4"/>
      <c r="B561" s="50"/>
      <c r="C561" s="51"/>
      <c r="D561" s="52"/>
      <c r="E561" s="53"/>
      <c r="F561" s="17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4"/>
      <c r="B562" s="50"/>
      <c r="C562" s="51"/>
      <c r="D562" s="52"/>
      <c r="E562" s="53"/>
      <c r="F562" s="17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4"/>
      <c r="B563" s="50"/>
      <c r="C563" s="51"/>
      <c r="D563" s="52"/>
      <c r="E563" s="53"/>
      <c r="F563" s="17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4"/>
      <c r="B564" s="50"/>
      <c r="C564" s="51"/>
      <c r="D564" s="52"/>
      <c r="E564" s="53"/>
      <c r="F564" s="17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4"/>
      <c r="B565" s="50"/>
      <c r="C565" s="51"/>
      <c r="D565" s="52"/>
      <c r="E565" s="53"/>
      <c r="F565" s="17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4"/>
      <c r="B566" s="50"/>
      <c r="C566" s="51"/>
      <c r="D566" s="52"/>
      <c r="E566" s="53"/>
      <c r="F566" s="17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4"/>
      <c r="B567" s="50"/>
      <c r="C567" s="51"/>
      <c r="D567" s="52"/>
      <c r="E567" s="53"/>
      <c r="F567" s="17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4"/>
      <c r="B568" s="50"/>
      <c r="C568" s="51"/>
      <c r="D568" s="52"/>
      <c r="E568" s="53"/>
      <c r="F568" s="17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4"/>
      <c r="B569" s="50"/>
      <c r="C569" s="51"/>
      <c r="D569" s="52"/>
      <c r="E569" s="53"/>
      <c r="F569" s="17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4"/>
      <c r="B570" s="50"/>
      <c r="C570" s="51"/>
      <c r="D570" s="52"/>
      <c r="E570" s="53"/>
      <c r="F570" s="17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4"/>
      <c r="B571" s="50"/>
      <c r="C571" s="51"/>
      <c r="D571" s="52"/>
      <c r="E571" s="53"/>
      <c r="F571" s="17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4"/>
      <c r="B572" s="50"/>
      <c r="C572" s="51"/>
      <c r="D572" s="52"/>
      <c r="E572" s="53"/>
      <c r="F572" s="17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4"/>
      <c r="B573" s="50"/>
      <c r="C573" s="51"/>
      <c r="D573" s="52"/>
      <c r="E573" s="53"/>
      <c r="F573" s="17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4"/>
      <c r="B574" s="50"/>
      <c r="C574" s="51"/>
      <c r="D574" s="52"/>
      <c r="E574" s="53"/>
      <c r="F574" s="17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4"/>
      <c r="B575" s="50"/>
      <c r="C575" s="51"/>
      <c r="D575" s="52"/>
      <c r="E575" s="53"/>
      <c r="F575" s="17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4"/>
      <c r="B576" s="50"/>
      <c r="C576" s="51"/>
      <c r="D576" s="52"/>
      <c r="E576" s="53"/>
      <c r="F576" s="17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4"/>
      <c r="B577" s="50"/>
      <c r="C577" s="51"/>
      <c r="D577" s="52"/>
      <c r="E577" s="53"/>
      <c r="F577" s="17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4"/>
      <c r="B578" s="50"/>
      <c r="C578" s="51"/>
      <c r="D578" s="52"/>
      <c r="E578" s="53"/>
      <c r="F578" s="17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4"/>
      <c r="B579" s="50"/>
      <c r="C579" s="51"/>
      <c r="D579" s="52"/>
      <c r="E579" s="53"/>
      <c r="F579" s="17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4"/>
      <c r="B580" s="50"/>
      <c r="C580" s="51"/>
      <c r="D580" s="52"/>
      <c r="E580" s="53"/>
      <c r="F580" s="17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4"/>
      <c r="B581" s="50"/>
      <c r="C581" s="51"/>
      <c r="D581" s="52"/>
      <c r="E581" s="53"/>
      <c r="F581" s="17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4"/>
      <c r="B582" s="50"/>
      <c r="C582" s="51"/>
      <c r="D582" s="52"/>
      <c r="E582" s="53"/>
      <c r="F582" s="17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4"/>
      <c r="B583" s="50"/>
      <c r="C583" s="51"/>
      <c r="D583" s="52"/>
      <c r="E583" s="53"/>
      <c r="F583" s="17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4"/>
      <c r="B584" s="50"/>
      <c r="C584" s="51"/>
      <c r="D584" s="52"/>
      <c r="E584" s="53"/>
      <c r="F584" s="17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4"/>
      <c r="B585" s="50"/>
      <c r="C585" s="51"/>
      <c r="D585" s="52"/>
      <c r="E585" s="53"/>
      <c r="F585" s="17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4"/>
      <c r="B586" s="50"/>
      <c r="C586" s="51"/>
      <c r="D586" s="52"/>
      <c r="E586" s="53"/>
      <c r="F586" s="17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4"/>
      <c r="B587" s="50"/>
      <c r="C587" s="51"/>
      <c r="D587" s="52"/>
      <c r="E587" s="53"/>
      <c r="F587" s="17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4"/>
      <c r="B588" s="50"/>
      <c r="C588" s="51"/>
      <c r="D588" s="52"/>
      <c r="E588" s="53"/>
      <c r="F588" s="17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4"/>
      <c r="B589" s="50"/>
      <c r="C589" s="51"/>
      <c r="D589" s="52"/>
      <c r="E589" s="53"/>
      <c r="F589" s="17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4"/>
      <c r="B590" s="50"/>
      <c r="C590" s="51"/>
      <c r="D590" s="52"/>
      <c r="E590" s="53"/>
      <c r="F590" s="17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4"/>
      <c r="B591" s="50"/>
      <c r="C591" s="51"/>
      <c r="D591" s="52"/>
      <c r="E591" s="53"/>
      <c r="F591" s="17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4"/>
      <c r="B592" s="50"/>
      <c r="C592" s="51"/>
      <c r="D592" s="52"/>
      <c r="E592" s="53"/>
      <c r="F592" s="17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4"/>
      <c r="B593" s="50"/>
      <c r="C593" s="51"/>
      <c r="D593" s="52"/>
      <c r="E593" s="53"/>
      <c r="F593" s="17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4"/>
      <c r="B594" s="50"/>
      <c r="C594" s="51"/>
      <c r="D594" s="52"/>
      <c r="E594" s="53"/>
      <c r="F594" s="17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4"/>
      <c r="B595" s="50"/>
      <c r="C595" s="51"/>
      <c r="D595" s="52"/>
      <c r="E595" s="53"/>
      <c r="F595" s="17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4"/>
      <c r="B596" s="50"/>
      <c r="C596" s="51"/>
      <c r="D596" s="52"/>
      <c r="E596" s="53"/>
      <c r="F596" s="17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4"/>
      <c r="B597" s="50"/>
      <c r="C597" s="51"/>
      <c r="D597" s="52"/>
      <c r="E597" s="53"/>
      <c r="F597" s="17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4"/>
      <c r="B598" s="50"/>
      <c r="C598" s="51"/>
      <c r="D598" s="52"/>
      <c r="E598" s="53"/>
      <c r="F598" s="17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4"/>
      <c r="B599" s="50"/>
      <c r="C599" s="51"/>
      <c r="D599" s="52"/>
      <c r="E599" s="53"/>
      <c r="F599" s="17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4"/>
      <c r="B600" s="50"/>
      <c r="C600" s="51"/>
      <c r="D600" s="52"/>
      <c r="E600" s="53"/>
      <c r="F600" s="17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4"/>
      <c r="B601" s="50"/>
      <c r="C601" s="51"/>
      <c r="D601" s="52"/>
      <c r="E601" s="53"/>
      <c r="F601" s="17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4"/>
      <c r="B602" s="50"/>
      <c r="C602" s="51"/>
      <c r="D602" s="52"/>
      <c r="E602" s="53"/>
      <c r="F602" s="17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4"/>
      <c r="B603" s="50"/>
      <c r="C603" s="51"/>
      <c r="D603" s="52"/>
      <c r="E603" s="53"/>
      <c r="F603" s="17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4"/>
      <c r="B604" s="50"/>
      <c r="C604" s="51"/>
      <c r="D604" s="52"/>
      <c r="E604" s="53"/>
      <c r="F604" s="17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4"/>
      <c r="B605" s="50"/>
      <c r="C605" s="51"/>
      <c r="D605" s="52"/>
      <c r="E605" s="53"/>
      <c r="F605" s="17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4"/>
      <c r="B606" s="50"/>
      <c r="C606" s="51"/>
      <c r="D606" s="52"/>
      <c r="E606" s="53"/>
      <c r="F606" s="17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4"/>
      <c r="B607" s="50"/>
      <c r="C607" s="51"/>
      <c r="D607" s="52"/>
      <c r="E607" s="53"/>
      <c r="F607" s="17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4"/>
      <c r="B608" s="50"/>
      <c r="C608" s="51"/>
      <c r="D608" s="52"/>
      <c r="E608" s="53"/>
      <c r="F608" s="1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4"/>
      <c r="B609" s="50"/>
      <c r="C609" s="51"/>
      <c r="D609" s="52"/>
      <c r="E609" s="53"/>
      <c r="F609" s="17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4"/>
      <c r="B610" s="50"/>
      <c r="C610" s="51"/>
      <c r="D610" s="52"/>
      <c r="E610" s="53"/>
      <c r="F610" s="17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54"/>
      <c r="B611" s="50"/>
      <c r="C611" s="51"/>
      <c r="D611" s="52"/>
      <c r="E611" s="53"/>
      <c r="F611" s="17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54"/>
      <c r="B612" s="50"/>
      <c r="C612" s="51"/>
      <c r="D612" s="52"/>
      <c r="E612" s="53"/>
      <c r="F612" s="17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54"/>
      <c r="B613" s="50"/>
      <c r="C613" s="51"/>
      <c r="D613" s="52"/>
      <c r="E613" s="53"/>
      <c r="F613" s="17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54"/>
      <c r="B614" s="50"/>
      <c r="C614" s="51"/>
      <c r="D614" s="52"/>
      <c r="E614" s="53"/>
      <c r="F614" s="17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54"/>
      <c r="B615" s="50"/>
      <c r="C615" s="51"/>
      <c r="D615" s="52"/>
      <c r="E615" s="53"/>
      <c r="F615" s="17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54"/>
      <c r="B616" s="50"/>
      <c r="C616" s="51"/>
      <c r="D616" s="52"/>
      <c r="E616" s="53"/>
      <c r="F616" s="17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54"/>
      <c r="B617" s="50"/>
      <c r="C617" s="51"/>
      <c r="D617" s="52"/>
      <c r="E617" s="53"/>
      <c r="F617" s="17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54"/>
      <c r="B618" s="50"/>
      <c r="C618" s="51"/>
      <c r="D618" s="52"/>
      <c r="E618" s="53"/>
      <c r="F618" s="17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54"/>
      <c r="B619" s="50"/>
      <c r="C619" s="51"/>
      <c r="D619" s="52"/>
      <c r="E619" s="53"/>
      <c r="F619" s="17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54"/>
      <c r="B620" s="50"/>
      <c r="C620" s="51"/>
      <c r="D620" s="52"/>
      <c r="E620" s="53"/>
      <c r="F620" s="17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54"/>
      <c r="B621" s="50"/>
      <c r="C621" s="51"/>
      <c r="D621" s="52"/>
      <c r="E621" s="53"/>
      <c r="F621" s="17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54"/>
      <c r="B622" s="50"/>
      <c r="C622" s="51"/>
      <c r="D622" s="52"/>
      <c r="E622" s="53"/>
      <c r="F622" s="17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54"/>
      <c r="B623" s="50"/>
      <c r="C623" s="51"/>
      <c r="D623" s="52"/>
      <c r="E623" s="53"/>
      <c r="F623" s="17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54"/>
      <c r="B624" s="50"/>
      <c r="C624" s="51"/>
      <c r="D624" s="52"/>
      <c r="E624" s="53"/>
      <c r="F624" s="17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54"/>
      <c r="B625" s="50"/>
      <c r="C625" s="51"/>
      <c r="D625" s="52"/>
      <c r="E625" s="53"/>
      <c r="F625" s="17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54"/>
      <c r="B626" s="50"/>
      <c r="C626" s="51"/>
      <c r="D626" s="52"/>
      <c r="E626" s="53"/>
      <c r="F626" s="17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54"/>
      <c r="B627" s="50"/>
      <c r="C627" s="51"/>
      <c r="D627" s="52"/>
      <c r="E627" s="53"/>
      <c r="F627" s="17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54"/>
      <c r="B628" s="50"/>
      <c r="C628" s="51"/>
      <c r="D628" s="52"/>
      <c r="E628" s="53"/>
      <c r="F628" s="17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54"/>
      <c r="B629" s="50"/>
      <c r="C629" s="51"/>
      <c r="D629" s="52"/>
      <c r="E629" s="53"/>
      <c r="F629" s="17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54"/>
      <c r="B630" s="50"/>
      <c r="C630" s="51"/>
      <c r="D630" s="52"/>
      <c r="E630" s="53"/>
      <c r="F630" s="17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54"/>
      <c r="B631" s="50"/>
      <c r="C631" s="51"/>
      <c r="D631" s="52"/>
      <c r="E631" s="53"/>
      <c r="F631" s="17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54"/>
      <c r="B632" s="50"/>
      <c r="C632" s="51"/>
      <c r="D632" s="52"/>
      <c r="E632" s="53"/>
      <c r="F632" s="17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54"/>
      <c r="B633" s="50"/>
      <c r="C633" s="51"/>
      <c r="D633" s="52"/>
      <c r="E633" s="53"/>
      <c r="F633" s="17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54"/>
      <c r="B634" s="50"/>
      <c r="C634" s="51"/>
      <c r="D634" s="52"/>
      <c r="E634" s="53"/>
      <c r="F634" s="17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54"/>
      <c r="B635" s="50"/>
      <c r="C635" s="51"/>
      <c r="D635" s="52"/>
      <c r="E635" s="53"/>
      <c r="F635" s="17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54"/>
      <c r="B636" s="50"/>
      <c r="C636" s="51"/>
      <c r="D636" s="52"/>
      <c r="E636" s="53"/>
      <c r="F636" s="17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54"/>
      <c r="B637" s="50"/>
      <c r="C637" s="51"/>
      <c r="D637" s="52"/>
      <c r="E637" s="53"/>
      <c r="F637" s="17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54"/>
      <c r="B638" s="50"/>
      <c r="C638" s="51"/>
      <c r="D638" s="52"/>
      <c r="E638" s="53"/>
      <c r="F638" s="17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54"/>
      <c r="B639" s="50"/>
      <c r="C639" s="51"/>
      <c r="D639" s="52"/>
      <c r="E639" s="53"/>
      <c r="F639" s="17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54"/>
      <c r="B640" s="50"/>
      <c r="C640" s="51"/>
      <c r="D640" s="52"/>
      <c r="E640" s="53"/>
      <c r="F640" s="17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54"/>
      <c r="B641" s="50"/>
      <c r="C641" s="51"/>
      <c r="D641" s="52"/>
      <c r="E641" s="53"/>
      <c r="F641" s="17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54"/>
      <c r="B642" s="50"/>
      <c r="C642" s="51"/>
      <c r="D642" s="52"/>
      <c r="E642" s="53"/>
      <c r="F642" s="17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54"/>
      <c r="B643" s="50"/>
      <c r="C643" s="51"/>
      <c r="D643" s="52"/>
      <c r="E643" s="53"/>
      <c r="F643" s="17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54"/>
      <c r="B644" s="50"/>
      <c r="C644" s="51"/>
      <c r="D644" s="52"/>
      <c r="E644" s="53"/>
      <c r="F644" s="17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54"/>
      <c r="B645" s="50"/>
      <c r="C645" s="51"/>
      <c r="D645" s="52"/>
      <c r="E645" s="53"/>
      <c r="F645" s="17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54"/>
      <c r="B646" s="50"/>
      <c r="C646" s="51"/>
      <c r="D646" s="52"/>
      <c r="E646" s="53"/>
      <c r="F646" s="17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54"/>
      <c r="B647" s="50"/>
      <c r="C647" s="51"/>
      <c r="D647" s="52"/>
      <c r="E647" s="53"/>
      <c r="F647" s="17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54"/>
      <c r="B648" s="50"/>
      <c r="C648" s="51"/>
      <c r="D648" s="52"/>
      <c r="E648" s="53"/>
      <c r="F648" s="17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54"/>
      <c r="B649" s="50"/>
      <c r="C649" s="51"/>
      <c r="D649" s="52"/>
      <c r="E649" s="53"/>
      <c r="F649" s="17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54"/>
      <c r="B650" s="50"/>
      <c r="C650" s="51"/>
      <c r="D650" s="52"/>
      <c r="E650" s="53"/>
      <c r="F650" s="17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54"/>
      <c r="B651" s="50"/>
      <c r="C651" s="51"/>
      <c r="D651" s="52"/>
      <c r="E651" s="53"/>
      <c r="F651" s="17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54"/>
      <c r="B652" s="50"/>
      <c r="C652" s="51"/>
      <c r="D652" s="52"/>
      <c r="E652" s="53"/>
      <c r="F652" s="17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54"/>
      <c r="B653" s="50"/>
      <c r="C653" s="51"/>
      <c r="D653" s="52"/>
      <c r="E653" s="53"/>
      <c r="F653" s="17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54"/>
      <c r="B654" s="50"/>
      <c r="C654" s="51"/>
      <c r="D654" s="52"/>
      <c r="E654" s="53"/>
      <c r="F654" s="17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54"/>
      <c r="B655" s="50"/>
      <c r="C655" s="51"/>
      <c r="D655" s="52"/>
      <c r="E655" s="53"/>
      <c r="F655" s="17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54"/>
      <c r="B656" s="50"/>
      <c r="C656" s="51"/>
      <c r="D656" s="52"/>
      <c r="E656" s="53"/>
      <c r="F656" s="17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54"/>
      <c r="B657" s="50"/>
      <c r="C657" s="51"/>
      <c r="D657" s="52"/>
      <c r="E657" s="53"/>
      <c r="F657" s="17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54"/>
      <c r="B658" s="50"/>
      <c r="C658" s="51"/>
      <c r="D658" s="52"/>
      <c r="E658" s="53"/>
      <c r="F658" s="17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54"/>
      <c r="B659" s="50"/>
      <c r="C659" s="51"/>
      <c r="D659" s="52"/>
      <c r="E659" s="53"/>
      <c r="F659" s="17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54"/>
      <c r="B660" s="50"/>
      <c r="C660" s="51"/>
      <c r="D660" s="52"/>
      <c r="E660" s="53"/>
      <c r="F660" s="17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54"/>
      <c r="B661" s="50"/>
      <c r="C661" s="51"/>
      <c r="D661" s="52"/>
      <c r="E661" s="53"/>
      <c r="F661" s="17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54"/>
      <c r="B662" s="50"/>
      <c r="C662" s="51"/>
      <c r="D662" s="52"/>
      <c r="E662" s="53"/>
      <c r="F662" s="17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54"/>
      <c r="B663" s="50"/>
      <c r="C663" s="51"/>
      <c r="D663" s="52"/>
      <c r="E663" s="53"/>
      <c r="F663" s="17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54"/>
      <c r="B664" s="50"/>
      <c r="C664" s="51"/>
      <c r="D664" s="52"/>
      <c r="E664" s="53"/>
      <c r="F664" s="17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54"/>
      <c r="B665" s="50"/>
      <c r="C665" s="51"/>
      <c r="D665" s="52"/>
      <c r="E665" s="53"/>
      <c r="F665" s="17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54"/>
      <c r="B666" s="50"/>
      <c r="C666" s="51"/>
      <c r="D666" s="52"/>
      <c r="E666" s="53"/>
      <c r="F666" s="17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54"/>
      <c r="B667" s="50"/>
      <c r="C667" s="51"/>
      <c r="D667" s="52"/>
      <c r="E667" s="53"/>
      <c r="F667" s="17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54"/>
      <c r="B668" s="50"/>
      <c r="C668" s="51"/>
      <c r="D668" s="52"/>
      <c r="E668" s="53"/>
      <c r="F668" s="17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54"/>
      <c r="B669" s="50"/>
      <c r="C669" s="51"/>
      <c r="D669" s="52"/>
      <c r="E669" s="53"/>
      <c r="F669" s="17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54"/>
      <c r="B670" s="50"/>
      <c r="C670" s="51"/>
      <c r="D670" s="52"/>
      <c r="E670" s="53"/>
      <c r="F670" s="17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54"/>
      <c r="B671" s="50"/>
      <c r="C671" s="51"/>
      <c r="D671" s="52"/>
      <c r="E671" s="53"/>
      <c r="F671" s="17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54"/>
      <c r="B672" s="50"/>
      <c r="C672" s="51"/>
      <c r="D672" s="52"/>
      <c r="E672" s="53"/>
      <c r="F672" s="17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54"/>
      <c r="B673" s="50"/>
      <c r="C673" s="51"/>
      <c r="D673" s="52"/>
      <c r="E673" s="53"/>
      <c r="F673" s="17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54"/>
      <c r="B674" s="50"/>
      <c r="C674" s="51"/>
      <c r="D674" s="52"/>
      <c r="E674" s="53"/>
      <c r="F674" s="17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54"/>
      <c r="B675" s="50"/>
      <c r="C675" s="51"/>
      <c r="D675" s="52"/>
      <c r="E675" s="53"/>
      <c r="F675" s="17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54"/>
      <c r="B676" s="50"/>
      <c r="C676" s="51"/>
      <c r="D676" s="52"/>
      <c r="E676" s="53"/>
      <c r="F676" s="17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54"/>
      <c r="B677" s="50"/>
      <c r="C677" s="51"/>
      <c r="D677" s="52"/>
      <c r="E677" s="53"/>
      <c r="F677" s="17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54"/>
      <c r="B678" s="50"/>
      <c r="C678" s="51"/>
      <c r="D678" s="52"/>
      <c r="E678" s="53"/>
      <c r="F678" s="17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54"/>
      <c r="B679" s="50"/>
      <c r="C679" s="51"/>
      <c r="D679" s="52"/>
      <c r="E679" s="53"/>
      <c r="F679" s="17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54"/>
      <c r="B680" s="50"/>
      <c r="C680" s="51"/>
      <c r="D680" s="52"/>
      <c r="E680" s="53"/>
      <c r="F680" s="17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54"/>
      <c r="B681" s="50"/>
      <c r="C681" s="51"/>
      <c r="D681" s="52"/>
      <c r="E681" s="53"/>
      <c r="F681" s="17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54"/>
      <c r="B682" s="50"/>
      <c r="C682" s="51"/>
      <c r="D682" s="52"/>
      <c r="E682" s="53"/>
      <c r="F682" s="17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54"/>
      <c r="B683" s="50"/>
      <c r="C683" s="51"/>
      <c r="D683" s="52"/>
      <c r="E683" s="53"/>
      <c r="F683" s="17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54"/>
      <c r="B684" s="50"/>
      <c r="C684" s="51"/>
      <c r="D684" s="52"/>
      <c r="E684" s="53"/>
      <c r="F684" s="17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54"/>
      <c r="B685" s="50"/>
      <c r="C685" s="51"/>
      <c r="D685" s="52"/>
      <c r="E685" s="53"/>
      <c r="F685" s="17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54"/>
      <c r="B686" s="50"/>
      <c r="C686" s="51"/>
      <c r="D686" s="52"/>
      <c r="E686" s="53"/>
      <c r="F686" s="17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54"/>
      <c r="B687" s="50"/>
      <c r="C687" s="51"/>
      <c r="D687" s="52"/>
      <c r="E687" s="53"/>
      <c r="F687" s="17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54"/>
      <c r="B688" s="50"/>
      <c r="C688" s="51"/>
      <c r="D688" s="52"/>
      <c r="E688" s="53"/>
      <c r="F688" s="17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54"/>
      <c r="B689" s="50"/>
      <c r="C689" s="51"/>
      <c r="D689" s="52"/>
      <c r="E689" s="53"/>
      <c r="F689" s="17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54"/>
      <c r="B690" s="50"/>
      <c r="C690" s="51"/>
      <c r="D690" s="52"/>
      <c r="E690" s="53"/>
      <c r="F690" s="17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54"/>
      <c r="B691" s="50"/>
      <c r="C691" s="51"/>
      <c r="D691" s="52"/>
      <c r="E691" s="53"/>
      <c r="F691" s="17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54"/>
      <c r="B692" s="50"/>
      <c r="C692" s="51"/>
      <c r="D692" s="52"/>
      <c r="E692" s="53"/>
      <c r="F692" s="17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54"/>
      <c r="B693" s="50"/>
      <c r="C693" s="51"/>
      <c r="D693" s="52"/>
      <c r="E693" s="53"/>
      <c r="F693" s="17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54"/>
      <c r="B694" s="50"/>
      <c r="C694" s="51"/>
      <c r="D694" s="52"/>
      <c r="E694" s="53"/>
      <c r="F694" s="17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54"/>
      <c r="B695" s="50"/>
      <c r="C695" s="51"/>
      <c r="D695" s="52"/>
      <c r="E695" s="53"/>
      <c r="F695" s="17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54"/>
      <c r="B696" s="50"/>
      <c r="C696" s="51"/>
      <c r="D696" s="52"/>
      <c r="E696" s="53"/>
      <c r="F696" s="17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54"/>
      <c r="B697" s="50"/>
      <c r="C697" s="51"/>
      <c r="D697" s="52"/>
      <c r="E697" s="53"/>
      <c r="F697" s="17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54"/>
      <c r="B698" s="50"/>
      <c r="C698" s="51"/>
      <c r="D698" s="52"/>
      <c r="E698" s="53"/>
      <c r="F698" s="17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54"/>
      <c r="B699" s="50"/>
      <c r="C699" s="51"/>
      <c r="D699" s="52"/>
      <c r="E699" s="53"/>
      <c r="F699" s="17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54"/>
      <c r="B700" s="50"/>
      <c r="C700" s="51"/>
      <c r="D700" s="52"/>
      <c r="E700" s="53"/>
      <c r="F700" s="17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54"/>
      <c r="B701" s="50"/>
      <c r="C701" s="51"/>
      <c r="D701" s="52"/>
      <c r="E701" s="53"/>
      <c r="F701" s="17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54"/>
      <c r="B702" s="50"/>
      <c r="C702" s="51"/>
      <c r="D702" s="52"/>
      <c r="E702" s="53"/>
      <c r="F702" s="17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54"/>
      <c r="B703" s="50"/>
      <c r="C703" s="51"/>
      <c r="D703" s="52"/>
      <c r="E703" s="53"/>
      <c r="F703" s="17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54"/>
      <c r="B704" s="50"/>
      <c r="C704" s="51"/>
      <c r="D704" s="52"/>
      <c r="E704" s="53"/>
      <c r="F704" s="17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54"/>
      <c r="B705" s="50"/>
      <c r="C705" s="51"/>
      <c r="D705" s="52"/>
      <c r="E705" s="53"/>
      <c r="F705" s="17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54"/>
      <c r="B706" s="50"/>
      <c r="C706" s="51"/>
      <c r="D706" s="52"/>
      <c r="E706" s="53"/>
      <c r="F706" s="17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54"/>
      <c r="B707" s="50"/>
      <c r="C707" s="51"/>
      <c r="D707" s="52"/>
      <c r="E707" s="53"/>
      <c r="F707" s="17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54"/>
      <c r="B708" s="50"/>
      <c r="C708" s="51"/>
      <c r="D708" s="52"/>
      <c r="E708" s="53"/>
      <c r="F708" s="17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54"/>
      <c r="B709" s="50"/>
      <c r="C709" s="51"/>
      <c r="D709" s="52"/>
      <c r="E709" s="53"/>
      <c r="F709" s="17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54"/>
      <c r="B710" s="50"/>
      <c r="C710" s="51"/>
      <c r="D710" s="52"/>
      <c r="E710" s="53"/>
      <c r="F710" s="17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54"/>
      <c r="B711" s="50"/>
      <c r="C711" s="51"/>
      <c r="D711" s="52"/>
      <c r="E711" s="53"/>
      <c r="F711" s="17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54"/>
      <c r="B712" s="50"/>
      <c r="C712" s="51"/>
      <c r="D712" s="52"/>
      <c r="E712" s="53"/>
      <c r="F712" s="17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54"/>
      <c r="B713" s="50"/>
      <c r="C713" s="51"/>
      <c r="D713" s="52"/>
      <c r="E713" s="53"/>
      <c r="F713" s="17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54"/>
      <c r="B714" s="50"/>
      <c r="C714" s="51"/>
      <c r="D714" s="52"/>
      <c r="E714" s="53"/>
      <c r="F714" s="17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54"/>
      <c r="B715" s="50"/>
      <c r="C715" s="51"/>
      <c r="D715" s="52"/>
      <c r="E715" s="53"/>
      <c r="F715" s="17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54"/>
      <c r="B716" s="50"/>
      <c r="C716" s="51"/>
      <c r="D716" s="52"/>
      <c r="E716" s="53"/>
      <c r="F716" s="17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54"/>
      <c r="B717" s="50"/>
      <c r="C717" s="51"/>
      <c r="D717" s="52"/>
      <c r="E717" s="53"/>
      <c r="F717" s="17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54"/>
      <c r="B718" s="50"/>
      <c r="C718" s="51"/>
      <c r="D718" s="52"/>
      <c r="E718" s="53"/>
      <c r="F718" s="17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54"/>
      <c r="B719" s="50"/>
      <c r="C719" s="51"/>
      <c r="D719" s="52"/>
      <c r="E719" s="53"/>
      <c r="F719" s="17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54"/>
      <c r="B720" s="50"/>
      <c r="C720" s="51"/>
      <c r="D720" s="52"/>
      <c r="E720" s="53"/>
      <c r="F720" s="17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54"/>
      <c r="B721" s="50"/>
      <c r="C721" s="51"/>
      <c r="D721" s="52"/>
      <c r="E721" s="53"/>
      <c r="F721" s="17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54"/>
      <c r="B722" s="50"/>
      <c r="C722" s="51"/>
      <c r="D722" s="52"/>
      <c r="E722" s="53"/>
      <c r="F722" s="17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54"/>
      <c r="B723" s="50"/>
      <c r="C723" s="51"/>
      <c r="D723" s="52"/>
      <c r="E723" s="53"/>
      <c r="F723" s="17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54"/>
      <c r="B724" s="50"/>
      <c r="C724" s="51"/>
      <c r="D724" s="52"/>
      <c r="E724" s="53"/>
      <c r="F724" s="17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54"/>
      <c r="B725" s="50"/>
      <c r="C725" s="51"/>
      <c r="D725" s="52"/>
      <c r="E725" s="53"/>
      <c r="F725" s="17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54"/>
      <c r="B726" s="50"/>
      <c r="C726" s="51"/>
      <c r="D726" s="52"/>
      <c r="E726" s="53"/>
      <c r="F726" s="17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54"/>
      <c r="B727" s="50"/>
      <c r="C727" s="51"/>
      <c r="D727" s="52"/>
      <c r="E727" s="53"/>
      <c r="F727" s="17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54"/>
      <c r="B728" s="50"/>
      <c r="C728" s="51"/>
      <c r="D728" s="52"/>
      <c r="E728" s="53"/>
      <c r="F728" s="17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54"/>
      <c r="B729" s="50"/>
      <c r="C729" s="51"/>
      <c r="D729" s="52"/>
      <c r="E729" s="53"/>
      <c r="F729" s="17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54"/>
      <c r="B730" s="50"/>
      <c r="C730" s="51"/>
      <c r="D730" s="52"/>
      <c r="E730" s="53"/>
      <c r="F730" s="17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54"/>
      <c r="B731" s="50"/>
      <c r="C731" s="51"/>
      <c r="D731" s="52"/>
      <c r="E731" s="53"/>
      <c r="F731" s="17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54"/>
      <c r="B732" s="50"/>
      <c r="C732" s="51"/>
      <c r="D732" s="52"/>
      <c r="E732" s="53"/>
      <c r="F732" s="17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54"/>
      <c r="B733" s="50"/>
      <c r="C733" s="51"/>
      <c r="D733" s="52"/>
      <c r="E733" s="53"/>
      <c r="F733" s="17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54"/>
      <c r="B734" s="50"/>
      <c r="C734" s="51"/>
      <c r="D734" s="52"/>
      <c r="E734" s="53"/>
      <c r="F734" s="17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54"/>
      <c r="B735" s="50"/>
      <c r="C735" s="51"/>
      <c r="D735" s="52"/>
      <c r="E735" s="53"/>
      <c r="F735" s="17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54"/>
      <c r="B736" s="50"/>
      <c r="C736" s="51"/>
      <c r="D736" s="52"/>
      <c r="E736" s="53"/>
      <c r="F736" s="17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54"/>
      <c r="B737" s="50"/>
      <c r="C737" s="51"/>
      <c r="D737" s="52"/>
      <c r="E737" s="53"/>
      <c r="F737" s="17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54"/>
      <c r="B738" s="50"/>
      <c r="C738" s="51"/>
      <c r="D738" s="52"/>
      <c r="E738" s="53"/>
      <c r="F738" s="17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54"/>
      <c r="B739" s="50"/>
      <c r="C739" s="51"/>
      <c r="D739" s="52"/>
      <c r="E739" s="53"/>
      <c r="F739" s="17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54"/>
      <c r="B740" s="50"/>
      <c r="C740" s="51"/>
      <c r="D740" s="52"/>
      <c r="E740" s="53"/>
      <c r="F740" s="17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54"/>
      <c r="B741" s="50"/>
      <c r="C741" s="51"/>
      <c r="D741" s="52"/>
      <c r="E741" s="53"/>
      <c r="F741" s="17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54"/>
      <c r="B742" s="50"/>
      <c r="C742" s="51"/>
      <c r="D742" s="52"/>
      <c r="E742" s="53"/>
      <c r="F742" s="17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</sheetData>
  <conditionalFormatting sqref="A2:A387">
    <cfRule type="expression" dxfId="0" priority="1">
      <formula>COUNTIF($A$1:$A$387,A2)&gt;1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3" max="3" width="19.13"/>
    <col customWidth="1" hidden="1" min="4" max="4" width="41.0"/>
    <col customWidth="1" hidden="1" min="5" max="5" width="34.13"/>
    <col customWidth="1" min="6" max="6" width="69.5"/>
    <col customWidth="1" hidden="1" min="8" max="8" width="26.88"/>
  </cols>
  <sheetData>
    <row r="1">
      <c r="A1" s="55" t="s">
        <v>3</v>
      </c>
      <c r="B1" s="55" t="s">
        <v>715</v>
      </c>
      <c r="C1" s="55" t="s">
        <v>716</v>
      </c>
      <c r="D1" s="55" t="s">
        <v>1</v>
      </c>
      <c r="E1" s="56" t="s">
        <v>2</v>
      </c>
      <c r="F1" s="57"/>
      <c r="G1" s="58" t="s">
        <v>4</v>
      </c>
      <c r="H1" s="4" t="s">
        <v>5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59">
        <v>1.0</v>
      </c>
      <c r="B2" s="34">
        <v>15020.0</v>
      </c>
      <c r="C2" s="7" t="s">
        <v>6</v>
      </c>
      <c r="D2" s="7" t="s">
        <v>7</v>
      </c>
      <c r="E2" s="8" t="s">
        <v>8</v>
      </c>
      <c r="F2" s="9" t="str">
        <f t="shared" ref="F2:F207" si="1">D2&amp;"  "&amp;E2</f>
        <v>Flexible de agua cobre x 1/2"  20 cm</v>
      </c>
      <c r="G2" s="60" t="s">
        <v>717</v>
      </c>
      <c r="H2" s="11" t="s">
        <v>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59">
        <v>2.0</v>
      </c>
      <c r="B3" s="34">
        <v>15025.0</v>
      </c>
      <c r="C3" s="7" t="s">
        <v>10</v>
      </c>
      <c r="D3" s="7" t="s">
        <v>7</v>
      </c>
      <c r="E3" s="8" t="s">
        <v>11</v>
      </c>
      <c r="F3" s="9" t="str">
        <f t="shared" si="1"/>
        <v>Flexible de agua cobre x 1/2"  25 cm</v>
      </c>
      <c r="G3" s="60" t="s">
        <v>718</v>
      </c>
      <c r="H3" s="11" t="s">
        <v>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59">
        <v>3.0</v>
      </c>
      <c r="B4" s="34">
        <v>15030.0</v>
      </c>
      <c r="C4" s="7" t="s">
        <v>12</v>
      </c>
      <c r="D4" s="7" t="s">
        <v>7</v>
      </c>
      <c r="E4" s="8" t="s">
        <v>13</v>
      </c>
      <c r="F4" s="9" t="str">
        <f t="shared" si="1"/>
        <v>Flexible de agua cobre x 1/2"  30 cm</v>
      </c>
      <c r="G4" s="60" t="s">
        <v>719</v>
      </c>
      <c r="H4" s="11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59">
        <v>4.0</v>
      </c>
      <c r="B5" s="34">
        <v>15035.0</v>
      </c>
      <c r="C5" s="7" t="s">
        <v>14</v>
      </c>
      <c r="D5" s="7" t="s">
        <v>7</v>
      </c>
      <c r="E5" s="8" t="s">
        <v>15</v>
      </c>
      <c r="F5" s="9" t="str">
        <f t="shared" si="1"/>
        <v>Flexible de agua cobre x 1/2"  35 cm</v>
      </c>
      <c r="G5" s="60" t="s">
        <v>720</v>
      </c>
      <c r="H5" s="11" t="s">
        <v>9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59">
        <v>5.0</v>
      </c>
      <c r="B6" s="34">
        <v>15040.0</v>
      </c>
      <c r="C6" s="7" t="s">
        <v>16</v>
      </c>
      <c r="D6" s="7" t="s">
        <v>7</v>
      </c>
      <c r="E6" s="8" t="s">
        <v>17</v>
      </c>
      <c r="F6" s="9" t="str">
        <f t="shared" si="1"/>
        <v>Flexible de agua cobre x 1/2"  40 cm</v>
      </c>
      <c r="G6" s="60" t="s">
        <v>721</v>
      </c>
      <c r="H6" s="11" t="s">
        <v>9</v>
      </c>
      <c r="I6" s="12"/>
      <c r="J6" s="1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59">
        <v>6.0</v>
      </c>
      <c r="B7" s="34">
        <v>15050.0</v>
      </c>
      <c r="C7" s="7" t="s">
        <v>18</v>
      </c>
      <c r="D7" s="7" t="s">
        <v>7</v>
      </c>
      <c r="E7" s="8" t="s">
        <v>19</v>
      </c>
      <c r="F7" s="9" t="str">
        <f t="shared" si="1"/>
        <v>Flexible de agua cobre x 1/2"  50 cm</v>
      </c>
      <c r="G7" s="60" t="s">
        <v>722</v>
      </c>
      <c r="H7" s="11" t="s">
        <v>9</v>
      </c>
      <c r="I7" s="1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59">
        <v>7.0</v>
      </c>
      <c r="B8" s="34">
        <v>16020.0</v>
      </c>
      <c r="C8" s="7" t="s">
        <v>20</v>
      </c>
      <c r="D8" s="7" t="s">
        <v>21</v>
      </c>
      <c r="E8" s="8" t="s">
        <v>8</v>
      </c>
      <c r="F8" s="9" t="str">
        <f t="shared" si="1"/>
        <v>Flexible de agua cobre x 3/4"  20 cm</v>
      </c>
      <c r="G8" s="60" t="s">
        <v>723</v>
      </c>
      <c r="H8" s="11" t="s">
        <v>9</v>
      </c>
      <c r="I8" s="1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59">
        <v>8.0</v>
      </c>
      <c r="B9" s="34">
        <v>16025.0</v>
      </c>
      <c r="C9" s="7" t="s">
        <v>22</v>
      </c>
      <c r="D9" s="7" t="s">
        <v>21</v>
      </c>
      <c r="E9" s="8" t="s">
        <v>11</v>
      </c>
      <c r="F9" s="9" t="str">
        <f t="shared" si="1"/>
        <v>Flexible de agua cobre x 3/4"  25 cm</v>
      </c>
      <c r="G9" s="60" t="s">
        <v>724</v>
      </c>
      <c r="H9" s="11" t="s">
        <v>9</v>
      </c>
      <c r="I9" s="1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59">
        <v>9.0</v>
      </c>
      <c r="B10" s="34">
        <v>16030.0</v>
      </c>
      <c r="C10" s="7" t="s">
        <v>23</v>
      </c>
      <c r="D10" s="7" t="s">
        <v>21</v>
      </c>
      <c r="E10" s="8" t="s">
        <v>13</v>
      </c>
      <c r="F10" s="9" t="str">
        <f t="shared" si="1"/>
        <v>Flexible de agua cobre x 3/4"  30 cm</v>
      </c>
      <c r="G10" s="60" t="s">
        <v>725</v>
      </c>
      <c r="H10" s="11" t="s">
        <v>9</v>
      </c>
      <c r="I10" s="1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59">
        <v>10.0</v>
      </c>
      <c r="B11" s="34">
        <v>16035.0</v>
      </c>
      <c r="C11" s="7" t="s">
        <v>24</v>
      </c>
      <c r="D11" s="7" t="s">
        <v>21</v>
      </c>
      <c r="E11" s="8" t="s">
        <v>15</v>
      </c>
      <c r="F11" s="9" t="str">
        <f t="shared" si="1"/>
        <v>Flexible de agua cobre x 3/4"  35 cm</v>
      </c>
      <c r="G11" s="60" t="s">
        <v>726</v>
      </c>
      <c r="H11" s="11" t="s">
        <v>9</v>
      </c>
      <c r="I11" s="1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59">
        <v>11.0</v>
      </c>
      <c r="B12" s="34">
        <v>16040.0</v>
      </c>
      <c r="C12" s="7" t="s">
        <v>25</v>
      </c>
      <c r="D12" s="7" t="s">
        <v>21</v>
      </c>
      <c r="E12" s="8" t="s">
        <v>17</v>
      </c>
      <c r="F12" s="9" t="str">
        <f t="shared" si="1"/>
        <v>Flexible de agua cobre x 3/4"  40 cm</v>
      </c>
      <c r="G12" s="60" t="s">
        <v>727</v>
      </c>
      <c r="H12" s="11" t="s">
        <v>9</v>
      </c>
      <c r="I12" s="1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59">
        <v>12.0</v>
      </c>
      <c r="B13" s="34">
        <v>16050.0</v>
      </c>
      <c r="C13" s="7" t="s">
        <v>26</v>
      </c>
      <c r="D13" s="7" t="s">
        <v>21</v>
      </c>
      <c r="E13" s="8" t="s">
        <v>19</v>
      </c>
      <c r="F13" s="9" t="str">
        <f t="shared" si="1"/>
        <v>Flexible de agua cobre x 3/4"  50 cm</v>
      </c>
      <c r="G13" s="60" t="s">
        <v>728</v>
      </c>
      <c r="H13" s="11" t="s">
        <v>9</v>
      </c>
      <c r="I13" s="1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59">
        <v>13.0</v>
      </c>
      <c r="B14" s="34" t="s">
        <v>729</v>
      </c>
      <c r="C14" s="7" t="s">
        <v>27</v>
      </c>
      <c r="D14" s="7" t="s">
        <v>28</v>
      </c>
      <c r="E14" s="8" t="s">
        <v>29</v>
      </c>
      <c r="F14" s="9" t="str">
        <f t="shared" si="1"/>
        <v>Flexible de agua mallado x 1/2"  20 cm </v>
      </c>
      <c r="G14" s="60" t="s">
        <v>730</v>
      </c>
      <c r="H14" s="11" t="s">
        <v>30</v>
      </c>
      <c r="I14" s="1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59">
        <v>14.0</v>
      </c>
      <c r="B15" s="34" t="s">
        <v>731</v>
      </c>
      <c r="C15" s="7" t="s">
        <v>31</v>
      </c>
      <c r="D15" s="7" t="s">
        <v>28</v>
      </c>
      <c r="E15" s="8" t="s">
        <v>32</v>
      </c>
      <c r="F15" s="9" t="str">
        <f t="shared" si="1"/>
        <v>Flexible de agua mallado x 1/2"  25 cm </v>
      </c>
      <c r="G15" s="60" t="s">
        <v>732</v>
      </c>
      <c r="H15" s="11" t="s">
        <v>30</v>
      </c>
      <c r="I15" s="1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59">
        <v>15.0</v>
      </c>
      <c r="B16" s="34" t="s">
        <v>733</v>
      </c>
      <c r="C16" s="7" t="s">
        <v>33</v>
      </c>
      <c r="D16" s="7" t="s">
        <v>28</v>
      </c>
      <c r="E16" s="8" t="s">
        <v>34</v>
      </c>
      <c r="F16" s="9" t="str">
        <f t="shared" si="1"/>
        <v>Flexible de agua mallado x 1/2"  30 cm </v>
      </c>
      <c r="G16" s="60" t="s">
        <v>734</v>
      </c>
      <c r="H16" s="11" t="s">
        <v>30</v>
      </c>
      <c r="I16" s="1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59">
        <v>16.0</v>
      </c>
      <c r="B17" s="34" t="s">
        <v>735</v>
      </c>
      <c r="C17" s="7" t="s">
        <v>35</v>
      </c>
      <c r="D17" s="7" t="s">
        <v>28</v>
      </c>
      <c r="E17" s="8" t="s">
        <v>36</v>
      </c>
      <c r="F17" s="9" t="str">
        <f t="shared" si="1"/>
        <v>Flexible de agua mallado x 1/2"  35 cm </v>
      </c>
      <c r="G17" s="60" t="s">
        <v>736</v>
      </c>
      <c r="H17" s="11" t="s">
        <v>30</v>
      </c>
      <c r="I17" s="1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59">
        <v>17.0</v>
      </c>
      <c r="B18" s="34" t="s">
        <v>737</v>
      </c>
      <c r="C18" s="7" t="s">
        <v>37</v>
      </c>
      <c r="D18" s="7" t="s">
        <v>28</v>
      </c>
      <c r="E18" s="8" t="s">
        <v>38</v>
      </c>
      <c r="F18" s="9" t="str">
        <f t="shared" si="1"/>
        <v>Flexible de agua mallado x 1/2"  40 cm </v>
      </c>
      <c r="G18" s="60" t="s">
        <v>738</v>
      </c>
      <c r="H18" s="11" t="s">
        <v>30</v>
      </c>
      <c r="I18" s="1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59">
        <v>18.0</v>
      </c>
      <c r="B19" s="34" t="s">
        <v>739</v>
      </c>
      <c r="C19" s="7" t="s">
        <v>39</v>
      </c>
      <c r="D19" s="7" t="s">
        <v>28</v>
      </c>
      <c r="E19" s="8" t="s">
        <v>40</v>
      </c>
      <c r="F19" s="9" t="str">
        <f t="shared" si="1"/>
        <v>Flexible de agua mallado x 1/2"  50 cm </v>
      </c>
      <c r="G19" s="60" t="s">
        <v>740</v>
      </c>
      <c r="H19" s="11" t="s">
        <v>30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59">
        <v>19.0</v>
      </c>
      <c r="B20" s="34" t="s">
        <v>741</v>
      </c>
      <c r="C20" s="7" t="s">
        <v>41</v>
      </c>
      <c r="D20" s="7" t="s">
        <v>42</v>
      </c>
      <c r="E20" s="8" t="s">
        <v>29</v>
      </c>
      <c r="F20" s="9" t="str">
        <f t="shared" si="1"/>
        <v>Flexible de agua mallado x 3/4"  20 cm </v>
      </c>
      <c r="G20" s="60" t="s">
        <v>742</v>
      </c>
      <c r="H20" s="11" t="s">
        <v>30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9">
        <v>20.0</v>
      </c>
      <c r="B21" s="34" t="s">
        <v>743</v>
      </c>
      <c r="C21" s="7" t="s">
        <v>43</v>
      </c>
      <c r="D21" s="7" t="s">
        <v>42</v>
      </c>
      <c r="E21" s="8" t="s">
        <v>32</v>
      </c>
      <c r="F21" s="9" t="str">
        <f t="shared" si="1"/>
        <v>Flexible de agua mallado x 3/4"  25 cm </v>
      </c>
      <c r="G21" s="60" t="s">
        <v>744</v>
      </c>
      <c r="H21" s="11" t="s">
        <v>30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9">
        <v>21.0</v>
      </c>
      <c r="B22" s="34" t="s">
        <v>745</v>
      </c>
      <c r="C22" s="7" t="s">
        <v>44</v>
      </c>
      <c r="D22" s="7" t="s">
        <v>42</v>
      </c>
      <c r="E22" s="8" t="s">
        <v>34</v>
      </c>
      <c r="F22" s="9" t="str">
        <f t="shared" si="1"/>
        <v>Flexible de agua mallado x 3/4"  30 cm </v>
      </c>
      <c r="G22" s="60" t="s">
        <v>746</v>
      </c>
      <c r="H22" s="11" t="s">
        <v>30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9">
        <v>22.0</v>
      </c>
      <c r="B23" s="34" t="s">
        <v>747</v>
      </c>
      <c r="C23" s="7" t="s">
        <v>45</v>
      </c>
      <c r="D23" s="7" t="s">
        <v>42</v>
      </c>
      <c r="E23" s="8" t="s">
        <v>36</v>
      </c>
      <c r="F23" s="9" t="str">
        <f t="shared" si="1"/>
        <v>Flexible de agua mallado x 3/4"  35 cm </v>
      </c>
      <c r="G23" s="60" t="s">
        <v>748</v>
      </c>
      <c r="H23" s="11" t="s">
        <v>30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9">
        <v>23.0</v>
      </c>
      <c r="B24" s="34" t="s">
        <v>749</v>
      </c>
      <c r="C24" s="7" t="s">
        <v>46</v>
      </c>
      <c r="D24" s="7" t="s">
        <v>42</v>
      </c>
      <c r="E24" s="8" t="s">
        <v>38</v>
      </c>
      <c r="F24" s="9" t="str">
        <f t="shared" si="1"/>
        <v>Flexible de agua mallado x 3/4"  40 cm </v>
      </c>
      <c r="G24" s="60" t="s">
        <v>750</v>
      </c>
      <c r="H24" s="11" t="s">
        <v>30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9">
        <v>24.0</v>
      </c>
      <c r="B25" s="34" t="s">
        <v>751</v>
      </c>
      <c r="C25" s="7" t="s">
        <v>47</v>
      </c>
      <c r="D25" s="7" t="s">
        <v>42</v>
      </c>
      <c r="E25" s="8" t="s">
        <v>40</v>
      </c>
      <c r="F25" s="9" t="str">
        <f t="shared" si="1"/>
        <v>Flexible de agua mallado x 3/4"  50 cm </v>
      </c>
      <c r="G25" s="60" t="s">
        <v>752</v>
      </c>
      <c r="H25" s="11" t="s">
        <v>30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9">
        <v>25.0</v>
      </c>
      <c r="B26" s="34">
        <v>393.0</v>
      </c>
      <c r="C26" s="7" t="s">
        <v>48</v>
      </c>
      <c r="D26" s="7" t="s">
        <v>49</v>
      </c>
      <c r="E26" s="15" t="s">
        <v>50</v>
      </c>
      <c r="F26" s="9" t="str">
        <f t="shared" si="1"/>
        <v>Flexible de agua Monocomando Hembra  40 cm. Pico Corto</v>
      </c>
      <c r="G26" s="60" t="s">
        <v>753</v>
      </c>
      <c r="H26" s="11" t="s">
        <v>30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9">
        <v>26.0</v>
      </c>
      <c r="B27" s="34">
        <v>397.0</v>
      </c>
      <c r="C27" s="7" t="s">
        <v>51</v>
      </c>
      <c r="D27" s="7" t="s">
        <v>49</v>
      </c>
      <c r="E27" s="15" t="s">
        <v>52</v>
      </c>
      <c r="F27" s="9" t="str">
        <f t="shared" si="1"/>
        <v>Flexible de agua Monocomando Hembra  40 cm. Pico Largo</v>
      </c>
      <c r="G27" s="60" t="s">
        <v>754</v>
      </c>
      <c r="H27" s="11" t="s">
        <v>30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9">
        <v>27.0</v>
      </c>
      <c r="B28" s="34">
        <v>86.0</v>
      </c>
      <c r="C28" s="7" t="s">
        <v>53</v>
      </c>
      <c r="D28" s="7" t="s">
        <v>54</v>
      </c>
      <c r="E28" s="16" t="s">
        <v>55</v>
      </c>
      <c r="F28" s="9" t="str">
        <f t="shared" si="1"/>
        <v>Flexible de agua Lluvia bidet  1/2</v>
      </c>
      <c r="G28" s="60" t="s">
        <v>755</v>
      </c>
      <c r="H28" s="11" t="s">
        <v>30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>
      <c r="A29" s="59">
        <v>28.0</v>
      </c>
      <c r="B29" s="34">
        <v>85.0</v>
      </c>
      <c r="C29" s="7" t="s">
        <v>56</v>
      </c>
      <c r="D29" s="7" t="s">
        <v>54</v>
      </c>
      <c r="E29" s="16" t="s">
        <v>57</v>
      </c>
      <c r="F29" s="9" t="str">
        <f t="shared" si="1"/>
        <v>Flexible de agua Lluvia bidet  3/8</v>
      </c>
      <c r="G29" s="60" t="s">
        <v>756</v>
      </c>
      <c r="H29" s="11" t="s">
        <v>30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>
      <c r="A30" s="59">
        <v>29.0</v>
      </c>
      <c r="B30" s="34">
        <v>11000.0</v>
      </c>
      <c r="C30" s="7" t="s">
        <v>58</v>
      </c>
      <c r="D30" s="7" t="s">
        <v>59</v>
      </c>
      <c r="E30" s="8" t="s">
        <v>60</v>
      </c>
      <c r="F30" s="9" t="str">
        <f t="shared" si="1"/>
        <v>Flexible de gas Aprobado Extensibles x 1/2"  20 a 45 cm</v>
      </c>
      <c r="G30" s="61" t="s">
        <v>757</v>
      </c>
      <c r="H30" s="18" t="s">
        <v>9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>
      <c r="A31" s="59">
        <v>30.0</v>
      </c>
      <c r="B31" s="34">
        <v>11001.0</v>
      </c>
      <c r="C31" s="7" t="s">
        <v>61</v>
      </c>
      <c r="D31" s="7" t="s">
        <v>59</v>
      </c>
      <c r="E31" s="8" t="s">
        <v>62</v>
      </c>
      <c r="F31" s="9" t="str">
        <f t="shared" si="1"/>
        <v>Flexible de gas Aprobado Extensibles x 1/2"  40 a 105 cm</v>
      </c>
      <c r="G31" s="61" t="s">
        <v>758</v>
      </c>
      <c r="H31" s="18" t="s">
        <v>9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9">
        <v>31.0</v>
      </c>
      <c r="B32" s="34">
        <v>11002.0</v>
      </c>
      <c r="C32" s="7" t="s">
        <v>63</v>
      </c>
      <c r="D32" s="7" t="s">
        <v>64</v>
      </c>
      <c r="E32" s="8" t="s">
        <v>60</v>
      </c>
      <c r="F32" s="9" t="str">
        <f t="shared" si="1"/>
        <v>Flexible de gas Aprobado Extensibles x 3/4"  20 a 45 cm</v>
      </c>
      <c r="G32" s="61" t="s">
        <v>759</v>
      </c>
      <c r="H32" s="18" t="s">
        <v>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9">
        <v>32.0</v>
      </c>
      <c r="B33" s="34">
        <v>11003.0</v>
      </c>
      <c r="C33" s="7" t="s">
        <v>65</v>
      </c>
      <c r="D33" s="7" t="s">
        <v>64</v>
      </c>
      <c r="E33" s="8" t="s">
        <v>66</v>
      </c>
      <c r="F33" s="9" t="str">
        <f t="shared" si="1"/>
        <v>Flexible de gas Aprobado Extensibles x 3/4"  40 a 99 cm</v>
      </c>
      <c r="G33" s="61" t="s">
        <v>760</v>
      </c>
      <c r="H33" s="18" t="s">
        <v>9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9">
        <v>33.0</v>
      </c>
      <c r="B34" s="34">
        <v>11004.0</v>
      </c>
      <c r="C34" s="7" t="s">
        <v>67</v>
      </c>
      <c r="D34" s="7" t="s">
        <v>68</v>
      </c>
      <c r="E34" s="16" t="s">
        <v>13</v>
      </c>
      <c r="F34" s="9" t="str">
        <f t="shared" si="1"/>
        <v>Flexible de gas Aprobado No extensibles x 1/2"  30 cm</v>
      </c>
      <c r="G34" s="61" t="s">
        <v>761</v>
      </c>
      <c r="H34" s="18" t="s">
        <v>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9">
        <v>34.0</v>
      </c>
      <c r="B35" s="34">
        <v>11005.0</v>
      </c>
      <c r="C35" s="7" t="s">
        <v>69</v>
      </c>
      <c r="D35" s="7" t="s">
        <v>68</v>
      </c>
      <c r="E35" s="16" t="s">
        <v>70</v>
      </c>
      <c r="F35" s="9" t="str">
        <f t="shared" si="1"/>
        <v>Flexible de gas Aprobado No extensibles x 1/2"  45 cm</v>
      </c>
      <c r="G35" s="61" t="s">
        <v>762</v>
      </c>
      <c r="H35" s="18" t="s">
        <v>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9">
        <v>35.0</v>
      </c>
      <c r="B36" s="34">
        <v>11006.0</v>
      </c>
      <c r="C36" s="7" t="s">
        <v>71</v>
      </c>
      <c r="D36" s="7" t="s">
        <v>68</v>
      </c>
      <c r="E36" s="16" t="s">
        <v>72</v>
      </c>
      <c r="F36" s="9" t="str">
        <f t="shared" si="1"/>
        <v>Flexible de gas Aprobado No extensibles x 1/2"  60 cm</v>
      </c>
      <c r="G36" s="61" t="s">
        <v>763</v>
      </c>
      <c r="H36" s="18" t="s">
        <v>9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9">
        <v>36.0</v>
      </c>
      <c r="B37" s="34">
        <v>11007.0</v>
      </c>
      <c r="C37" s="7" t="s">
        <v>73</v>
      </c>
      <c r="D37" s="7" t="s">
        <v>74</v>
      </c>
      <c r="E37" s="16" t="s">
        <v>13</v>
      </c>
      <c r="F37" s="9" t="str">
        <f t="shared" si="1"/>
        <v>Flexible de gas Aprobado No extensibles x 3/4"  30 cm</v>
      </c>
      <c r="G37" s="61" t="s">
        <v>764</v>
      </c>
      <c r="H37" s="18" t="s">
        <v>9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9">
        <v>37.0</v>
      </c>
      <c r="B38" s="34">
        <v>11008.0</v>
      </c>
      <c r="C38" s="7" t="s">
        <v>75</v>
      </c>
      <c r="D38" s="7" t="s">
        <v>74</v>
      </c>
      <c r="E38" s="16" t="s">
        <v>70</v>
      </c>
      <c r="F38" s="9" t="str">
        <f t="shared" si="1"/>
        <v>Flexible de gas Aprobado No extensibles x 3/4"  45 cm</v>
      </c>
      <c r="G38" s="61" t="s">
        <v>765</v>
      </c>
      <c r="H38" s="18" t="s">
        <v>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9">
        <v>38.0</v>
      </c>
      <c r="B39" s="34">
        <v>11009.0</v>
      </c>
      <c r="C39" s="7" t="s">
        <v>76</v>
      </c>
      <c r="D39" s="7" t="s">
        <v>74</v>
      </c>
      <c r="E39" s="16" t="s">
        <v>72</v>
      </c>
      <c r="F39" s="9" t="str">
        <f t="shared" si="1"/>
        <v>Flexible de gas Aprobado No extensibles x 3/4"  60 cm</v>
      </c>
      <c r="G39" s="61" t="s">
        <v>766</v>
      </c>
      <c r="H39" s="18" t="s">
        <v>9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9">
        <v>39.0</v>
      </c>
      <c r="B40" s="34">
        <v>11012.0</v>
      </c>
      <c r="C40" s="20" t="s">
        <v>77</v>
      </c>
      <c r="D40" s="20" t="s">
        <v>78</v>
      </c>
      <c r="E40" s="15" t="s">
        <v>79</v>
      </c>
      <c r="F40" s="9" t="str">
        <f t="shared" si="1"/>
        <v>Flexible de gas Aprobado Medidor Con pilar   1 1/4</v>
      </c>
      <c r="G40" s="62" t="s">
        <v>767</v>
      </c>
      <c r="H40" s="18" t="s">
        <v>9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9">
        <v>40.0</v>
      </c>
      <c r="B41" s="34">
        <v>11013.0</v>
      </c>
      <c r="C41" s="20" t="s">
        <v>80</v>
      </c>
      <c r="D41" s="20" t="s">
        <v>78</v>
      </c>
      <c r="E41" s="15" t="s">
        <v>81</v>
      </c>
      <c r="F41" s="9" t="str">
        <f t="shared" si="1"/>
        <v>Flexible de gas Aprobado Medidor Con pilar   1 1/8</v>
      </c>
      <c r="G41" s="62" t="s">
        <v>767</v>
      </c>
      <c r="H41" s="18" t="s">
        <v>9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9">
        <v>41.0</v>
      </c>
      <c r="B42" s="34" t="s">
        <v>768</v>
      </c>
      <c r="C42" s="20" t="s">
        <v>82</v>
      </c>
      <c r="D42" s="20" t="s">
        <v>83</v>
      </c>
      <c r="E42" s="15" t="s">
        <v>34</v>
      </c>
      <c r="F42" s="9" t="str">
        <f t="shared" si="1"/>
        <v>Flexible de gas No aprobado x 1/2  30 cm </v>
      </c>
      <c r="G42" s="61" t="s">
        <v>769</v>
      </c>
      <c r="H42" s="18" t="s">
        <v>30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9">
        <v>42.0</v>
      </c>
      <c r="B43" s="34" t="s">
        <v>770</v>
      </c>
      <c r="C43" s="20" t="s">
        <v>84</v>
      </c>
      <c r="D43" s="20" t="s">
        <v>83</v>
      </c>
      <c r="E43" s="15" t="s">
        <v>38</v>
      </c>
      <c r="F43" s="9" t="str">
        <f t="shared" si="1"/>
        <v>Flexible de gas No aprobado x 1/2  40 cm </v>
      </c>
      <c r="G43" s="61" t="s">
        <v>771</v>
      </c>
      <c r="H43" s="18" t="s">
        <v>30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9">
        <v>43.0</v>
      </c>
      <c r="B44" s="34" t="s">
        <v>772</v>
      </c>
      <c r="C44" s="20" t="s">
        <v>85</v>
      </c>
      <c r="D44" s="20" t="s">
        <v>83</v>
      </c>
      <c r="E44" s="15" t="s">
        <v>19</v>
      </c>
      <c r="F44" s="9" t="str">
        <f t="shared" si="1"/>
        <v>Flexible de gas No aprobado x 1/2  50 cm</v>
      </c>
      <c r="G44" s="61" t="s">
        <v>773</v>
      </c>
      <c r="H44" s="18" t="s">
        <v>30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9">
        <v>44.0</v>
      </c>
      <c r="B45" s="34" t="s">
        <v>774</v>
      </c>
      <c r="C45" s="20" t="s">
        <v>86</v>
      </c>
      <c r="D45" s="20" t="s">
        <v>83</v>
      </c>
      <c r="E45" s="15" t="s">
        <v>72</v>
      </c>
      <c r="F45" s="9" t="str">
        <f t="shared" si="1"/>
        <v>Flexible de gas No aprobado x 1/2  60 cm</v>
      </c>
      <c r="G45" s="61" t="s">
        <v>775</v>
      </c>
      <c r="H45" s="18" t="s">
        <v>30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9">
        <v>45.0</v>
      </c>
      <c r="B46" s="34" t="s">
        <v>776</v>
      </c>
      <c r="C46" s="20" t="s">
        <v>87</v>
      </c>
      <c r="D46" s="20" t="s">
        <v>83</v>
      </c>
      <c r="E46" s="15" t="s">
        <v>88</v>
      </c>
      <c r="F46" s="9" t="str">
        <f t="shared" si="1"/>
        <v>Flexible de gas No aprobado x 1/2  80 cm </v>
      </c>
      <c r="G46" s="61" t="s">
        <v>777</v>
      </c>
      <c r="H46" s="18" t="s">
        <v>30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9">
        <v>46.0</v>
      </c>
      <c r="B47" s="34" t="s">
        <v>778</v>
      </c>
      <c r="C47" s="20" t="s">
        <v>89</v>
      </c>
      <c r="D47" s="20" t="s">
        <v>83</v>
      </c>
      <c r="E47" s="15" t="s">
        <v>90</v>
      </c>
      <c r="F47" s="9" t="str">
        <f t="shared" si="1"/>
        <v>Flexible de gas No aprobado x 1/2  100 cm</v>
      </c>
      <c r="G47" s="61" t="s">
        <v>779</v>
      </c>
      <c r="H47" s="18" t="s">
        <v>30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9">
        <v>47.0</v>
      </c>
      <c r="B48" s="34" t="s">
        <v>780</v>
      </c>
      <c r="C48" s="20" t="s">
        <v>91</v>
      </c>
      <c r="D48" s="20" t="s">
        <v>83</v>
      </c>
      <c r="E48" s="15" t="s">
        <v>92</v>
      </c>
      <c r="F48" s="9" t="str">
        <f t="shared" si="1"/>
        <v>Flexible de gas No aprobado x 1/2  110 cm</v>
      </c>
      <c r="G48" s="61" t="s">
        <v>781</v>
      </c>
      <c r="H48" s="18" t="s">
        <v>30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9">
        <v>48.0</v>
      </c>
      <c r="B49" s="34" t="s">
        <v>782</v>
      </c>
      <c r="C49" s="20" t="s">
        <v>93</v>
      </c>
      <c r="D49" s="20" t="s">
        <v>83</v>
      </c>
      <c r="E49" s="15" t="s">
        <v>94</v>
      </c>
      <c r="F49" s="9" t="str">
        <f t="shared" si="1"/>
        <v>Flexible de gas No aprobado x 1/2  120 cm</v>
      </c>
      <c r="G49" s="61" t="s">
        <v>783</v>
      </c>
      <c r="H49" s="18" t="s">
        <v>30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9">
        <v>49.0</v>
      </c>
      <c r="B50" s="34" t="s">
        <v>784</v>
      </c>
      <c r="C50" s="20" t="s">
        <v>95</v>
      </c>
      <c r="D50" s="20" t="s">
        <v>83</v>
      </c>
      <c r="E50" s="15" t="s">
        <v>96</v>
      </c>
      <c r="F50" s="9" t="str">
        <f t="shared" si="1"/>
        <v>Flexible de gas No aprobado x 1/2  130 cm</v>
      </c>
      <c r="G50" s="61" t="s">
        <v>785</v>
      </c>
      <c r="H50" s="18" t="s">
        <v>30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9">
        <v>50.0</v>
      </c>
      <c r="B51" s="34" t="s">
        <v>786</v>
      </c>
      <c r="C51" s="20" t="s">
        <v>97</v>
      </c>
      <c r="D51" s="20" t="s">
        <v>83</v>
      </c>
      <c r="E51" s="15" t="s">
        <v>98</v>
      </c>
      <c r="F51" s="9" t="str">
        <f t="shared" si="1"/>
        <v>Flexible de gas No aprobado x 1/2  140 cm</v>
      </c>
      <c r="G51" s="61" t="s">
        <v>787</v>
      </c>
      <c r="H51" s="18" t="s">
        <v>30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9">
        <v>51.0</v>
      </c>
      <c r="B52" s="34" t="s">
        <v>788</v>
      </c>
      <c r="C52" s="20" t="s">
        <v>99</v>
      </c>
      <c r="D52" s="20" t="s">
        <v>83</v>
      </c>
      <c r="E52" s="15" t="s">
        <v>100</v>
      </c>
      <c r="F52" s="9" t="str">
        <f t="shared" si="1"/>
        <v>Flexible de gas No aprobado x 1/2  150 cm</v>
      </c>
      <c r="G52" s="61" t="s">
        <v>789</v>
      </c>
      <c r="H52" s="18" t="s">
        <v>30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9">
        <v>52.0</v>
      </c>
      <c r="B53" s="34" t="s">
        <v>790</v>
      </c>
      <c r="C53" s="20" t="s">
        <v>101</v>
      </c>
      <c r="D53" s="20" t="s">
        <v>102</v>
      </c>
      <c r="E53" s="15" t="s">
        <v>103</v>
      </c>
      <c r="F53" s="9" t="str">
        <f t="shared" si="1"/>
        <v>Soda caustica  1/2 kg </v>
      </c>
      <c r="G53" s="63" t="s">
        <v>104</v>
      </c>
      <c r="H53" s="18" t="s">
        <v>30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9">
        <v>53.0</v>
      </c>
      <c r="B54" s="34" t="s">
        <v>791</v>
      </c>
      <c r="C54" s="20" t="s">
        <v>105</v>
      </c>
      <c r="D54" s="20" t="s">
        <v>102</v>
      </c>
      <c r="E54" s="15" t="s">
        <v>106</v>
      </c>
      <c r="F54" s="9" t="str">
        <f t="shared" si="1"/>
        <v>Soda caustica  1 kg </v>
      </c>
      <c r="G54" s="63" t="s">
        <v>107</v>
      </c>
      <c r="H54" s="18" t="s">
        <v>30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9">
        <v>54.0</v>
      </c>
      <c r="B55" s="20" t="s">
        <v>792</v>
      </c>
      <c r="C55" s="7" t="s">
        <v>108</v>
      </c>
      <c r="D55" s="7" t="s">
        <v>109</v>
      </c>
      <c r="E55" s="23" t="s">
        <v>110</v>
      </c>
      <c r="F55" s="9" t="str">
        <f t="shared" si="1"/>
        <v>Reguladores Gas Natural  6 Mts </v>
      </c>
      <c r="G55" s="64" t="s">
        <v>793</v>
      </c>
      <c r="H55" s="18" t="s">
        <v>111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9">
        <v>55.0</v>
      </c>
      <c r="B56" s="20" t="s">
        <v>794</v>
      </c>
      <c r="C56" s="7" t="s">
        <v>112</v>
      </c>
      <c r="D56" s="7" t="s">
        <v>109</v>
      </c>
      <c r="E56" s="23" t="s">
        <v>113</v>
      </c>
      <c r="F56" s="9" t="str">
        <f t="shared" si="1"/>
        <v>Reguladores Gas Natural  10 mts </v>
      </c>
      <c r="G56" s="64" t="s">
        <v>795</v>
      </c>
      <c r="H56" s="18" t="s">
        <v>111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9">
        <v>56.0</v>
      </c>
      <c r="B57" s="20" t="s">
        <v>796</v>
      </c>
      <c r="C57" s="7" t="s">
        <v>114</v>
      </c>
      <c r="D57" s="7" t="s">
        <v>109</v>
      </c>
      <c r="E57" s="23" t="s">
        <v>115</v>
      </c>
      <c r="F57" s="9" t="str">
        <f t="shared" si="1"/>
        <v>Reguladores Gas Natural  12 mts </v>
      </c>
      <c r="G57" s="64" t="s">
        <v>797</v>
      </c>
      <c r="H57" s="18" t="s">
        <v>111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9">
        <v>57.0</v>
      </c>
      <c r="B58" s="20" t="s">
        <v>798</v>
      </c>
      <c r="C58" s="7" t="s">
        <v>116</v>
      </c>
      <c r="D58" s="7" t="s">
        <v>109</v>
      </c>
      <c r="E58" s="23" t="s">
        <v>117</v>
      </c>
      <c r="F58" s="9" t="str">
        <f t="shared" si="1"/>
        <v>Reguladores Gas Natural  16 mts </v>
      </c>
      <c r="G58" s="64" t="s">
        <v>799</v>
      </c>
      <c r="H58" s="18" t="s">
        <v>111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9">
        <v>58.0</v>
      </c>
      <c r="B59" s="34">
        <v>620.0</v>
      </c>
      <c r="C59" s="20" t="s">
        <v>118</v>
      </c>
      <c r="D59" s="20" t="s">
        <v>119</v>
      </c>
      <c r="E59" s="15" t="s">
        <v>120</v>
      </c>
      <c r="F59" s="9" t="str">
        <f t="shared" si="1"/>
        <v>Reguladores Gas natural  6 Mts</v>
      </c>
      <c r="G59" s="62" t="s">
        <v>800</v>
      </c>
      <c r="H59" s="18" t="s">
        <v>121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9">
        <v>59.0</v>
      </c>
      <c r="B60" s="34">
        <v>619.0</v>
      </c>
      <c r="C60" s="20" t="s">
        <v>122</v>
      </c>
      <c r="D60" s="20" t="s">
        <v>119</v>
      </c>
      <c r="E60" s="15" t="s">
        <v>123</v>
      </c>
      <c r="F60" s="9" t="str">
        <f t="shared" si="1"/>
        <v>Reguladores Gas natural  10 Mts </v>
      </c>
      <c r="G60" s="62" t="s">
        <v>801</v>
      </c>
      <c r="H60" s="18" t="s">
        <v>121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9">
        <v>60.0</v>
      </c>
      <c r="B61" s="34">
        <v>600.0</v>
      </c>
      <c r="C61" s="20" t="s">
        <v>124</v>
      </c>
      <c r="D61" s="20" t="s">
        <v>119</v>
      </c>
      <c r="E61" s="15" t="s">
        <v>125</v>
      </c>
      <c r="F61" s="9" t="str">
        <f t="shared" si="1"/>
        <v>Reguladores Gas natural  16 Mts </v>
      </c>
      <c r="G61" s="61" t="s">
        <v>802</v>
      </c>
      <c r="H61" s="18" t="s">
        <v>121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9">
        <v>61.0</v>
      </c>
      <c r="B62" s="34">
        <v>418.0</v>
      </c>
      <c r="C62" s="20" t="s">
        <v>126</v>
      </c>
      <c r="D62" s="20" t="s">
        <v>119</v>
      </c>
      <c r="E62" s="15" t="s">
        <v>127</v>
      </c>
      <c r="F62" s="9" t="str">
        <f t="shared" si="1"/>
        <v>Reguladores Gas natural  25 Mts </v>
      </c>
      <c r="G62" s="61" t="s">
        <v>803</v>
      </c>
      <c r="H62" s="18" t="s">
        <v>121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9">
        <v>62.0</v>
      </c>
      <c r="B63" s="34" t="s">
        <v>804</v>
      </c>
      <c r="C63" s="20" t="s">
        <v>128</v>
      </c>
      <c r="D63" s="20" t="s">
        <v>119</v>
      </c>
      <c r="E63" s="15" t="s">
        <v>129</v>
      </c>
      <c r="F63" s="9" t="str">
        <f t="shared" si="1"/>
        <v>Reguladores Gas natural  25 Mts NUEVO</v>
      </c>
      <c r="G63" s="65" t="s">
        <v>805</v>
      </c>
      <c r="H63" s="18" t="s">
        <v>121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9">
        <v>63.0</v>
      </c>
      <c r="B64" s="34">
        <v>492.0</v>
      </c>
      <c r="C64" s="20" t="s">
        <v>130</v>
      </c>
      <c r="D64" s="20" t="s">
        <v>119</v>
      </c>
      <c r="E64" s="15" t="s">
        <v>131</v>
      </c>
      <c r="F64" s="9" t="str">
        <f t="shared" si="1"/>
        <v>Reguladores Gas natural  40 Mts </v>
      </c>
      <c r="G64" s="61" t="s">
        <v>806</v>
      </c>
      <c r="H64" s="18" t="s">
        <v>121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9">
        <v>64.0</v>
      </c>
      <c r="B65" s="34">
        <v>614.0</v>
      </c>
      <c r="C65" s="20" t="s">
        <v>132</v>
      </c>
      <c r="D65" s="20" t="s">
        <v>119</v>
      </c>
      <c r="E65" s="15" t="s">
        <v>133</v>
      </c>
      <c r="F65" s="9" t="str">
        <f t="shared" si="1"/>
        <v>Reguladores Gas natural  50 Mts </v>
      </c>
      <c r="G65" s="61" t="s">
        <v>807</v>
      </c>
      <c r="H65" s="18" t="s">
        <v>121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9">
        <v>65.0</v>
      </c>
      <c r="B66" s="34">
        <v>612.0</v>
      </c>
      <c r="C66" s="20" t="s">
        <v>134</v>
      </c>
      <c r="D66" s="20" t="s">
        <v>119</v>
      </c>
      <c r="E66" s="15" t="s">
        <v>135</v>
      </c>
      <c r="F66" s="9" t="str">
        <f t="shared" si="1"/>
        <v>Reguladores Gas natural  75 Mts </v>
      </c>
      <c r="G66" s="61" t="s">
        <v>808</v>
      </c>
      <c r="H66" s="18" t="s">
        <v>121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9">
        <v>66.0</v>
      </c>
      <c r="B67" s="34">
        <v>613.0</v>
      </c>
      <c r="C67" s="20" t="s">
        <v>136</v>
      </c>
      <c r="D67" s="20" t="s">
        <v>119</v>
      </c>
      <c r="E67" s="15" t="s">
        <v>137</v>
      </c>
      <c r="F67" s="9" t="str">
        <f t="shared" si="1"/>
        <v>Reguladores Gas natural  100 Mts </v>
      </c>
      <c r="G67" s="61" t="s">
        <v>809</v>
      </c>
      <c r="H67" s="18" t="s">
        <v>121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9">
        <v>67.0</v>
      </c>
      <c r="B68" s="34">
        <v>12.0</v>
      </c>
      <c r="C68" s="20" t="s">
        <v>138</v>
      </c>
      <c r="D68" s="20" t="s">
        <v>119</v>
      </c>
      <c r="E68" s="15" t="s">
        <v>139</v>
      </c>
      <c r="F68" s="9" t="str">
        <f t="shared" si="1"/>
        <v>Reguladores Gas natural  8,5 Directo</v>
      </c>
      <c r="G68" s="61" t="s">
        <v>810</v>
      </c>
      <c r="H68" s="18" t="s">
        <v>140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9">
        <v>68.0</v>
      </c>
      <c r="B69" s="34">
        <v>14.0</v>
      </c>
      <c r="C69" s="20" t="s">
        <v>141</v>
      </c>
      <c r="D69" s="20" t="s">
        <v>119</v>
      </c>
      <c r="E69" s="15" t="s">
        <v>142</v>
      </c>
      <c r="F69" s="9" t="str">
        <f t="shared" si="1"/>
        <v>Reguladores Gas natural  12 Directo</v>
      </c>
      <c r="G69" s="61" t="s">
        <v>811</v>
      </c>
      <c r="H69" s="18" t="s">
        <v>140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9">
        <v>69.0</v>
      </c>
      <c r="B70" s="34">
        <v>15.0</v>
      </c>
      <c r="C70" s="20" t="s">
        <v>143</v>
      </c>
      <c r="D70" s="20" t="s">
        <v>119</v>
      </c>
      <c r="E70" s="15" t="s">
        <v>144</v>
      </c>
      <c r="F70" s="9" t="str">
        <f t="shared" si="1"/>
        <v>Reguladores Gas natural  20 Directo</v>
      </c>
      <c r="G70" s="61" t="s">
        <v>812</v>
      </c>
      <c r="H70" s="18" t="s">
        <v>140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9">
        <v>70.0</v>
      </c>
      <c r="B71" s="34">
        <v>17.0</v>
      </c>
      <c r="C71" s="20" t="s">
        <v>145</v>
      </c>
      <c r="D71" s="20" t="s">
        <v>119</v>
      </c>
      <c r="E71" s="15" t="s">
        <v>146</v>
      </c>
      <c r="F71" s="9" t="str">
        <f t="shared" si="1"/>
        <v>Reguladores Gas natural  32 Directo</v>
      </c>
      <c r="G71" s="61" t="s">
        <v>813</v>
      </c>
      <c r="H71" s="18" t="s">
        <v>140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9">
        <v>71.0</v>
      </c>
      <c r="B72" s="34">
        <v>18.0</v>
      </c>
      <c r="C72" s="20" t="s">
        <v>147</v>
      </c>
      <c r="D72" s="20" t="s">
        <v>119</v>
      </c>
      <c r="E72" s="15" t="s">
        <v>148</v>
      </c>
      <c r="F72" s="9" t="str">
        <f t="shared" si="1"/>
        <v>Reguladores Gas natural  50 Directo</v>
      </c>
      <c r="G72" s="61" t="s">
        <v>814</v>
      </c>
      <c r="H72" s="18" t="s">
        <v>140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9">
        <v>72.0</v>
      </c>
      <c r="B73" s="34">
        <v>11.0</v>
      </c>
      <c r="C73" s="20" t="s">
        <v>149</v>
      </c>
      <c r="D73" s="20" t="s">
        <v>119</v>
      </c>
      <c r="E73" s="15" t="s">
        <v>150</v>
      </c>
      <c r="F73" s="9" t="str">
        <f t="shared" si="1"/>
        <v>Reguladores Gas natural  8,5 m3/h  c/flexible</v>
      </c>
      <c r="G73" s="61" t="s">
        <v>815</v>
      </c>
      <c r="H73" s="18" t="s">
        <v>140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9">
        <v>73.0</v>
      </c>
      <c r="B74" s="34">
        <v>13.0</v>
      </c>
      <c r="C74" s="20" t="s">
        <v>151</v>
      </c>
      <c r="D74" s="20" t="s">
        <v>119</v>
      </c>
      <c r="E74" s="15" t="s">
        <v>152</v>
      </c>
      <c r="F74" s="9" t="str">
        <f t="shared" si="1"/>
        <v>Reguladores Gas natural  12 m3/h  c/flexible</v>
      </c>
      <c r="G74" s="61" t="s">
        <v>816</v>
      </c>
      <c r="H74" s="26" t="s">
        <v>140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9">
        <v>74.0</v>
      </c>
      <c r="B75" s="34">
        <v>26.0</v>
      </c>
      <c r="C75" s="20" t="s">
        <v>153</v>
      </c>
      <c r="D75" s="20" t="s">
        <v>154</v>
      </c>
      <c r="E75" s="15" t="s">
        <v>155</v>
      </c>
      <c r="F75" s="9" t="str">
        <f t="shared" si="1"/>
        <v>Reguladores Gas envasado   1 Flexible</v>
      </c>
      <c r="G75" s="61" t="s">
        <v>817</v>
      </c>
      <c r="H75" s="18" t="s">
        <v>140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9">
        <v>75.0</v>
      </c>
      <c r="B76" s="34">
        <v>25.0</v>
      </c>
      <c r="C76" s="20" t="s">
        <v>156</v>
      </c>
      <c r="D76" s="20" t="s">
        <v>154</v>
      </c>
      <c r="E76" s="15" t="s">
        <v>157</v>
      </c>
      <c r="F76" s="9" t="str">
        <f t="shared" si="1"/>
        <v>Reguladores Gas envasado   2 Flexibles</v>
      </c>
      <c r="G76" s="61" t="s">
        <v>818</v>
      </c>
      <c r="H76" s="18" t="s">
        <v>140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9">
        <v>76.0</v>
      </c>
      <c r="B77" s="34">
        <v>34.0</v>
      </c>
      <c r="C77" s="20" t="s">
        <v>158</v>
      </c>
      <c r="D77" s="20" t="s">
        <v>159</v>
      </c>
      <c r="E77" s="15" t="s">
        <v>160</v>
      </c>
      <c r="F77" s="9" t="str">
        <f t="shared" si="1"/>
        <v>Regulador garrafa con manguera  0,80 Mts</v>
      </c>
      <c r="G77" s="61" t="s">
        <v>819</v>
      </c>
      <c r="H77" s="18" t="s">
        <v>140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9">
        <v>77.0</v>
      </c>
      <c r="B78" s="34">
        <v>134.0</v>
      </c>
      <c r="C78" s="20" t="s">
        <v>161</v>
      </c>
      <c r="D78" s="20" t="s">
        <v>159</v>
      </c>
      <c r="E78" s="15" t="s">
        <v>162</v>
      </c>
      <c r="F78" s="9" t="str">
        <f t="shared" si="1"/>
        <v>Regulador garrafa con manguera  1.50 Mts</v>
      </c>
      <c r="G78" s="61" t="s">
        <v>820</v>
      </c>
      <c r="H78" s="18" t="s">
        <v>140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9">
        <v>78.0</v>
      </c>
      <c r="B79" s="34">
        <v>234.0</v>
      </c>
      <c r="C79" s="20" t="s">
        <v>163</v>
      </c>
      <c r="D79" s="20" t="s">
        <v>159</v>
      </c>
      <c r="E79" s="15" t="s">
        <v>164</v>
      </c>
      <c r="F79" s="9" t="str">
        <f t="shared" si="1"/>
        <v>Regulador garrafa con manguera  2.00 Mts</v>
      </c>
      <c r="G79" s="61" t="s">
        <v>821</v>
      </c>
      <c r="H79" s="18" t="s">
        <v>140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9">
        <v>79.0</v>
      </c>
      <c r="B80" s="34">
        <v>44.0</v>
      </c>
      <c r="C80" s="20" t="s">
        <v>165</v>
      </c>
      <c r="D80" s="20" t="s">
        <v>166</v>
      </c>
      <c r="E80" s="15" t="s">
        <v>167</v>
      </c>
      <c r="F80" s="9" t="str">
        <f t="shared" si="1"/>
        <v>Regulador cabezal Garrafa   10 Kg</v>
      </c>
      <c r="G80" s="61" t="s">
        <v>822</v>
      </c>
      <c r="H80" s="18" t="s">
        <v>140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9">
        <v>80.0</v>
      </c>
      <c r="B81" s="34" t="s">
        <v>823</v>
      </c>
      <c r="C81" s="20" t="s">
        <v>168</v>
      </c>
      <c r="D81" s="20" t="s">
        <v>166</v>
      </c>
      <c r="E81" s="15" t="s">
        <v>169</v>
      </c>
      <c r="F81" s="9" t="str">
        <f t="shared" si="1"/>
        <v>Regulador cabezal Garrafa   3 Kg </v>
      </c>
      <c r="G81" s="61" t="s">
        <v>824</v>
      </c>
      <c r="H81" s="18" t="s">
        <v>140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9">
        <v>81.0</v>
      </c>
      <c r="B82" s="34" t="s">
        <v>825</v>
      </c>
      <c r="C82" s="20" t="s">
        <v>170</v>
      </c>
      <c r="D82" s="7" t="s">
        <v>171</v>
      </c>
      <c r="E82" s="15" t="s">
        <v>172</v>
      </c>
      <c r="F82" s="9" t="str">
        <f t="shared" si="1"/>
        <v>Flexible Gas natural nuevo  P/ Reg. 6 mts</v>
      </c>
      <c r="G82" s="61" t="s">
        <v>826</v>
      </c>
      <c r="H82" s="11" t="s">
        <v>140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9">
        <v>82.0</v>
      </c>
      <c r="B83" s="34" t="s">
        <v>827</v>
      </c>
      <c r="C83" s="20" t="s">
        <v>173</v>
      </c>
      <c r="D83" s="7" t="s">
        <v>171</v>
      </c>
      <c r="E83" s="15" t="s">
        <v>174</v>
      </c>
      <c r="F83" s="9" t="str">
        <f t="shared" si="1"/>
        <v>Flexible Gas natural nuevo  P/ Reg. 10 mts</v>
      </c>
      <c r="G83" s="61" t="s">
        <v>828</v>
      </c>
      <c r="H83" s="11" t="s">
        <v>111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9">
        <v>83.0</v>
      </c>
      <c r="B84" s="34">
        <v>63.0</v>
      </c>
      <c r="C84" s="20" t="s">
        <v>175</v>
      </c>
      <c r="D84" s="27" t="s">
        <v>176</v>
      </c>
      <c r="E84" s="15" t="s">
        <v>177</v>
      </c>
      <c r="F84" s="9" t="str">
        <f t="shared" si="1"/>
        <v>Flexible Gas natural Modelo viejo   aprobado</v>
      </c>
      <c r="G84" s="61" t="s">
        <v>829</v>
      </c>
      <c r="H84" s="11" t="s">
        <v>140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9">
        <v>84.0</v>
      </c>
      <c r="B85" s="34" t="s">
        <v>830</v>
      </c>
      <c r="C85" s="20" t="s">
        <v>178</v>
      </c>
      <c r="D85" s="27" t="s">
        <v>179</v>
      </c>
      <c r="E85" s="15" t="s">
        <v>180</v>
      </c>
      <c r="F85" s="9" t="str">
        <f t="shared" si="1"/>
        <v>Flexible Gas natural modelo viejo  economico</v>
      </c>
      <c r="G85" s="61" t="s">
        <v>831</v>
      </c>
      <c r="H85" s="11" t="s">
        <v>140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9">
        <v>85.0</v>
      </c>
      <c r="B86" s="66">
        <v>62.0</v>
      </c>
      <c r="C86" s="20" t="s">
        <v>181</v>
      </c>
      <c r="D86" s="27" t="s">
        <v>182</v>
      </c>
      <c r="E86" s="28" t="s">
        <v>183</v>
      </c>
      <c r="F86" s="9" t="str">
        <f t="shared" si="1"/>
        <v>Flexible Gas envasado aprobado   aprobado </v>
      </c>
      <c r="G86" s="65" t="s">
        <v>829</v>
      </c>
      <c r="H86" s="11" t="s">
        <v>140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9">
        <v>86.0</v>
      </c>
      <c r="B87" s="66" t="s">
        <v>832</v>
      </c>
      <c r="C87" s="20" t="s">
        <v>184</v>
      </c>
      <c r="D87" s="27" t="s">
        <v>185</v>
      </c>
      <c r="E87" s="28" t="s">
        <v>180</v>
      </c>
      <c r="F87" s="9" t="str">
        <f t="shared" si="1"/>
        <v>Flexible Gas envasado economico   economico</v>
      </c>
      <c r="G87" s="65" t="s">
        <v>831</v>
      </c>
      <c r="H87" s="11" t="s">
        <v>140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9">
        <v>87.0</v>
      </c>
      <c r="B88" s="34" t="s">
        <v>833</v>
      </c>
      <c r="C88" s="20" t="s">
        <v>186</v>
      </c>
      <c r="D88" s="20" t="s">
        <v>187</v>
      </c>
      <c r="E88" s="15" t="s">
        <v>188</v>
      </c>
      <c r="F88" s="9" t="str">
        <f t="shared" si="1"/>
        <v>Adaptador Rigido 3/4 - Remplaza flex.   Macho - Hembra </v>
      </c>
      <c r="G88" s="61" t="s">
        <v>834</v>
      </c>
      <c r="H88" s="11" t="s">
        <v>111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9">
        <v>88.0</v>
      </c>
      <c r="B89" s="34" t="s">
        <v>835</v>
      </c>
      <c r="C89" s="20" t="s">
        <v>189</v>
      </c>
      <c r="D89" s="20" t="s">
        <v>187</v>
      </c>
      <c r="E89" s="15" t="s">
        <v>190</v>
      </c>
      <c r="F89" s="9" t="str">
        <f t="shared" si="1"/>
        <v>Adaptador Rigido 3/4 - Remplaza flex.   Macho - Macho</v>
      </c>
      <c r="G89" s="61" t="s">
        <v>836</v>
      </c>
      <c r="H89" s="11" t="s">
        <v>111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9">
        <v>89.0</v>
      </c>
      <c r="B90" s="20">
        <v>10000.0</v>
      </c>
      <c r="C90" s="20" t="s">
        <v>191</v>
      </c>
      <c r="D90" s="7" t="s">
        <v>192</v>
      </c>
      <c r="E90" s="23" t="s">
        <v>79</v>
      </c>
      <c r="F90" s="9" t="str">
        <f t="shared" si="1"/>
        <v>Pilar para medidor   1 1/4</v>
      </c>
      <c r="G90" s="64" t="s">
        <v>837</v>
      </c>
      <c r="H90" s="29" t="s">
        <v>9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9">
        <v>90.0</v>
      </c>
      <c r="B91" s="20" t="s">
        <v>838</v>
      </c>
      <c r="C91" s="20" t="s">
        <v>193</v>
      </c>
      <c r="D91" s="7" t="s">
        <v>192</v>
      </c>
      <c r="E91" s="23" t="s">
        <v>81</v>
      </c>
      <c r="F91" s="9" t="str">
        <f t="shared" si="1"/>
        <v>Pilar para medidor   1 1/8</v>
      </c>
      <c r="G91" s="67" t="s">
        <v>839</v>
      </c>
      <c r="H91" s="29" t="s">
        <v>9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9">
        <v>91.0</v>
      </c>
      <c r="B92" s="34" t="s">
        <v>840</v>
      </c>
      <c r="C92" s="20" t="s">
        <v>194</v>
      </c>
      <c r="D92" s="20" t="s">
        <v>195</v>
      </c>
      <c r="E92" s="15" t="s">
        <v>196</v>
      </c>
      <c r="F92" s="9" t="str">
        <f t="shared" si="1"/>
        <v>Membrana autoadhesiva   0,10 cm</v>
      </c>
      <c r="G92" s="60">
        <v>20890.0</v>
      </c>
      <c r="H92" s="11" t="s">
        <v>197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9">
        <v>92.0</v>
      </c>
      <c r="B93" s="34" t="s">
        <v>841</v>
      </c>
      <c r="C93" s="20" t="s">
        <v>198</v>
      </c>
      <c r="D93" s="20" t="s">
        <v>195</v>
      </c>
      <c r="E93" s="15" t="s">
        <v>199</v>
      </c>
      <c r="F93" s="9" t="str">
        <f t="shared" si="1"/>
        <v>Membrana autoadhesiva   0,15 cm</v>
      </c>
      <c r="G93" s="60">
        <v>31333.0</v>
      </c>
      <c r="H93" s="11" t="s">
        <v>197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9">
        <v>93.0</v>
      </c>
      <c r="B94" s="34" t="s">
        <v>842</v>
      </c>
      <c r="C94" s="20" t="s">
        <v>200</v>
      </c>
      <c r="D94" s="20" t="s">
        <v>195</v>
      </c>
      <c r="E94" s="15" t="s">
        <v>201</v>
      </c>
      <c r="F94" s="9" t="str">
        <f t="shared" si="1"/>
        <v>Membrana autoadhesiva   0,25 cm</v>
      </c>
      <c r="G94" s="60" t="s">
        <v>843</v>
      </c>
      <c r="H94" s="11" t="s">
        <v>197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9">
        <v>94.0</v>
      </c>
      <c r="B95" s="34" t="s">
        <v>844</v>
      </c>
      <c r="C95" s="20" t="s">
        <v>202</v>
      </c>
      <c r="D95" s="20" t="s">
        <v>195</v>
      </c>
      <c r="E95" s="15" t="s">
        <v>203</v>
      </c>
      <c r="F95" s="9" t="str">
        <f t="shared" si="1"/>
        <v>Membrana autoadhesiva   0,30 cm</v>
      </c>
      <c r="G95" s="60" t="s">
        <v>845</v>
      </c>
      <c r="H95" s="11" t="s">
        <v>197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9">
        <v>95.0</v>
      </c>
      <c r="B96" s="34" t="s">
        <v>846</v>
      </c>
      <c r="C96" s="20" t="s">
        <v>204</v>
      </c>
      <c r="D96" s="7" t="s">
        <v>205</v>
      </c>
      <c r="E96" s="15" t="s">
        <v>206</v>
      </c>
      <c r="F96" s="9" t="str">
        <f t="shared" si="1"/>
        <v>Cinta Anticorrosiva   5 cm x 10 Mts </v>
      </c>
      <c r="G96" s="60" t="s">
        <v>847</v>
      </c>
      <c r="H96" s="11" t="s">
        <v>207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9">
        <v>96.0</v>
      </c>
      <c r="B97" s="34" t="s">
        <v>848</v>
      </c>
      <c r="C97" s="20" t="s">
        <v>208</v>
      </c>
      <c r="D97" s="7" t="s">
        <v>205</v>
      </c>
      <c r="E97" s="15" t="s">
        <v>209</v>
      </c>
      <c r="F97" s="9" t="str">
        <f t="shared" si="1"/>
        <v>Cinta Anticorrosiva   5 cm x 25 Mts </v>
      </c>
      <c r="G97" s="60" t="s">
        <v>849</v>
      </c>
      <c r="H97" s="11" t="s">
        <v>207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9">
        <v>97.0</v>
      </c>
      <c r="B98" s="34" t="s">
        <v>850</v>
      </c>
      <c r="C98" s="20" t="s">
        <v>210</v>
      </c>
      <c r="D98" s="7" t="s">
        <v>205</v>
      </c>
      <c r="E98" s="15" t="s">
        <v>211</v>
      </c>
      <c r="F98" s="9" t="str">
        <f t="shared" si="1"/>
        <v>Cinta Anticorrosiva   10 cm x 25 Mts </v>
      </c>
      <c r="G98" s="60" t="s">
        <v>851</v>
      </c>
      <c r="H98" s="11" t="s">
        <v>207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9">
        <v>98.0</v>
      </c>
      <c r="B99" s="34" t="s">
        <v>852</v>
      </c>
      <c r="C99" s="20" t="s">
        <v>212</v>
      </c>
      <c r="D99" s="7" t="s">
        <v>205</v>
      </c>
      <c r="E99" s="15" t="s">
        <v>213</v>
      </c>
      <c r="F99" s="9" t="str">
        <f t="shared" si="1"/>
        <v>Cinta Anticorrosiva   15 cm x 25 Mts </v>
      </c>
      <c r="G99" s="60" t="s">
        <v>853</v>
      </c>
      <c r="H99" s="11" t="s">
        <v>207</v>
      </c>
      <c r="I99" s="1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9">
        <v>99.0</v>
      </c>
      <c r="B100" s="34" t="s">
        <v>854</v>
      </c>
      <c r="C100" s="20" t="s">
        <v>214</v>
      </c>
      <c r="D100" s="7" t="s">
        <v>215</v>
      </c>
      <c r="E100" s="15" t="s">
        <v>216</v>
      </c>
      <c r="F100" s="9" t="str">
        <f t="shared" si="1"/>
        <v>Cinta anticorrosiva N 1300   0,05 cm x 17 Mts </v>
      </c>
      <c r="G100" s="60" t="s">
        <v>855</v>
      </c>
      <c r="H100" s="11" t="s">
        <v>207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9">
        <v>100.0</v>
      </c>
      <c r="B101" s="34" t="s">
        <v>856</v>
      </c>
      <c r="C101" s="20" t="s">
        <v>217</v>
      </c>
      <c r="D101" s="7" t="s">
        <v>218</v>
      </c>
      <c r="E101" s="15" t="s">
        <v>219</v>
      </c>
      <c r="F101" s="9" t="str">
        <f t="shared" si="1"/>
        <v>Cinta anticorrosiva N 1301  0,10 cm x 17 Mts </v>
      </c>
      <c r="G101" s="60" t="s">
        <v>857</v>
      </c>
      <c r="H101" s="11" t="s">
        <v>207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9">
        <v>101.0</v>
      </c>
      <c r="B102" s="34" t="s">
        <v>858</v>
      </c>
      <c r="C102" s="20" t="s">
        <v>220</v>
      </c>
      <c r="D102" s="7" t="s">
        <v>221</v>
      </c>
      <c r="E102" s="15" t="s">
        <v>222</v>
      </c>
      <c r="F102" s="9" t="str">
        <f t="shared" si="1"/>
        <v>Petrolato   0,05 cm x 10 Mts </v>
      </c>
      <c r="G102" s="61" t="s">
        <v>859</v>
      </c>
      <c r="H102" s="11" t="s">
        <v>223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9">
        <v>102.0</v>
      </c>
      <c r="B103" s="34" t="s">
        <v>860</v>
      </c>
      <c r="C103" s="20" t="s">
        <v>224</v>
      </c>
      <c r="D103" s="7" t="s">
        <v>221</v>
      </c>
      <c r="E103" s="15" t="s">
        <v>225</v>
      </c>
      <c r="F103" s="9" t="str">
        <f t="shared" si="1"/>
        <v>Petrolato   0,10 cm x 10 Mts </v>
      </c>
      <c r="G103" s="61" t="s">
        <v>861</v>
      </c>
      <c r="H103" s="11" t="s">
        <v>223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9">
        <v>103.0</v>
      </c>
      <c r="B104" s="34" t="s">
        <v>862</v>
      </c>
      <c r="C104" s="20" t="s">
        <v>226</v>
      </c>
      <c r="D104" s="7" t="s">
        <v>227</v>
      </c>
      <c r="E104" s="15" t="s">
        <v>228</v>
      </c>
      <c r="F104" s="9" t="str">
        <f t="shared" si="1"/>
        <v>Imprimador   250 ML</v>
      </c>
      <c r="G104" s="61" t="s">
        <v>863</v>
      </c>
      <c r="H104" s="11" t="s">
        <v>223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9">
        <v>104.0</v>
      </c>
      <c r="B105" s="34" t="s">
        <v>864</v>
      </c>
      <c r="C105" s="20" t="s">
        <v>229</v>
      </c>
      <c r="D105" s="7" t="s">
        <v>227</v>
      </c>
      <c r="E105" s="15" t="s">
        <v>230</v>
      </c>
      <c r="F105" s="9" t="str">
        <f t="shared" si="1"/>
        <v>Imprimador   1 Lts</v>
      </c>
      <c r="G105" s="61" t="s">
        <v>865</v>
      </c>
      <c r="H105" s="11" t="s">
        <v>223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9">
        <v>105.0</v>
      </c>
      <c r="B106" s="34" t="s">
        <v>866</v>
      </c>
      <c r="C106" s="20" t="s">
        <v>231</v>
      </c>
      <c r="D106" s="7" t="s">
        <v>227</v>
      </c>
      <c r="E106" s="15" t="s">
        <v>232</v>
      </c>
      <c r="F106" s="9" t="str">
        <f t="shared" si="1"/>
        <v>Imprimador   4 Lts</v>
      </c>
      <c r="G106" s="61" t="s">
        <v>867</v>
      </c>
      <c r="H106" s="11" t="s">
        <v>223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9">
        <v>106.0</v>
      </c>
      <c r="B107" s="34">
        <v>5012.0</v>
      </c>
      <c r="C107" s="20" t="s">
        <v>233</v>
      </c>
      <c r="D107" s="7" t="s">
        <v>234</v>
      </c>
      <c r="E107" s="15" t="s">
        <v>55</v>
      </c>
      <c r="F107" s="9" t="str">
        <f t="shared" si="1"/>
        <v>Llave de gas domiciliarias Con campana   1/2</v>
      </c>
      <c r="G107" s="61" t="s">
        <v>868</v>
      </c>
      <c r="H107" s="11" t="s">
        <v>9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9">
        <v>107.0</v>
      </c>
      <c r="B108" s="34">
        <v>5015.0</v>
      </c>
      <c r="C108" s="20" t="s">
        <v>235</v>
      </c>
      <c r="D108" s="7" t="s">
        <v>234</v>
      </c>
      <c r="E108" s="15" t="s">
        <v>236</v>
      </c>
      <c r="F108" s="9" t="str">
        <f t="shared" si="1"/>
        <v>Llave de gas domiciliarias Con campana   3/4</v>
      </c>
      <c r="G108" s="61" t="s">
        <v>869</v>
      </c>
      <c r="H108" s="11" t="s">
        <v>9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9">
        <v>108.0</v>
      </c>
      <c r="B109" s="34">
        <v>5027.0</v>
      </c>
      <c r="C109" s="20" t="s">
        <v>237</v>
      </c>
      <c r="D109" s="7" t="s">
        <v>234</v>
      </c>
      <c r="E109" s="15" t="s">
        <v>238</v>
      </c>
      <c r="F109" s="9" t="str">
        <f t="shared" si="1"/>
        <v>Llave de gas domiciliarias Con campana   1</v>
      </c>
      <c r="G109" s="61" t="s">
        <v>870</v>
      </c>
      <c r="H109" s="11" t="s">
        <v>9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9">
        <v>109.0</v>
      </c>
      <c r="B110" s="34">
        <v>5010.0</v>
      </c>
      <c r="C110" s="20" t="s">
        <v>239</v>
      </c>
      <c r="D110" s="7" t="s">
        <v>240</v>
      </c>
      <c r="E110" s="15" t="s">
        <v>55</v>
      </c>
      <c r="F110" s="9" t="str">
        <f t="shared" si="1"/>
        <v>Llave de gas domiciliarias Bronce   1/2</v>
      </c>
      <c r="G110" s="61" t="s">
        <v>871</v>
      </c>
      <c r="H110" s="11" t="s">
        <v>9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9">
        <v>110.0</v>
      </c>
      <c r="B111" s="34">
        <v>5013.0</v>
      </c>
      <c r="C111" s="20" t="s">
        <v>241</v>
      </c>
      <c r="D111" s="7" t="s">
        <v>240</v>
      </c>
      <c r="E111" s="15" t="s">
        <v>236</v>
      </c>
      <c r="F111" s="9" t="str">
        <f t="shared" si="1"/>
        <v>Llave de gas domiciliarias Bronce   3/4</v>
      </c>
      <c r="G111" s="61" t="s">
        <v>872</v>
      </c>
      <c r="H111" s="11" t="s">
        <v>9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9">
        <v>111.0</v>
      </c>
      <c r="B112" s="34">
        <v>5016.0</v>
      </c>
      <c r="C112" s="20" t="s">
        <v>242</v>
      </c>
      <c r="D112" s="7" t="s">
        <v>240</v>
      </c>
      <c r="E112" s="15" t="s">
        <v>238</v>
      </c>
      <c r="F112" s="9" t="str">
        <f t="shared" si="1"/>
        <v>Llave de gas domiciliarias Bronce   1</v>
      </c>
      <c r="G112" s="61" t="s">
        <v>873</v>
      </c>
      <c r="H112" s="11" t="s">
        <v>9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9">
        <v>112.0</v>
      </c>
      <c r="B113" s="34">
        <v>5018.0</v>
      </c>
      <c r="C113" s="20" t="s">
        <v>243</v>
      </c>
      <c r="D113" s="7" t="s">
        <v>240</v>
      </c>
      <c r="E113" s="15" t="s">
        <v>79</v>
      </c>
      <c r="F113" s="9" t="str">
        <f t="shared" si="1"/>
        <v>Llave de gas domiciliarias Bronce   1 1/4</v>
      </c>
      <c r="G113" s="61" t="s">
        <v>874</v>
      </c>
      <c r="H113" s="11" t="s">
        <v>9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9">
        <v>113.0</v>
      </c>
      <c r="B114" s="34">
        <v>5024.0</v>
      </c>
      <c r="C114" s="20" t="s">
        <v>244</v>
      </c>
      <c r="D114" s="7" t="s">
        <v>240</v>
      </c>
      <c r="E114" s="15" t="s">
        <v>245</v>
      </c>
      <c r="F114" s="9" t="str">
        <f t="shared" si="1"/>
        <v>Llave de gas domiciliarias Bronce   1 1/2</v>
      </c>
      <c r="G114" s="61" t="s">
        <v>875</v>
      </c>
      <c r="H114" s="11" t="s">
        <v>9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9">
        <v>114.0</v>
      </c>
      <c r="B115" s="34">
        <v>5026.0</v>
      </c>
      <c r="C115" s="20" t="s">
        <v>246</v>
      </c>
      <c r="D115" s="7" t="s">
        <v>240</v>
      </c>
      <c r="E115" s="15" t="s">
        <v>247</v>
      </c>
      <c r="F115" s="9" t="str">
        <f t="shared" si="1"/>
        <v>Llave de gas domiciliarias Bronce   2</v>
      </c>
      <c r="G115" s="61" t="s">
        <v>876</v>
      </c>
      <c r="H115" s="11" t="s">
        <v>9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9">
        <v>115.0</v>
      </c>
      <c r="B116" s="34">
        <v>5011.0</v>
      </c>
      <c r="C116" s="20" t="s">
        <v>248</v>
      </c>
      <c r="D116" s="7" t="s">
        <v>249</v>
      </c>
      <c r="E116" s="15" t="s">
        <v>55</v>
      </c>
      <c r="F116" s="9" t="str">
        <f t="shared" si="1"/>
        <v>Llave de gas domiciliarias Cromo   1/2</v>
      </c>
      <c r="G116" s="61" t="s">
        <v>877</v>
      </c>
      <c r="H116" s="11" t="s">
        <v>9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9">
        <v>116.0</v>
      </c>
      <c r="B117" s="34">
        <v>5014.0</v>
      </c>
      <c r="C117" s="20" t="s">
        <v>250</v>
      </c>
      <c r="D117" s="7" t="s">
        <v>249</v>
      </c>
      <c r="E117" s="15" t="s">
        <v>236</v>
      </c>
      <c r="F117" s="9" t="str">
        <f t="shared" si="1"/>
        <v>Llave de gas domiciliarias Cromo   3/4</v>
      </c>
      <c r="G117" s="61" t="s">
        <v>878</v>
      </c>
      <c r="H117" s="11" t="s">
        <v>9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9">
        <v>117.0</v>
      </c>
      <c r="B118" s="34">
        <v>5017.0</v>
      </c>
      <c r="C118" s="20" t="s">
        <v>251</v>
      </c>
      <c r="D118" s="7" t="s">
        <v>249</v>
      </c>
      <c r="E118" s="15" t="s">
        <v>238</v>
      </c>
      <c r="F118" s="9" t="str">
        <f t="shared" si="1"/>
        <v>Llave de gas domiciliarias Cromo   1</v>
      </c>
      <c r="G118" s="61" t="s">
        <v>870</v>
      </c>
      <c r="H118" s="11" t="s">
        <v>9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9">
        <v>118.0</v>
      </c>
      <c r="B119" s="34">
        <v>5005.0</v>
      </c>
      <c r="C119" s="20" t="s">
        <v>252</v>
      </c>
      <c r="D119" s="7" t="s">
        <v>253</v>
      </c>
      <c r="E119" s="15" t="s">
        <v>254</v>
      </c>
      <c r="F119" s="9" t="str">
        <f t="shared" si="1"/>
        <v>Llave de gas candado   LLAVE CANDADO H-H 3/4</v>
      </c>
      <c r="G119" s="61" t="s">
        <v>879</v>
      </c>
      <c r="H119" s="11" t="s">
        <v>9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9">
        <v>119.0</v>
      </c>
      <c r="B120" s="34">
        <v>5006.0</v>
      </c>
      <c r="C120" s="20" t="s">
        <v>255</v>
      </c>
      <c r="D120" s="7" t="s">
        <v>253</v>
      </c>
      <c r="E120" s="15" t="s">
        <v>256</v>
      </c>
      <c r="F120" s="9" t="str">
        <f t="shared" si="1"/>
        <v>Llave de gas candado   LLAVE CANDADO M-H 3/4</v>
      </c>
      <c r="G120" s="61" t="s">
        <v>880</v>
      </c>
      <c r="H120" s="11" t="s">
        <v>9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9">
        <v>120.0</v>
      </c>
      <c r="B121" s="34">
        <v>5007.0</v>
      </c>
      <c r="C121" s="20" t="s">
        <v>257</v>
      </c>
      <c r="D121" s="7" t="s">
        <v>253</v>
      </c>
      <c r="E121" s="15" t="s">
        <v>258</v>
      </c>
      <c r="F121" s="9" t="str">
        <f t="shared" si="1"/>
        <v>Llave de gas candado   LLAVE CANDADO H-H 1</v>
      </c>
      <c r="G121" s="61" t="s">
        <v>881</v>
      </c>
      <c r="H121" s="11" t="s">
        <v>9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9">
        <v>121.0</v>
      </c>
      <c r="B122" s="34">
        <v>5008.0</v>
      </c>
      <c r="C122" s="20" t="s">
        <v>259</v>
      </c>
      <c r="D122" s="7" t="s">
        <v>253</v>
      </c>
      <c r="E122" s="15" t="s">
        <v>260</v>
      </c>
      <c r="F122" s="9" t="str">
        <f t="shared" si="1"/>
        <v>Llave de gas candado   LLAVE CANDADO M-H 1</v>
      </c>
      <c r="G122" s="61" t="s">
        <v>882</v>
      </c>
      <c r="H122" s="11" t="s">
        <v>9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9">
        <v>122.0</v>
      </c>
      <c r="B123" s="34">
        <v>5000.0</v>
      </c>
      <c r="C123" s="20" t="s">
        <v>261</v>
      </c>
      <c r="D123" s="7" t="s">
        <v>262</v>
      </c>
      <c r="E123" s="15" t="s">
        <v>55</v>
      </c>
      <c r="F123" s="9" t="str">
        <f t="shared" si="1"/>
        <v>Llave esfericas 4 Bar   1/2</v>
      </c>
      <c r="G123" s="61" t="s">
        <v>883</v>
      </c>
      <c r="H123" s="11" t="s">
        <v>9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9">
        <v>123.0</v>
      </c>
      <c r="B124" s="34">
        <v>5001.0</v>
      </c>
      <c r="C124" s="20" t="s">
        <v>263</v>
      </c>
      <c r="D124" s="7" t="s">
        <v>262</v>
      </c>
      <c r="E124" s="15" t="s">
        <v>236</v>
      </c>
      <c r="F124" s="9" t="str">
        <f t="shared" si="1"/>
        <v>Llave esfericas 4 Bar   3/4</v>
      </c>
      <c r="G124" s="61" t="s">
        <v>884</v>
      </c>
      <c r="H124" s="11" t="s">
        <v>9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9">
        <v>124.0</v>
      </c>
      <c r="B125" s="34">
        <v>5002.0</v>
      </c>
      <c r="C125" s="20" t="s">
        <v>264</v>
      </c>
      <c r="D125" s="7" t="s">
        <v>262</v>
      </c>
      <c r="E125" s="15" t="s">
        <v>238</v>
      </c>
      <c r="F125" s="9" t="str">
        <f t="shared" si="1"/>
        <v>Llave esfericas 4 Bar   1</v>
      </c>
      <c r="G125" s="61" t="s">
        <v>885</v>
      </c>
      <c r="H125" s="11" t="s">
        <v>9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9">
        <v>125.0</v>
      </c>
      <c r="B126" s="34">
        <v>5003.0</v>
      </c>
      <c r="C126" s="20" t="s">
        <v>265</v>
      </c>
      <c r="D126" s="7" t="s">
        <v>262</v>
      </c>
      <c r="E126" s="15" t="s">
        <v>79</v>
      </c>
      <c r="F126" s="9" t="str">
        <f t="shared" si="1"/>
        <v>Llave esfericas 4 Bar   1 1/4</v>
      </c>
      <c r="G126" s="61" t="s">
        <v>886</v>
      </c>
      <c r="H126" s="11" t="s">
        <v>9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9">
        <v>126.0</v>
      </c>
      <c r="B127" s="34">
        <v>5004.0</v>
      </c>
      <c r="C127" s="20" t="s">
        <v>266</v>
      </c>
      <c r="D127" s="7" t="s">
        <v>262</v>
      </c>
      <c r="E127" s="15" t="s">
        <v>245</v>
      </c>
      <c r="F127" s="9" t="str">
        <f t="shared" si="1"/>
        <v>Llave esfericas 4 Bar   1 1/2</v>
      </c>
      <c r="G127" s="61" t="s">
        <v>887</v>
      </c>
      <c r="H127" s="11" t="s">
        <v>9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9">
        <v>127.0</v>
      </c>
      <c r="B128" s="34">
        <v>5009.0</v>
      </c>
      <c r="C128" s="20" t="s">
        <v>267</v>
      </c>
      <c r="D128" s="7" t="s">
        <v>262</v>
      </c>
      <c r="E128" s="15" t="s">
        <v>247</v>
      </c>
      <c r="F128" s="9" t="str">
        <f t="shared" si="1"/>
        <v>Llave esfericas 4 Bar   2</v>
      </c>
      <c r="G128" s="61" t="s">
        <v>888</v>
      </c>
      <c r="H128" s="11" t="s">
        <v>9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9">
        <v>128.0</v>
      </c>
      <c r="B129" s="34">
        <v>5038.0</v>
      </c>
      <c r="C129" s="20" t="s">
        <v>268</v>
      </c>
      <c r="D129" s="7" t="s">
        <v>269</v>
      </c>
      <c r="E129" s="15" t="s">
        <v>55</v>
      </c>
      <c r="F129" s="9" t="str">
        <f t="shared" si="1"/>
        <v>Llave esfericas 4 bar P/Total   1/2</v>
      </c>
      <c r="G129" s="61" t="s">
        <v>889</v>
      </c>
      <c r="H129" s="11" t="s">
        <v>9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9">
        <v>129.0</v>
      </c>
      <c r="B130" s="34">
        <v>5039.0</v>
      </c>
      <c r="C130" s="20" t="s">
        <v>270</v>
      </c>
      <c r="D130" s="7" t="s">
        <v>269</v>
      </c>
      <c r="E130" s="15" t="s">
        <v>236</v>
      </c>
      <c r="F130" s="9" t="str">
        <f t="shared" si="1"/>
        <v>Llave esfericas 4 bar P/Total   3/4</v>
      </c>
      <c r="G130" s="61" t="s">
        <v>890</v>
      </c>
      <c r="H130" s="11" t="s">
        <v>9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9">
        <v>130.0</v>
      </c>
      <c r="B131" s="34">
        <v>5040.0</v>
      </c>
      <c r="C131" s="20" t="s">
        <v>271</v>
      </c>
      <c r="D131" s="7" t="s">
        <v>269</v>
      </c>
      <c r="E131" s="15" t="s">
        <v>238</v>
      </c>
      <c r="F131" s="9" t="str">
        <f t="shared" si="1"/>
        <v>Llave esfericas 4 bar P/Total   1</v>
      </c>
      <c r="G131" s="61" t="s">
        <v>891</v>
      </c>
      <c r="H131" s="11" t="s">
        <v>9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9">
        <v>131.0</v>
      </c>
      <c r="B132" s="34">
        <v>5041.0</v>
      </c>
      <c r="C132" s="20" t="s">
        <v>272</v>
      </c>
      <c r="D132" s="7" t="s">
        <v>269</v>
      </c>
      <c r="E132" s="15" t="s">
        <v>79</v>
      </c>
      <c r="F132" s="9" t="str">
        <f t="shared" si="1"/>
        <v>Llave esfericas 4 bar P/Total   1 1/4</v>
      </c>
      <c r="G132" s="61" t="s">
        <v>892</v>
      </c>
      <c r="H132" s="11" t="s">
        <v>9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9">
        <v>132.0</v>
      </c>
      <c r="B133" s="34">
        <v>5042.0</v>
      </c>
      <c r="C133" s="20" t="s">
        <v>273</v>
      </c>
      <c r="D133" s="7" t="s">
        <v>269</v>
      </c>
      <c r="E133" s="15" t="s">
        <v>274</v>
      </c>
      <c r="F133" s="9" t="str">
        <f t="shared" si="1"/>
        <v>Llave esfericas 4 bar P/Total    1 1/2</v>
      </c>
      <c r="G133" s="61" t="s">
        <v>893</v>
      </c>
      <c r="H133" s="11" t="s">
        <v>9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9">
        <v>133.0</v>
      </c>
      <c r="B134" s="34">
        <v>5043.0</v>
      </c>
      <c r="C134" s="20" t="s">
        <v>275</v>
      </c>
      <c r="D134" s="7" t="s">
        <v>269</v>
      </c>
      <c r="E134" s="15" t="s">
        <v>247</v>
      </c>
      <c r="F134" s="9" t="str">
        <f t="shared" si="1"/>
        <v>Llave esfericas 4 bar P/Total   2</v>
      </c>
      <c r="G134" s="61" t="s">
        <v>894</v>
      </c>
      <c r="H134" s="11" t="s">
        <v>9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9">
        <v>134.0</v>
      </c>
      <c r="B135" s="34">
        <v>5044.0</v>
      </c>
      <c r="C135" s="20" t="s">
        <v>276</v>
      </c>
      <c r="D135" s="7" t="s">
        <v>269</v>
      </c>
      <c r="E135" s="15" t="s">
        <v>277</v>
      </c>
      <c r="F135" s="9" t="str">
        <f t="shared" si="1"/>
        <v>Llave esfericas 4 bar P/Total   2 1/2</v>
      </c>
      <c r="G135" s="61" t="s">
        <v>895</v>
      </c>
      <c r="H135" s="11" t="s">
        <v>9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9">
        <v>135.0</v>
      </c>
      <c r="B136" s="34">
        <v>5045.0</v>
      </c>
      <c r="C136" s="20" t="s">
        <v>278</v>
      </c>
      <c r="D136" s="7" t="s">
        <v>269</v>
      </c>
      <c r="E136" s="15" t="s">
        <v>279</v>
      </c>
      <c r="F136" s="9" t="str">
        <f t="shared" si="1"/>
        <v>Llave esfericas 4 bar P/Total   3</v>
      </c>
      <c r="G136" s="61" t="s">
        <v>896</v>
      </c>
      <c r="H136" s="11" t="s">
        <v>9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9">
        <v>136.0</v>
      </c>
      <c r="B137" s="34">
        <v>5046.0</v>
      </c>
      <c r="C137" s="20" t="s">
        <v>280</v>
      </c>
      <c r="D137" s="7" t="s">
        <v>269</v>
      </c>
      <c r="E137" s="15" t="s">
        <v>281</v>
      </c>
      <c r="F137" s="9" t="str">
        <f t="shared" si="1"/>
        <v>Llave esfericas 4 bar P/Total   4</v>
      </c>
      <c r="G137" s="61" t="s">
        <v>897</v>
      </c>
      <c r="H137" s="11" t="s">
        <v>9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9">
        <v>137.0</v>
      </c>
      <c r="B138" s="34">
        <v>12000.0</v>
      </c>
      <c r="C138" s="20" t="s">
        <v>282</v>
      </c>
      <c r="D138" s="7" t="s">
        <v>283</v>
      </c>
      <c r="E138" s="15" t="s">
        <v>284</v>
      </c>
      <c r="F138" s="9" t="str">
        <f t="shared" si="1"/>
        <v>Valvulas esferica de agua   1/2 "</v>
      </c>
      <c r="G138" s="62" t="s">
        <v>898</v>
      </c>
      <c r="H138" s="18" t="s">
        <v>9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9">
        <v>138.0</v>
      </c>
      <c r="B139" s="34">
        <v>12001.0</v>
      </c>
      <c r="C139" s="20" t="s">
        <v>285</v>
      </c>
      <c r="D139" s="7" t="s">
        <v>283</v>
      </c>
      <c r="E139" s="15" t="s">
        <v>286</v>
      </c>
      <c r="F139" s="9" t="str">
        <f t="shared" si="1"/>
        <v>Valvulas esferica de agua   3/4 "</v>
      </c>
      <c r="G139" s="62" t="s">
        <v>899</v>
      </c>
      <c r="H139" s="18" t="s">
        <v>9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9">
        <v>139.0</v>
      </c>
      <c r="B140" s="34">
        <v>12002.0</v>
      </c>
      <c r="C140" s="20" t="s">
        <v>287</v>
      </c>
      <c r="D140" s="7" t="s">
        <v>283</v>
      </c>
      <c r="E140" s="15" t="s">
        <v>288</v>
      </c>
      <c r="F140" s="9" t="str">
        <f t="shared" si="1"/>
        <v>Valvulas esferica de agua   1 "</v>
      </c>
      <c r="G140" s="62" t="s">
        <v>900</v>
      </c>
      <c r="H140" s="18" t="s">
        <v>9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9">
        <v>140.0</v>
      </c>
      <c r="B141" s="34">
        <v>12003.0</v>
      </c>
      <c r="C141" s="20" t="s">
        <v>289</v>
      </c>
      <c r="D141" s="7" t="s">
        <v>283</v>
      </c>
      <c r="E141" s="15" t="s">
        <v>290</v>
      </c>
      <c r="F141" s="9" t="str">
        <f t="shared" si="1"/>
        <v>Valvulas esferica de agua   1 1/4 "</v>
      </c>
      <c r="G141" s="62" t="s">
        <v>901</v>
      </c>
      <c r="H141" s="18" t="s">
        <v>9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9">
        <v>141.0</v>
      </c>
      <c r="B142" s="34">
        <v>12004.0</v>
      </c>
      <c r="C142" s="20" t="s">
        <v>291</v>
      </c>
      <c r="D142" s="7" t="s">
        <v>283</v>
      </c>
      <c r="E142" s="15" t="s">
        <v>292</v>
      </c>
      <c r="F142" s="9" t="str">
        <f t="shared" si="1"/>
        <v>Valvulas esferica de agua   1 1/2 "</v>
      </c>
      <c r="G142" s="62" t="s">
        <v>902</v>
      </c>
      <c r="H142" s="18" t="s">
        <v>9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9">
        <v>142.0</v>
      </c>
      <c r="B143" s="34">
        <v>12005.0</v>
      </c>
      <c r="C143" s="20" t="s">
        <v>293</v>
      </c>
      <c r="D143" s="7" t="s">
        <v>283</v>
      </c>
      <c r="E143" s="15" t="s">
        <v>294</v>
      </c>
      <c r="F143" s="9" t="str">
        <f t="shared" si="1"/>
        <v>Valvulas esferica de agua   2 "</v>
      </c>
      <c r="G143" s="62" t="s">
        <v>903</v>
      </c>
      <c r="H143" s="18" t="s">
        <v>9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9">
        <v>143.0</v>
      </c>
      <c r="B144" s="34">
        <v>12006.0</v>
      </c>
      <c r="C144" s="20" t="s">
        <v>295</v>
      </c>
      <c r="D144" s="7" t="s">
        <v>283</v>
      </c>
      <c r="E144" s="15" t="s">
        <v>296</v>
      </c>
      <c r="F144" s="9" t="str">
        <f t="shared" si="1"/>
        <v>Valvulas esferica de agua   2 1/2 "</v>
      </c>
      <c r="G144" s="62" t="s">
        <v>904</v>
      </c>
      <c r="H144" s="18" t="s">
        <v>9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9">
        <v>144.0</v>
      </c>
      <c r="B145" s="34">
        <v>12007.0</v>
      </c>
      <c r="C145" s="20" t="s">
        <v>297</v>
      </c>
      <c r="D145" s="7" t="s">
        <v>283</v>
      </c>
      <c r="E145" s="15" t="s">
        <v>298</v>
      </c>
      <c r="F145" s="9" t="str">
        <f t="shared" si="1"/>
        <v>Valvulas esferica de agua   3 "</v>
      </c>
      <c r="G145" s="62" t="s">
        <v>905</v>
      </c>
      <c r="H145" s="18" t="s">
        <v>9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9">
        <v>145.0</v>
      </c>
      <c r="B146" s="34">
        <v>12008.0</v>
      </c>
      <c r="C146" s="20" t="s">
        <v>299</v>
      </c>
      <c r="D146" s="7" t="s">
        <v>283</v>
      </c>
      <c r="E146" s="15" t="s">
        <v>300</v>
      </c>
      <c r="F146" s="9" t="str">
        <f t="shared" si="1"/>
        <v>Valvulas esferica de agua   4 "</v>
      </c>
      <c r="G146" s="61" t="s">
        <v>906</v>
      </c>
      <c r="H146" s="18" t="s">
        <v>9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9">
        <v>146.0</v>
      </c>
      <c r="B147" s="20">
        <v>1.0000101E7</v>
      </c>
      <c r="C147" s="20" t="s">
        <v>301</v>
      </c>
      <c r="D147" s="7" t="s">
        <v>302</v>
      </c>
      <c r="E147" s="15" t="s">
        <v>303</v>
      </c>
      <c r="F147" s="9" t="str">
        <f t="shared" si="1"/>
        <v>Valvulas esferica de agua PVC  1/2” </v>
      </c>
      <c r="G147" s="61" t="s">
        <v>907</v>
      </c>
      <c r="H147" s="11" t="s">
        <v>304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9">
        <v>147.0</v>
      </c>
      <c r="B148" s="20">
        <v>1.0000102E7</v>
      </c>
      <c r="C148" s="20" t="s">
        <v>305</v>
      </c>
      <c r="D148" s="7" t="s">
        <v>302</v>
      </c>
      <c r="E148" s="15" t="s">
        <v>306</v>
      </c>
      <c r="F148" s="9" t="str">
        <f t="shared" si="1"/>
        <v>Valvulas esferica de agua PVC  3/4” </v>
      </c>
      <c r="G148" s="61" t="s">
        <v>908</v>
      </c>
      <c r="H148" s="11" t="s">
        <v>304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9">
        <v>148.0</v>
      </c>
      <c r="B149" s="20">
        <v>1.0000103E7</v>
      </c>
      <c r="C149" s="20" t="s">
        <v>307</v>
      </c>
      <c r="D149" s="7" t="s">
        <v>302</v>
      </c>
      <c r="E149" s="15" t="s">
        <v>308</v>
      </c>
      <c r="F149" s="9" t="str">
        <f t="shared" si="1"/>
        <v>Valvulas esferica de agua PVC  1” </v>
      </c>
      <c r="G149" s="61" t="s">
        <v>909</v>
      </c>
      <c r="H149" s="11" t="s">
        <v>304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9">
        <v>149.0</v>
      </c>
      <c r="B150" s="34">
        <v>5029.0</v>
      </c>
      <c r="C150" s="68" t="s">
        <v>309</v>
      </c>
      <c r="D150" s="27" t="s">
        <v>310</v>
      </c>
      <c r="E150" s="15" t="s">
        <v>311</v>
      </c>
      <c r="F150" s="9" t="str">
        <f t="shared" si="1"/>
        <v>Juego de manija - campana - tornillo    1/2 Y 3/4</v>
      </c>
      <c r="G150" s="61" t="s">
        <v>910</v>
      </c>
      <c r="H150" s="32" t="s">
        <v>9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9">
        <v>150.0</v>
      </c>
      <c r="B151" s="34" t="s">
        <v>911</v>
      </c>
      <c r="C151" s="69" t="s">
        <v>312</v>
      </c>
      <c r="D151" s="20" t="s">
        <v>313</v>
      </c>
      <c r="E151" s="15" t="s">
        <v>314</v>
      </c>
      <c r="F151" s="9" t="str">
        <f t="shared" si="1"/>
        <v>Cobertor de caños Blanco 5 mm   1/2 " (36 UN.)</v>
      </c>
      <c r="G151" s="60" t="s">
        <v>912</v>
      </c>
      <c r="H151" s="32" t="s">
        <v>315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9">
        <v>151.0</v>
      </c>
      <c r="B152" s="34" t="s">
        <v>913</v>
      </c>
      <c r="C152" s="69" t="s">
        <v>316</v>
      </c>
      <c r="D152" s="20" t="s">
        <v>313</v>
      </c>
      <c r="E152" s="15" t="s">
        <v>317</v>
      </c>
      <c r="F152" s="9" t="str">
        <f t="shared" si="1"/>
        <v>Cobertor de caños Blanco 5 mm   3/4 " (28 UN.)</v>
      </c>
      <c r="G152" s="60" t="s">
        <v>914</v>
      </c>
      <c r="H152" s="32" t="s">
        <v>315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9">
        <v>152.0</v>
      </c>
      <c r="B153" s="34" t="s">
        <v>915</v>
      </c>
      <c r="C153" s="69" t="s">
        <v>318</v>
      </c>
      <c r="D153" s="20" t="s">
        <v>313</v>
      </c>
      <c r="E153" s="15" t="s">
        <v>319</v>
      </c>
      <c r="F153" s="9" t="str">
        <f t="shared" si="1"/>
        <v>Cobertor de caños Blanco 5 mm   1 " (23 UN. )</v>
      </c>
      <c r="G153" s="60" t="s">
        <v>916</v>
      </c>
      <c r="H153" s="32" t="s">
        <v>315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9">
        <v>153.0</v>
      </c>
      <c r="B154" s="34" t="s">
        <v>917</v>
      </c>
      <c r="C154" s="69" t="s">
        <v>320</v>
      </c>
      <c r="D154" s="20" t="s">
        <v>313</v>
      </c>
      <c r="E154" s="15" t="s">
        <v>321</v>
      </c>
      <c r="F154" s="9" t="str">
        <f t="shared" si="1"/>
        <v>Cobertor de caños Blanco 5 mm   1 1/4 " (17 UN.)</v>
      </c>
      <c r="G154" s="60" t="s">
        <v>918</v>
      </c>
      <c r="H154" s="32" t="s">
        <v>315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9">
        <v>154.0</v>
      </c>
      <c r="B155" s="34" t="s">
        <v>919</v>
      </c>
      <c r="C155" s="69" t="s">
        <v>322</v>
      </c>
      <c r="D155" s="20" t="s">
        <v>313</v>
      </c>
      <c r="E155" s="15" t="s">
        <v>323</v>
      </c>
      <c r="F155" s="9" t="str">
        <f t="shared" si="1"/>
        <v>Cobertor de caños Blanco 5 mm   1 1/2 " (15 UN.)</v>
      </c>
      <c r="G155" s="60" t="s">
        <v>920</v>
      </c>
      <c r="H155" s="32" t="s">
        <v>315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9">
        <v>155.0</v>
      </c>
      <c r="B156" s="34" t="s">
        <v>921</v>
      </c>
      <c r="C156" s="69" t="s">
        <v>324</v>
      </c>
      <c r="D156" s="20" t="s">
        <v>313</v>
      </c>
      <c r="E156" s="15" t="s">
        <v>325</v>
      </c>
      <c r="F156" s="9" t="str">
        <f t="shared" si="1"/>
        <v>Cobertor de caños Blanco 5 mm   2 " (9 UN.)</v>
      </c>
      <c r="G156" s="60" t="s">
        <v>922</v>
      </c>
      <c r="H156" s="32" t="s">
        <v>315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9">
        <v>156.0</v>
      </c>
      <c r="B157" s="34" t="s">
        <v>923</v>
      </c>
      <c r="C157" s="69" t="s">
        <v>326</v>
      </c>
      <c r="D157" s="20" t="s">
        <v>327</v>
      </c>
      <c r="E157" s="15" t="s">
        <v>328</v>
      </c>
      <c r="F157" s="9" t="str">
        <f t="shared" si="1"/>
        <v>Cobertor de caños Gris 10 mm  1/2 " (32 UN.)</v>
      </c>
      <c r="G157" s="60" t="s">
        <v>924</v>
      </c>
      <c r="H157" s="32" t="s">
        <v>315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9">
        <v>157.0</v>
      </c>
      <c r="B158" s="34" t="s">
        <v>925</v>
      </c>
      <c r="C158" s="69" t="s">
        <v>329</v>
      </c>
      <c r="D158" s="20" t="s">
        <v>327</v>
      </c>
      <c r="E158" s="15" t="s">
        <v>330</v>
      </c>
      <c r="F158" s="9" t="str">
        <f t="shared" si="1"/>
        <v>Cobertor de caños Gris 10 mm  3/4 " (25 UN.)</v>
      </c>
      <c r="G158" s="60" t="s">
        <v>926</v>
      </c>
      <c r="H158" s="32" t="s">
        <v>315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9">
        <v>158.0</v>
      </c>
      <c r="B159" s="34" t="s">
        <v>927</v>
      </c>
      <c r="C159" s="69" t="s">
        <v>331</v>
      </c>
      <c r="D159" s="20" t="s">
        <v>327</v>
      </c>
      <c r="E159" s="15" t="s">
        <v>332</v>
      </c>
      <c r="F159" s="9" t="str">
        <f t="shared" si="1"/>
        <v>Cobertor de caños Gris 10 mm  1 " (20 UN.)</v>
      </c>
      <c r="G159" s="60" t="s">
        <v>928</v>
      </c>
      <c r="H159" s="32" t="s">
        <v>315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9">
        <v>159.0</v>
      </c>
      <c r="B160" s="34" t="s">
        <v>929</v>
      </c>
      <c r="C160" s="69" t="s">
        <v>333</v>
      </c>
      <c r="D160" s="20" t="s">
        <v>327</v>
      </c>
      <c r="E160" s="15" t="s">
        <v>334</v>
      </c>
      <c r="F160" s="9" t="str">
        <f t="shared" si="1"/>
        <v>Cobertor de caños Gris 10 mm  1 1/4 " (15 UN.)</v>
      </c>
      <c r="G160" s="60" t="s">
        <v>930</v>
      </c>
      <c r="H160" s="32" t="s">
        <v>315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9">
        <v>160.0</v>
      </c>
      <c r="B161" s="34" t="s">
        <v>931</v>
      </c>
      <c r="C161" s="69" t="s">
        <v>335</v>
      </c>
      <c r="D161" s="20" t="s">
        <v>327</v>
      </c>
      <c r="E161" s="15" t="s">
        <v>336</v>
      </c>
      <c r="F161" s="9" t="str">
        <f t="shared" si="1"/>
        <v>Cobertor de caños Gris 10 mm  1 1/2 " (12 UN.)</v>
      </c>
      <c r="G161" s="60" t="s">
        <v>932</v>
      </c>
      <c r="H161" s="32" t="s">
        <v>315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9">
        <v>161.0</v>
      </c>
      <c r="B162" s="34" t="s">
        <v>933</v>
      </c>
      <c r="C162" s="69" t="s">
        <v>337</v>
      </c>
      <c r="D162" s="20" t="s">
        <v>327</v>
      </c>
      <c r="E162" s="15" t="s">
        <v>325</v>
      </c>
      <c r="F162" s="9" t="str">
        <f t="shared" si="1"/>
        <v>Cobertor de caños Gris 10 mm  2 " (9 UN.)</v>
      </c>
      <c r="G162" s="60" t="s">
        <v>934</v>
      </c>
      <c r="H162" s="32" t="s">
        <v>315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9">
        <v>162.0</v>
      </c>
      <c r="B163" s="34" t="s">
        <v>935</v>
      </c>
      <c r="C163" s="69" t="s">
        <v>338</v>
      </c>
      <c r="D163" s="20" t="s">
        <v>339</v>
      </c>
      <c r="E163" s="15" t="s">
        <v>328</v>
      </c>
      <c r="F163" s="9" t="str">
        <f t="shared" si="1"/>
        <v>Cobertor de caños Blindado 10 mm  1/2 " (32 UN.)</v>
      </c>
      <c r="G163" s="60" t="s">
        <v>936</v>
      </c>
      <c r="H163" s="32" t="s">
        <v>315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9">
        <v>163.0</v>
      </c>
      <c r="B164" s="34" t="s">
        <v>937</v>
      </c>
      <c r="C164" s="69" t="s">
        <v>340</v>
      </c>
      <c r="D164" s="20" t="s">
        <v>339</v>
      </c>
      <c r="E164" s="15" t="s">
        <v>330</v>
      </c>
      <c r="F164" s="9" t="str">
        <f t="shared" si="1"/>
        <v>Cobertor de caños Blindado 10 mm  3/4 " (25 UN.)</v>
      </c>
      <c r="G164" s="60" t="s">
        <v>938</v>
      </c>
      <c r="H164" s="32" t="s">
        <v>315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9">
        <v>164.0</v>
      </c>
      <c r="B165" s="34" t="s">
        <v>939</v>
      </c>
      <c r="C165" s="69" t="s">
        <v>341</v>
      </c>
      <c r="D165" s="20" t="s">
        <v>339</v>
      </c>
      <c r="E165" s="15" t="s">
        <v>332</v>
      </c>
      <c r="F165" s="9" t="str">
        <f t="shared" si="1"/>
        <v>Cobertor de caños Blindado 10 mm  1 " (20 UN.)</v>
      </c>
      <c r="G165" s="60" t="s">
        <v>940</v>
      </c>
      <c r="H165" s="32" t="s">
        <v>315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9">
        <v>165.0</v>
      </c>
      <c r="B166" s="34" t="s">
        <v>941</v>
      </c>
      <c r="C166" s="69" t="s">
        <v>342</v>
      </c>
      <c r="D166" s="20" t="s">
        <v>339</v>
      </c>
      <c r="E166" s="15" t="s">
        <v>334</v>
      </c>
      <c r="F166" s="9" t="str">
        <f t="shared" si="1"/>
        <v>Cobertor de caños Blindado 10 mm  1 1/4 " (15 UN.)</v>
      </c>
      <c r="G166" s="60" t="s">
        <v>942</v>
      </c>
      <c r="H166" s="32" t="s">
        <v>315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9">
        <v>166.0</v>
      </c>
      <c r="B167" s="34" t="s">
        <v>943</v>
      </c>
      <c r="C167" s="69" t="s">
        <v>343</v>
      </c>
      <c r="D167" s="20" t="s">
        <v>339</v>
      </c>
      <c r="E167" s="15" t="s">
        <v>336</v>
      </c>
      <c r="F167" s="9" t="str">
        <f t="shared" si="1"/>
        <v>Cobertor de caños Blindado 10 mm  1 1/2 " (12 UN.)</v>
      </c>
      <c r="G167" s="60" t="s">
        <v>944</v>
      </c>
      <c r="H167" s="32" t="s">
        <v>315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9">
        <v>167.0</v>
      </c>
      <c r="B168" s="34" t="s">
        <v>945</v>
      </c>
      <c r="C168" s="69" t="s">
        <v>344</v>
      </c>
      <c r="D168" s="20" t="s">
        <v>339</v>
      </c>
      <c r="E168" s="15" t="s">
        <v>325</v>
      </c>
      <c r="F168" s="9" t="str">
        <f t="shared" si="1"/>
        <v>Cobertor de caños Blindado 10 mm  2 " (9 UN.)</v>
      </c>
      <c r="G168" s="60" t="s">
        <v>946</v>
      </c>
      <c r="H168" s="32" t="s">
        <v>315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9">
        <v>168.0</v>
      </c>
      <c r="B169" s="34">
        <v>215012.0</v>
      </c>
      <c r="C169" s="69" t="s">
        <v>345</v>
      </c>
      <c r="D169" s="20" t="s">
        <v>346</v>
      </c>
      <c r="E169" s="15" t="s">
        <v>55</v>
      </c>
      <c r="F169" s="9" t="str">
        <f t="shared" si="1"/>
        <v>Canilla Esfericas mariposa Laton   1/2</v>
      </c>
      <c r="G169" s="61" t="s">
        <v>947</v>
      </c>
      <c r="H169" s="33" t="s">
        <v>347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9">
        <v>169.0</v>
      </c>
      <c r="B170" s="34">
        <v>215034.0</v>
      </c>
      <c r="C170" s="69" t="s">
        <v>348</v>
      </c>
      <c r="D170" s="20" t="s">
        <v>346</v>
      </c>
      <c r="E170" s="15" t="s">
        <v>236</v>
      </c>
      <c r="F170" s="9" t="str">
        <f t="shared" si="1"/>
        <v>Canilla Esfericas mariposa Laton   3/4</v>
      </c>
      <c r="G170" s="61" t="s">
        <v>948</v>
      </c>
      <c r="H170" s="33" t="s">
        <v>347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9">
        <v>170.0</v>
      </c>
      <c r="B171" s="34" t="s">
        <v>949</v>
      </c>
      <c r="C171" s="69" t="s">
        <v>349</v>
      </c>
      <c r="D171" s="20" t="s">
        <v>350</v>
      </c>
      <c r="E171" s="15" t="s">
        <v>55</v>
      </c>
      <c r="F171" s="9" t="str">
        <f t="shared" si="1"/>
        <v>Canilla Esfericas mariposa Plastico   1/2</v>
      </c>
      <c r="G171" s="61" t="s">
        <v>950</v>
      </c>
      <c r="H171" s="32" t="s">
        <v>304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9">
        <v>171.0</v>
      </c>
      <c r="B172" s="34" t="s">
        <v>951</v>
      </c>
      <c r="C172" s="69" t="s">
        <v>351</v>
      </c>
      <c r="D172" s="20" t="s">
        <v>350</v>
      </c>
      <c r="E172" s="15" t="s">
        <v>236</v>
      </c>
      <c r="F172" s="9" t="str">
        <f t="shared" si="1"/>
        <v>Canilla Esfericas mariposa Plastico   3/4</v>
      </c>
      <c r="G172" s="61" t="s">
        <v>952</v>
      </c>
      <c r="H172" s="32" t="s">
        <v>304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9">
        <v>172.0</v>
      </c>
      <c r="B173" s="34" t="s">
        <v>953</v>
      </c>
      <c r="C173" s="69" t="s">
        <v>352</v>
      </c>
      <c r="D173" s="7" t="s">
        <v>353</v>
      </c>
      <c r="E173" s="15" t="s">
        <v>354</v>
      </c>
      <c r="F173" s="9" t="str">
        <f t="shared" si="1"/>
        <v>Tornillo de inodoro  22 X 70 </v>
      </c>
      <c r="G173" s="61" t="s">
        <v>954</v>
      </c>
      <c r="H173" s="11" t="s">
        <v>30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9">
        <v>173.0</v>
      </c>
      <c r="B174" s="34" t="s">
        <v>955</v>
      </c>
      <c r="C174" s="69" t="s">
        <v>355</v>
      </c>
      <c r="D174" s="7" t="s">
        <v>353</v>
      </c>
      <c r="E174" s="15" t="s">
        <v>356</v>
      </c>
      <c r="F174" s="9" t="str">
        <f t="shared" si="1"/>
        <v>Tornillo de inodoro  22 X 80 </v>
      </c>
      <c r="G174" s="61" t="s">
        <v>956</v>
      </c>
      <c r="H174" s="11" t="s">
        <v>30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9">
        <v>174.0</v>
      </c>
      <c r="B175" s="34" t="s">
        <v>957</v>
      </c>
      <c r="C175" s="69" t="s">
        <v>357</v>
      </c>
      <c r="D175" s="20" t="s">
        <v>358</v>
      </c>
      <c r="E175" s="15" t="s">
        <v>359</v>
      </c>
      <c r="F175" s="9" t="str">
        <f t="shared" si="1"/>
        <v>Monturas de Gas   1/2 X 1/2</v>
      </c>
      <c r="G175" s="61" t="s">
        <v>958</v>
      </c>
      <c r="H175" s="11" t="s">
        <v>30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9">
        <v>175.0</v>
      </c>
      <c r="B176" s="34" t="s">
        <v>959</v>
      </c>
      <c r="C176" s="69" t="s">
        <v>360</v>
      </c>
      <c r="D176" s="20" t="s">
        <v>358</v>
      </c>
      <c r="E176" s="15" t="s">
        <v>361</v>
      </c>
      <c r="F176" s="9" t="str">
        <f t="shared" si="1"/>
        <v>Monturas de Gas   3/4 X 1/2</v>
      </c>
      <c r="G176" s="61" t="s">
        <v>958</v>
      </c>
      <c r="H176" s="11" t="s">
        <v>30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9">
        <v>176.0</v>
      </c>
      <c r="B177" s="34" t="s">
        <v>960</v>
      </c>
      <c r="C177" s="69" t="s">
        <v>362</v>
      </c>
      <c r="D177" s="20" t="s">
        <v>358</v>
      </c>
      <c r="E177" s="15" t="s">
        <v>363</v>
      </c>
      <c r="F177" s="9" t="str">
        <f t="shared" si="1"/>
        <v>Monturas de Gas   1 X 1/2</v>
      </c>
      <c r="G177" s="61" t="s">
        <v>961</v>
      </c>
      <c r="H177" s="11" t="s">
        <v>30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9">
        <v>177.0</v>
      </c>
      <c r="B178" s="34" t="s">
        <v>962</v>
      </c>
      <c r="C178" s="69" t="s">
        <v>364</v>
      </c>
      <c r="D178" s="20" t="s">
        <v>358</v>
      </c>
      <c r="E178" s="15" t="s">
        <v>365</v>
      </c>
      <c r="F178" s="9" t="str">
        <f t="shared" si="1"/>
        <v>Monturas de Gas   3/4 X 3/4</v>
      </c>
      <c r="G178" s="61" t="s">
        <v>963</v>
      </c>
      <c r="H178" s="11" t="s">
        <v>30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9">
        <v>178.0</v>
      </c>
      <c r="B179" s="34" t="s">
        <v>964</v>
      </c>
      <c r="C179" s="69" t="s">
        <v>366</v>
      </c>
      <c r="D179" s="20" t="s">
        <v>358</v>
      </c>
      <c r="E179" s="15" t="s">
        <v>367</v>
      </c>
      <c r="F179" s="9" t="str">
        <f t="shared" si="1"/>
        <v>Monturas de Gas   1 X 3/4</v>
      </c>
      <c r="G179" s="61" t="s">
        <v>965</v>
      </c>
      <c r="H179" s="11" t="s">
        <v>30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9">
        <v>179.0</v>
      </c>
      <c r="B180" s="34">
        <v>511.0</v>
      </c>
      <c r="C180" s="69" t="s">
        <v>368</v>
      </c>
      <c r="D180" s="7" t="s">
        <v>369</v>
      </c>
      <c r="E180" s="15" t="s">
        <v>370</v>
      </c>
      <c r="F180" s="9" t="str">
        <f t="shared" si="1"/>
        <v>Reja de ventilación esmaltada c/agujero Aprobada   15X15 - 100 mts </v>
      </c>
      <c r="G180" s="61" t="s">
        <v>966</v>
      </c>
      <c r="H180" s="11" t="s">
        <v>30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9">
        <v>180.0</v>
      </c>
      <c r="B181" s="34">
        <v>512.0</v>
      </c>
      <c r="C181" s="69" t="s">
        <v>371</v>
      </c>
      <c r="D181" s="7" t="s">
        <v>369</v>
      </c>
      <c r="E181" s="15" t="s">
        <v>372</v>
      </c>
      <c r="F181" s="9" t="str">
        <f t="shared" si="1"/>
        <v>Reja de ventilación esmaltada c/agujero Aprobada  15X30 - 200 mts </v>
      </c>
      <c r="G181" s="61" t="s">
        <v>967</v>
      </c>
      <c r="H181" s="11" t="s">
        <v>30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9">
        <v>181.0</v>
      </c>
      <c r="B182" s="34">
        <v>513.0</v>
      </c>
      <c r="C182" s="69" t="s">
        <v>373</v>
      </c>
      <c r="D182" s="7" t="s">
        <v>369</v>
      </c>
      <c r="E182" s="15" t="s">
        <v>374</v>
      </c>
      <c r="F182" s="9" t="str">
        <f t="shared" si="1"/>
        <v>Reja de ventilación esmaltada c/agujero Aprobada  20X20 - 200 mts </v>
      </c>
      <c r="G182" s="61" t="s">
        <v>968</v>
      </c>
      <c r="H182" s="11" t="s">
        <v>30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9">
        <v>182.0</v>
      </c>
      <c r="B183" s="34">
        <v>210.0</v>
      </c>
      <c r="C183" s="69" t="s">
        <v>375</v>
      </c>
      <c r="D183" s="20" t="s">
        <v>376</v>
      </c>
      <c r="E183" s="15" t="s">
        <v>377</v>
      </c>
      <c r="F183" s="9" t="str">
        <f t="shared" si="1"/>
        <v>Reja de piso simple   10X10  </v>
      </c>
      <c r="G183" s="61" t="s">
        <v>969</v>
      </c>
      <c r="H183" s="11" t="s">
        <v>30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9">
        <v>183.0</v>
      </c>
      <c r="B184" s="34">
        <v>212.0</v>
      </c>
      <c r="C184" s="69" t="s">
        <v>378</v>
      </c>
      <c r="D184" s="20" t="s">
        <v>376</v>
      </c>
      <c r="E184" s="15" t="s">
        <v>379</v>
      </c>
      <c r="F184" s="9" t="str">
        <f t="shared" si="1"/>
        <v>Reja de piso simple   12X12  </v>
      </c>
      <c r="G184" s="61" t="s">
        <v>970</v>
      </c>
      <c r="H184" s="11" t="s">
        <v>30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9">
        <v>184.0</v>
      </c>
      <c r="B185" s="34">
        <v>216.0</v>
      </c>
      <c r="C185" s="69" t="s">
        <v>380</v>
      </c>
      <c r="D185" s="20" t="s">
        <v>376</v>
      </c>
      <c r="E185" s="15" t="s">
        <v>381</v>
      </c>
      <c r="F185" s="9" t="str">
        <f t="shared" si="1"/>
        <v>Reja de piso simple   15X15  </v>
      </c>
      <c r="G185" s="61" t="s">
        <v>971</v>
      </c>
      <c r="H185" s="11" t="s">
        <v>30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9">
        <v>185.0</v>
      </c>
      <c r="B186" s="34">
        <v>218.0</v>
      </c>
      <c r="C186" s="69" t="s">
        <v>382</v>
      </c>
      <c r="D186" s="20" t="s">
        <v>376</v>
      </c>
      <c r="E186" s="15" t="s">
        <v>383</v>
      </c>
      <c r="F186" s="9" t="str">
        <f t="shared" si="1"/>
        <v>Reja de piso simple   20X20  </v>
      </c>
      <c r="G186" s="61" t="s">
        <v>972</v>
      </c>
      <c r="H186" s="11" t="s">
        <v>30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9">
        <v>186.0</v>
      </c>
      <c r="B187" s="34">
        <v>231.0</v>
      </c>
      <c r="C187" s="69" t="s">
        <v>384</v>
      </c>
      <c r="D187" s="20" t="s">
        <v>385</v>
      </c>
      <c r="E187" s="15" t="s">
        <v>386</v>
      </c>
      <c r="F187" s="9" t="str">
        <f t="shared" si="1"/>
        <v>Tapas de piso  simple   10X10 </v>
      </c>
      <c r="G187" s="61" t="s">
        <v>973</v>
      </c>
      <c r="H187" s="11" t="s">
        <v>30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9">
        <v>187.0</v>
      </c>
      <c r="B188" s="34">
        <v>232.0</v>
      </c>
      <c r="C188" s="69" t="s">
        <v>387</v>
      </c>
      <c r="D188" s="20" t="s">
        <v>385</v>
      </c>
      <c r="E188" s="15" t="s">
        <v>379</v>
      </c>
      <c r="F188" s="9" t="str">
        <f t="shared" si="1"/>
        <v>Tapas de piso  simple   12X12  </v>
      </c>
      <c r="G188" s="61" t="s">
        <v>974</v>
      </c>
      <c r="H188" s="11" t="s">
        <v>30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9">
        <v>188.0</v>
      </c>
      <c r="B189" s="34">
        <v>233.0</v>
      </c>
      <c r="C189" s="69" t="s">
        <v>388</v>
      </c>
      <c r="D189" s="20" t="s">
        <v>385</v>
      </c>
      <c r="E189" s="15" t="s">
        <v>389</v>
      </c>
      <c r="F189" s="9" t="str">
        <f t="shared" si="1"/>
        <v>Tapas de piso  simple   15X15 </v>
      </c>
      <c r="G189" s="61" t="s">
        <v>975</v>
      </c>
      <c r="H189" s="11" t="s">
        <v>30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9">
        <v>189.0</v>
      </c>
      <c r="B190" s="34">
        <v>234.0</v>
      </c>
      <c r="C190" s="69" t="s">
        <v>390</v>
      </c>
      <c r="D190" s="20" t="s">
        <v>385</v>
      </c>
      <c r="E190" s="15" t="s">
        <v>383</v>
      </c>
      <c r="F190" s="9" t="str">
        <f t="shared" si="1"/>
        <v>Tapas de piso  simple   20X20  </v>
      </c>
      <c r="G190" s="61" t="s">
        <v>976</v>
      </c>
      <c r="H190" s="11" t="s">
        <v>30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9">
        <v>190.0</v>
      </c>
      <c r="B191" s="34">
        <v>273.0</v>
      </c>
      <c r="C191" s="69" t="s">
        <v>391</v>
      </c>
      <c r="D191" s="7" t="s">
        <v>392</v>
      </c>
      <c r="E191" s="15" t="s">
        <v>386</v>
      </c>
      <c r="F191" s="9" t="str">
        <f t="shared" si="1"/>
        <v>Reja de piso Giratoria   10X10 </v>
      </c>
      <c r="G191" s="61" t="s">
        <v>977</v>
      </c>
      <c r="H191" s="11" t="s">
        <v>30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9">
        <v>191.0</v>
      </c>
      <c r="B192" s="34">
        <v>274.0</v>
      </c>
      <c r="C192" s="69" t="s">
        <v>393</v>
      </c>
      <c r="D192" s="7" t="s">
        <v>392</v>
      </c>
      <c r="E192" s="15" t="s">
        <v>394</v>
      </c>
      <c r="F192" s="9" t="str">
        <f t="shared" si="1"/>
        <v>Reja de piso Giratoria   12X12</v>
      </c>
      <c r="G192" s="61" t="s">
        <v>978</v>
      </c>
      <c r="H192" s="11" t="s">
        <v>30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9">
        <v>192.0</v>
      </c>
      <c r="B193" s="34">
        <v>275.0</v>
      </c>
      <c r="C193" s="69" t="s">
        <v>395</v>
      </c>
      <c r="D193" s="7" t="s">
        <v>392</v>
      </c>
      <c r="E193" s="15" t="s">
        <v>396</v>
      </c>
      <c r="F193" s="9" t="str">
        <f t="shared" si="1"/>
        <v>Reja de piso Giratoria   15X15</v>
      </c>
      <c r="G193" s="61" t="s">
        <v>979</v>
      </c>
      <c r="H193" s="11" t="s">
        <v>30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9">
        <v>193.0</v>
      </c>
      <c r="B194" s="34">
        <v>206.0</v>
      </c>
      <c r="C194" s="69" t="s">
        <v>397</v>
      </c>
      <c r="D194" s="7" t="s">
        <v>398</v>
      </c>
      <c r="E194" s="15" t="s">
        <v>399</v>
      </c>
      <c r="F194" s="9" t="str">
        <f t="shared" si="1"/>
        <v>Reja de piso Embudo   10X10</v>
      </c>
      <c r="G194" s="61" t="s">
        <v>980</v>
      </c>
      <c r="H194" s="11" t="s">
        <v>30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9">
        <v>194.0</v>
      </c>
      <c r="B195" s="34">
        <v>219.0</v>
      </c>
      <c r="C195" s="69" t="s">
        <v>400</v>
      </c>
      <c r="D195" s="7" t="s">
        <v>398</v>
      </c>
      <c r="E195" s="15" t="s">
        <v>396</v>
      </c>
      <c r="F195" s="9" t="str">
        <f t="shared" si="1"/>
        <v>Reja de piso Embudo   15X15</v>
      </c>
      <c r="G195" s="61" t="s">
        <v>981</v>
      </c>
      <c r="H195" s="11" t="s">
        <v>30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9">
        <v>195.0</v>
      </c>
      <c r="B196" s="34">
        <v>220.0</v>
      </c>
      <c r="C196" s="69" t="s">
        <v>401</v>
      </c>
      <c r="D196" s="7" t="s">
        <v>398</v>
      </c>
      <c r="E196" s="15" t="s">
        <v>402</v>
      </c>
      <c r="F196" s="9" t="str">
        <f t="shared" si="1"/>
        <v>Reja de piso Embudo   20X20</v>
      </c>
      <c r="G196" s="61" t="s">
        <v>982</v>
      </c>
      <c r="H196" s="11" t="s">
        <v>30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9">
        <v>196.0</v>
      </c>
      <c r="B197" s="34" t="s">
        <v>983</v>
      </c>
      <c r="C197" s="69" t="s">
        <v>403</v>
      </c>
      <c r="D197" s="20" t="s">
        <v>404</v>
      </c>
      <c r="E197" s="15" t="s">
        <v>405</v>
      </c>
      <c r="F197" s="9" t="str">
        <f t="shared" si="1"/>
        <v>Sopapa Plástica con Rejilla Metálica  40mm</v>
      </c>
      <c r="G197" s="61" t="s">
        <v>984</v>
      </c>
      <c r="H197" s="11" t="s">
        <v>406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9">
        <v>197.0</v>
      </c>
      <c r="B198" s="34" t="s">
        <v>985</v>
      </c>
      <c r="C198" s="69" t="s">
        <v>407</v>
      </c>
      <c r="D198" s="20" t="s">
        <v>404</v>
      </c>
      <c r="E198" s="15" t="s">
        <v>408</v>
      </c>
      <c r="F198" s="9" t="str">
        <f t="shared" si="1"/>
        <v>Sopapa Plástica con Rejilla Metálica   50mm</v>
      </c>
      <c r="G198" s="61" t="s">
        <v>986</v>
      </c>
      <c r="H198" s="11" t="s">
        <v>406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9">
        <v>198.0</v>
      </c>
      <c r="B199" s="34" t="s">
        <v>987</v>
      </c>
      <c r="C199" s="69" t="s">
        <v>409</v>
      </c>
      <c r="D199" s="20" t="s">
        <v>410</v>
      </c>
      <c r="E199" s="15" t="s">
        <v>411</v>
      </c>
      <c r="F199" s="9" t="str">
        <f t="shared" si="1"/>
        <v>Sopapa Bronce   1 1/2"   c/ rejilla de ac/ inox tornillo de bronce</v>
      </c>
      <c r="G199" s="61" t="s">
        <v>988</v>
      </c>
      <c r="H199" s="11" t="s">
        <v>30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9">
        <v>199.0</v>
      </c>
      <c r="B200" s="34" t="s">
        <v>989</v>
      </c>
      <c r="C200" s="69" t="s">
        <v>412</v>
      </c>
      <c r="D200" s="20" t="s">
        <v>410</v>
      </c>
      <c r="E200" s="15" t="s">
        <v>413</v>
      </c>
      <c r="F200" s="9" t="str">
        <f t="shared" si="1"/>
        <v>Sopapa Bronce   2"  c/ rejilla de ac/ inox tornillo de bronce</v>
      </c>
      <c r="G200" s="61" t="s">
        <v>990</v>
      </c>
      <c r="H200" s="11" t="s">
        <v>30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9">
        <v>200.0</v>
      </c>
      <c r="B201" s="34" t="s">
        <v>991</v>
      </c>
      <c r="C201" s="69" t="s">
        <v>414</v>
      </c>
      <c r="D201" s="20" t="s">
        <v>415</v>
      </c>
      <c r="E201" s="15" t="s">
        <v>416</v>
      </c>
      <c r="F201" s="9" t="str">
        <f t="shared" si="1"/>
        <v>Sopapa PVC Americana   Americana </v>
      </c>
      <c r="G201" s="61" t="s">
        <v>992</v>
      </c>
      <c r="H201" s="11" t="s">
        <v>30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9">
        <v>201.0</v>
      </c>
      <c r="B202" s="34">
        <v>3.5226002E7</v>
      </c>
      <c r="C202" s="69" t="s">
        <v>417</v>
      </c>
      <c r="D202" s="34" t="s">
        <v>418</v>
      </c>
      <c r="E202" s="15" t="s">
        <v>418</v>
      </c>
      <c r="F202" s="9" t="str">
        <f t="shared" si="1"/>
        <v>Terraja estrella   Terraja estrella </v>
      </c>
      <c r="G202" s="61" t="s">
        <v>993</v>
      </c>
      <c r="H202" s="11" t="s">
        <v>419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9">
        <v>202.0</v>
      </c>
      <c r="B203" s="34">
        <v>3001.0</v>
      </c>
      <c r="C203" s="69" t="s">
        <v>420</v>
      </c>
      <c r="D203" s="20" t="s">
        <v>421</v>
      </c>
      <c r="E203" s="15" t="s">
        <v>55</v>
      </c>
      <c r="F203" s="9" t="str">
        <f t="shared" si="1"/>
        <v>Flotantes alta presión  1/2</v>
      </c>
      <c r="G203" s="61" t="s">
        <v>994</v>
      </c>
      <c r="H203" s="35" t="s">
        <v>9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9">
        <v>203.0</v>
      </c>
      <c r="B204" s="34">
        <v>3002.0</v>
      </c>
      <c r="C204" s="69" t="s">
        <v>422</v>
      </c>
      <c r="D204" s="20" t="s">
        <v>421</v>
      </c>
      <c r="E204" s="15" t="s">
        <v>236</v>
      </c>
      <c r="F204" s="9" t="str">
        <f t="shared" si="1"/>
        <v>Flotantes alta presión  3/4</v>
      </c>
      <c r="G204" s="61" t="s">
        <v>995</v>
      </c>
      <c r="H204" s="32" t="s">
        <v>9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9">
        <v>204.0</v>
      </c>
      <c r="B205" s="34">
        <v>3003.0</v>
      </c>
      <c r="C205" s="69" t="s">
        <v>423</v>
      </c>
      <c r="D205" s="20" t="s">
        <v>421</v>
      </c>
      <c r="E205" s="15" t="s">
        <v>238</v>
      </c>
      <c r="F205" s="9" t="str">
        <f t="shared" si="1"/>
        <v>Flotantes alta presión  1</v>
      </c>
      <c r="G205" s="61" t="s">
        <v>996</v>
      </c>
      <c r="H205" s="32" t="s">
        <v>9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9">
        <v>205.0</v>
      </c>
      <c r="B206" s="34">
        <v>4001.0</v>
      </c>
      <c r="C206" s="69" t="s">
        <v>424</v>
      </c>
      <c r="D206" s="20" t="s">
        <v>425</v>
      </c>
      <c r="E206" s="15" t="s">
        <v>55</v>
      </c>
      <c r="F206" s="9" t="str">
        <f t="shared" si="1"/>
        <v>Flotante comun varilla larga  1/2</v>
      </c>
      <c r="G206" s="61" t="s">
        <v>997</v>
      </c>
      <c r="H206" s="32" t="s">
        <v>9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9">
        <v>206.0</v>
      </c>
      <c r="B207" s="34">
        <v>4002.0</v>
      </c>
      <c r="C207" s="69" t="s">
        <v>426</v>
      </c>
      <c r="D207" s="20" t="s">
        <v>425</v>
      </c>
      <c r="E207" s="15" t="s">
        <v>236</v>
      </c>
      <c r="F207" s="9" t="str">
        <f t="shared" si="1"/>
        <v>Flotante comun varilla larga  3/4</v>
      </c>
      <c r="G207" s="61" t="s">
        <v>998</v>
      </c>
      <c r="H207" s="32" t="s">
        <v>9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9"/>
      <c r="B208" s="34"/>
      <c r="C208" s="69" t="s">
        <v>427</v>
      </c>
      <c r="D208" s="20"/>
      <c r="E208" s="15"/>
      <c r="F208" s="9" t="s">
        <v>428</v>
      </c>
      <c r="G208" s="61" t="s">
        <v>999</v>
      </c>
      <c r="H208" s="3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9">
        <v>207.0</v>
      </c>
      <c r="B209" s="34" t="s">
        <v>1000</v>
      </c>
      <c r="C209" s="69" t="s">
        <v>429</v>
      </c>
      <c r="D209" s="20" t="s">
        <v>430</v>
      </c>
      <c r="E209" s="15" t="s">
        <v>431</v>
      </c>
      <c r="F209" s="9" t="str">
        <f t="shared" ref="F209:F387" si="2">D209&amp;"  "&amp;E209</f>
        <v>Gabinete con puerta ( fibrocemento )  40X50</v>
      </c>
      <c r="G209" s="61" t="s">
        <v>1001</v>
      </c>
      <c r="H209" s="36" t="s">
        <v>30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9">
        <v>208.0</v>
      </c>
      <c r="B210" s="34" t="s">
        <v>1002</v>
      </c>
      <c r="C210" s="69" t="s">
        <v>432</v>
      </c>
      <c r="D210" s="20" t="s">
        <v>430</v>
      </c>
      <c r="E210" s="15" t="s">
        <v>433</v>
      </c>
      <c r="F210" s="9" t="str">
        <f t="shared" si="2"/>
        <v>Gabinete con puerta ( fibrocemento )  40X60</v>
      </c>
      <c r="G210" s="61" t="s">
        <v>1003</v>
      </c>
      <c r="H210" s="11" t="s">
        <v>30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9">
        <v>209.0</v>
      </c>
      <c r="B211" s="34" t="s">
        <v>1004</v>
      </c>
      <c r="C211" s="69" t="s">
        <v>434</v>
      </c>
      <c r="D211" s="20" t="s">
        <v>430</v>
      </c>
      <c r="E211" s="15" t="s">
        <v>435</v>
      </c>
      <c r="F211" s="9" t="str">
        <f t="shared" si="2"/>
        <v>Gabinete con puerta ( fibrocemento )  45x65</v>
      </c>
      <c r="G211" s="61" t="s">
        <v>1005</v>
      </c>
      <c r="H211" s="11" t="s">
        <v>30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9">
        <v>210.0</v>
      </c>
      <c r="B212" s="34" t="s">
        <v>1006</v>
      </c>
      <c r="C212" s="69" t="s">
        <v>436</v>
      </c>
      <c r="D212" s="20" t="s">
        <v>437</v>
      </c>
      <c r="E212" s="15" t="s">
        <v>438</v>
      </c>
      <c r="F212" s="9" t="str">
        <f t="shared" si="2"/>
        <v>Puerta para gas natural aprobada    22X65</v>
      </c>
      <c r="G212" s="61" t="s">
        <v>1007</v>
      </c>
      <c r="H212" s="11" t="s">
        <v>30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9">
        <v>211.0</v>
      </c>
      <c r="B213" s="34" t="s">
        <v>1008</v>
      </c>
      <c r="C213" s="69" t="s">
        <v>439</v>
      </c>
      <c r="D213" s="20" t="s">
        <v>437</v>
      </c>
      <c r="E213" s="15" t="s">
        <v>431</v>
      </c>
      <c r="F213" s="9" t="str">
        <f t="shared" si="2"/>
        <v>Puerta para gas natural aprobada    40X50</v>
      </c>
      <c r="G213" s="61" t="s">
        <v>1007</v>
      </c>
      <c r="H213" s="11" t="s">
        <v>30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9">
        <v>212.0</v>
      </c>
      <c r="B214" s="34" t="s">
        <v>1009</v>
      </c>
      <c r="C214" s="69" t="s">
        <v>440</v>
      </c>
      <c r="D214" s="20" t="s">
        <v>437</v>
      </c>
      <c r="E214" s="15" t="s">
        <v>433</v>
      </c>
      <c r="F214" s="9" t="str">
        <f t="shared" si="2"/>
        <v>Puerta para gas natural aprobada    40X60</v>
      </c>
      <c r="G214" s="61" t="s">
        <v>1010</v>
      </c>
      <c r="H214" s="11" t="s">
        <v>30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9">
        <v>213.0</v>
      </c>
      <c r="B215" s="34" t="s">
        <v>1011</v>
      </c>
      <c r="C215" s="69" t="s">
        <v>441</v>
      </c>
      <c r="D215" s="20" t="s">
        <v>437</v>
      </c>
      <c r="E215" s="15" t="s">
        <v>442</v>
      </c>
      <c r="F215" s="9" t="str">
        <f t="shared" si="2"/>
        <v>Puerta para gas natural aprobada    45X65</v>
      </c>
      <c r="G215" s="61" t="s">
        <v>1012</v>
      </c>
      <c r="H215" s="11" t="s">
        <v>30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9">
        <v>214.0</v>
      </c>
      <c r="B216" s="34" t="s">
        <v>1013</v>
      </c>
      <c r="C216" s="69" t="s">
        <v>443</v>
      </c>
      <c r="D216" s="20" t="s">
        <v>437</v>
      </c>
      <c r="E216" s="15" t="s">
        <v>444</v>
      </c>
      <c r="F216" s="9" t="str">
        <f t="shared" si="2"/>
        <v>Puerta para gas natural aprobada    0.90 X 1.45</v>
      </c>
      <c r="G216" s="61" t="s">
        <v>1014</v>
      </c>
      <c r="H216" s="11" t="s">
        <v>30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9">
        <v>215.0</v>
      </c>
      <c r="B217" s="70" t="s">
        <v>1015</v>
      </c>
      <c r="C217" s="69" t="s">
        <v>445</v>
      </c>
      <c r="D217" s="34" t="s">
        <v>446</v>
      </c>
      <c r="E217" s="37" t="s">
        <v>446</v>
      </c>
      <c r="F217" s="9" t="str">
        <f t="shared" si="2"/>
        <v>Fuelle mochila comun   Fuelle mochila comun </v>
      </c>
      <c r="G217" s="71" t="s">
        <v>1016</v>
      </c>
      <c r="H217" s="32" t="s">
        <v>447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9">
        <v>216.0</v>
      </c>
      <c r="B218" s="34" t="s">
        <v>1017</v>
      </c>
      <c r="C218" s="69" t="s">
        <v>448</v>
      </c>
      <c r="D218" s="20" t="s">
        <v>449</v>
      </c>
      <c r="E218" s="15" t="s">
        <v>450</v>
      </c>
      <c r="F218" s="9" t="str">
        <f t="shared" si="2"/>
        <v>Canilla duplex lavarropas	
	 plastico blanco  1/2 x 3/4</v>
      </c>
      <c r="G218" s="61" t="s">
        <v>1018</v>
      </c>
      <c r="H218" s="32" t="s">
        <v>304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9">
        <v>217.0</v>
      </c>
      <c r="B219" s="34" t="s">
        <v>1019</v>
      </c>
      <c r="C219" s="69" t="s">
        <v>451</v>
      </c>
      <c r="D219" s="20" t="s">
        <v>452</v>
      </c>
      <c r="E219" s="15" t="s">
        <v>453</v>
      </c>
      <c r="F219" s="9" t="str">
        <f t="shared" si="2"/>
        <v>Canilla duplex lavarropas	
	 bronce cromado  1/2 x 3/4 </v>
      </c>
      <c r="G219" s="61" t="s">
        <v>1020</v>
      </c>
      <c r="H219" s="11" t="s">
        <v>30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9">
        <v>218.0</v>
      </c>
      <c r="B220" s="34" t="s">
        <v>1021</v>
      </c>
      <c r="C220" s="69" t="s">
        <v>454</v>
      </c>
      <c r="D220" s="39" t="s">
        <v>455</v>
      </c>
      <c r="E220" s="15" t="s">
        <v>456</v>
      </c>
      <c r="F220" s="9" t="str">
        <f t="shared" si="2"/>
        <v>Aislante aluminizado con solapa y tacc  5 mm x 20 Mts </v>
      </c>
      <c r="G220" s="72" t="s">
        <v>457</v>
      </c>
      <c r="H220" s="41" t="s">
        <v>458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9">
        <v>219.0</v>
      </c>
      <c r="B221" s="34" t="s">
        <v>1022</v>
      </c>
      <c r="C221" s="69" t="s">
        <v>459</v>
      </c>
      <c r="D221" s="39" t="s">
        <v>455</v>
      </c>
      <c r="E221" s="15" t="s">
        <v>460</v>
      </c>
      <c r="F221" s="9" t="str">
        <f t="shared" si="2"/>
        <v>Aislante aluminizado con solapa y tacc  10 mm x 20 Mts </v>
      </c>
      <c r="G221" s="72" t="s">
        <v>461</v>
      </c>
      <c r="H221" s="41" t="s">
        <v>458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9">
        <v>220.0</v>
      </c>
      <c r="B222" s="42">
        <v>2033934.0</v>
      </c>
      <c r="C222" s="69" t="s">
        <v>462</v>
      </c>
      <c r="D222" s="42" t="s">
        <v>463</v>
      </c>
      <c r="E222" s="43" t="s">
        <v>236</v>
      </c>
      <c r="F222" s="9" t="str">
        <f t="shared" si="2"/>
        <v>CANILLA DE BRONCE CROMADA CON PICO  3/4</v>
      </c>
      <c r="G222" s="64" t="s">
        <v>1023</v>
      </c>
      <c r="H222" s="11" t="s">
        <v>347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9">
        <v>221.0</v>
      </c>
      <c r="B223" s="42">
        <v>21101.0</v>
      </c>
      <c r="C223" s="69" t="s">
        <v>464</v>
      </c>
      <c r="D223" s="42" t="s">
        <v>465</v>
      </c>
      <c r="E223" s="43" t="s">
        <v>238</v>
      </c>
      <c r="F223" s="9" t="str">
        <f t="shared" si="2"/>
        <v>CANILLA ESFERICA FORJADA PALANCA ROJA  1</v>
      </c>
      <c r="G223" s="64" t="s">
        <v>1024</v>
      </c>
      <c r="H223" s="11" t="s">
        <v>347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9">
        <v>222.0</v>
      </c>
      <c r="B224" s="42">
        <v>215012.0</v>
      </c>
      <c r="C224" s="69" t="s">
        <v>466</v>
      </c>
      <c r="D224" s="42" t="s">
        <v>467</v>
      </c>
      <c r="E224" s="43" t="s">
        <v>55</v>
      </c>
      <c r="F224" s="9" t="str">
        <f t="shared" si="2"/>
        <v>CANILLA PARA RIEGO PALANCA  1/2</v>
      </c>
      <c r="G224" s="64" t="s">
        <v>1025</v>
      </c>
      <c r="H224" s="11" t="s">
        <v>347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9">
        <v>223.0</v>
      </c>
      <c r="B225" s="42">
        <v>154021.0</v>
      </c>
      <c r="C225" s="69" t="s">
        <v>468</v>
      </c>
      <c r="D225" s="42" t="s">
        <v>469</v>
      </c>
      <c r="E225" s="43" t="s">
        <v>238</v>
      </c>
      <c r="F225" s="9" t="str">
        <f t="shared" si="2"/>
        <v>VALVULA ESCLUSA PASO TOTAL  1</v>
      </c>
      <c r="G225" s="64" t="s">
        <v>1026</v>
      </c>
      <c r="H225" s="11" t="s">
        <v>347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9">
        <v>224.0</v>
      </c>
      <c r="B226" s="42">
        <v>1.5402114E7</v>
      </c>
      <c r="C226" s="69" t="s">
        <v>470</v>
      </c>
      <c r="D226" s="42" t="s">
        <v>469</v>
      </c>
      <c r="E226" s="43" t="s">
        <v>79</v>
      </c>
      <c r="F226" s="9" t="str">
        <f t="shared" si="2"/>
        <v>VALVULA ESCLUSA PASO TOTAL  1 1/4</v>
      </c>
      <c r="G226" s="64" t="s">
        <v>1027</v>
      </c>
      <c r="H226" s="11" t="s">
        <v>347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9">
        <v>225.0</v>
      </c>
      <c r="B227" s="42">
        <v>1736612.0</v>
      </c>
      <c r="C227" s="69" t="s">
        <v>471</v>
      </c>
      <c r="D227" s="42" t="s">
        <v>472</v>
      </c>
      <c r="E227" s="43" t="s">
        <v>55</v>
      </c>
      <c r="F227" s="9" t="str">
        <f t="shared" si="2"/>
        <v>VALVULA ESFERICA MEDIA UNION M-H MARIPOSA  1/2</v>
      </c>
      <c r="G227" s="64" t="s">
        <v>1028</v>
      </c>
      <c r="H227" s="11" t="s">
        <v>347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9">
        <v>226.0</v>
      </c>
      <c r="B228" s="42">
        <v>1736634.0</v>
      </c>
      <c r="C228" s="69" t="s">
        <v>473</v>
      </c>
      <c r="D228" s="42" t="s">
        <v>472</v>
      </c>
      <c r="E228" s="43" t="s">
        <v>236</v>
      </c>
      <c r="F228" s="9" t="str">
        <f t="shared" si="2"/>
        <v>VALVULA ESFERICA MEDIA UNION M-H MARIPOSA  3/4</v>
      </c>
      <c r="G228" s="64" t="s">
        <v>1029</v>
      </c>
      <c r="H228" s="11" t="s">
        <v>347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9">
        <v>227.0</v>
      </c>
      <c r="B229" s="42">
        <v>729020.0</v>
      </c>
      <c r="C229" s="69" t="s">
        <v>474</v>
      </c>
      <c r="D229" s="42" t="s">
        <v>475</v>
      </c>
      <c r="E229" s="43" t="s">
        <v>476</v>
      </c>
      <c r="F229" s="9" t="str">
        <f t="shared" si="2"/>
        <v>CODO 90º  20</v>
      </c>
      <c r="G229" s="64" t="s">
        <v>1030</v>
      </c>
      <c r="H229" s="11" t="s">
        <v>477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9">
        <v>228.0</v>
      </c>
      <c r="B230" s="42">
        <v>729025.0</v>
      </c>
      <c r="C230" s="69" t="s">
        <v>478</v>
      </c>
      <c r="D230" s="42" t="s">
        <v>475</v>
      </c>
      <c r="E230" s="43" t="s">
        <v>479</v>
      </c>
      <c r="F230" s="9" t="str">
        <f t="shared" si="2"/>
        <v>CODO 90º  25</v>
      </c>
      <c r="G230" s="64" t="s">
        <v>1031</v>
      </c>
      <c r="H230" s="11" t="s">
        <v>477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9">
        <v>229.0</v>
      </c>
      <c r="B231" s="42">
        <v>729032.0</v>
      </c>
      <c r="C231" s="69" t="s">
        <v>480</v>
      </c>
      <c r="D231" s="42" t="s">
        <v>475</v>
      </c>
      <c r="E231" s="43" t="s">
        <v>481</v>
      </c>
      <c r="F231" s="9" t="str">
        <f t="shared" si="2"/>
        <v>CODO 90º  32</v>
      </c>
      <c r="G231" s="64" t="s">
        <v>1032</v>
      </c>
      <c r="H231" s="11" t="s">
        <v>477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9">
        <v>230.0</v>
      </c>
      <c r="B232" s="42">
        <v>7290201.0</v>
      </c>
      <c r="C232" s="69" t="s">
        <v>482</v>
      </c>
      <c r="D232" s="42" t="s">
        <v>483</v>
      </c>
      <c r="E232" s="43" t="s">
        <v>484</v>
      </c>
      <c r="F232" s="9" t="str">
        <f t="shared" si="2"/>
        <v>CODO C/INSERTO METALICO HEMBRA  20 x 1/2</v>
      </c>
      <c r="G232" s="64" t="s">
        <v>1033</v>
      </c>
      <c r="H232" s="11" t="s">
        <v>477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9">
        <v>231.0</v>
      </c>
      <c r="B233" s="42">
        <v>7290251.0</v>
      </c>
      <c r="C233" s="69" t="s">
        <v>485</v>
      </c>
      <c r="D233" s="42" t="s">
        <v>483</v>
      </c>
      <c r="E233" s="43" t="s">
        <v>486</v>
      </c>
      <c r="F233" s="9" t="str">
        <f t="shared" si="2"/>
        <v>CODO C/INSERTO METALICO HEMBRA  25 x 1/2</v>
      </c>
      <c r="G233" s="64" t="s">
        <v>1034</v>
      </c>
      <c r="H233" s="11" t="s">
        <v>477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9">
        <v>232.0</v>
      </c>
      <c r="B234" s="42">
        <v>7290252.0</v>
      </c>
      <c r="C234" s="69" t="s">
        <v>487</v>
      </c>
      <c r="D234" s="42" t="s">
        <v>483</v>
      </c>
      <c r="E234" s="43" t="s">
        <v>488</v>
      </c>
      <c r="F234" s="9" t="str">
        <f t="shared" si="2"/>
        <v>CODO C/INSERTO METALICO HEMBRA  25 x 3/4</v>
      </c>
      <c r="G234" s="64" t="s">
        <v>1035</v>
      </c>
      <c r="H234" s="11" t="s">
        <v>477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9">
        <v>233.0</v>
      </c>
      <c r="B235" s="42">
        <v>7.2270201E7</v>
      </c>
      <c r="C235" s="69" t="s">
        <v>489</v>
      </c>
      <c r="D235" s="42" t="s">
        <v>490</v>
      </c>
      <c r="E235" s="43" t="s">
        <v>484</v>
      </c>
      <c r="F235" s="9" t="str">
        <f t="shared" si="2"/>
        <v>CUPLA C/INSERTO METALICO HEMBRA  20 x 1/2</v>
      </c>
      <c r="G235" s="64" t="s">
        <v>1036</v>
      </c>
      <c r="H235" s="11" t="s">
        <v>477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9">
        <v>234.0</v>
      </c>
      <c r="B236" s="42">
        <v>7.22702038E8</v>
      </c>
      <c r="C236" s="69" t="s">
        <v>491</v>
      </c>
      <c r="D236" s="42" t="s">
        <v>490</v>
      </c>
      <c r="E236" s="43" t="s">
        <v>492</v>
      </c>
      <c r="F236" s="9" t="str">
        <f t="shared" si="2"/>
        <v>CUPLA C/INSERTO METALICO HEMBRA  20 x 3/8</v>
      </c>
      <c r="G236" s="64" t="s">
        <v>1037</v>
      </c>
      <c r="H236" s="11" t="s">
        <v>477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9">
        <v>235.0</v>
      </c>
      <c r="B237" s="42">
        <v>7.2270251E7</v>
      </c>
      <c r="C237" s="69" t="s">
        <v>493</v>
      </c>
      <c r="D237" s="42" t="s">
        <v>490</v>
      </c>
      <c r="E237" s="43" t="s">
        <v>494</v>
      </c>
      <c r="F237" s="9" t="str">
        <f t="shared" si="2"/>
        <v>CUPLA C/INSERTO METALICO HEMBRA  25 x 12</v>
      </c>
      <c r="G237" s="64" t="s">
        <v>1038</v>
      </c>
      <c r="H237" s="11" t="s">
        <v>477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9">
        <v>236.0</v>
      </c>
      <c r="B238" s="42">
        <v>7.2270252E8</v>
      </c>
      <c r="C238" s="69" t="s">
        <v>495</v>
      </c>
      <c r="D238" s="42" t="s">
        <v>496</v>
      </c>
      <c r="E238" s="43" t="s">
        <v>79</v>
      </c>
      <c r="F238" s="9" t="str">
        <f t="shared" si="2"/>
        <v>CUPLA REDUCCION  1 1/4</v>
      </c>
      <c r="G238" s="64" t="s">
        <v>1039</v>
      </c>
      <c r="H238" s="11" t="s">
        <v>477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9">
        <v>237.0</v>
      </c>
      <c r="B239" s="42">
        <v>7227020.0</v>
      </c>
      <c r="C239" s="69" t="s">
        <v>497</v>
      </c>
      <c r="D239" s="42" t="s">
        <v>498</v>
      </c>
      <c r="E239" s="43" t="s">
        <v>476</v>
      </c>
      <c r="F239" s="9" t="str">
        <f t="shared" si="2"/>
        <v>CUPLA  20</v>
      </c>
      <c r="G239" s="64" t="s">
        <v>1040</v>
      </c>
      <c r="H239" s="11" t="s">
        <v>477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9">
        <v>238.0</v>
      </c>
      <c r="B240" s="42">
        <v>7227025.0</v>
      </c>
      <c r="C240" s="69" t="s">
        <v>499</v>
      </c>
      <c r="D240" s="42" t="s">
        <v>498</v>
      </c>
      <c r="E240" s="43" t="s">
        <v>479</v>
      </c>
      <c r="F240" s="9" t="str">
        <f t="shared" si="2"/>
        <v>CUPLA  25</v>
      </c>
      <c r="G240" s="64" t="s">
        <v>1041</v>
      </c>
      <c r="H240" s="11" t="s">
        <v>477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9">
        <v>239.0</v>
      </c>
      <c r="B241" s="42">
        <v>7227032.0</v>
      </c>
      <c r="C241" s="69" t="s">
        <v>500</v>
      </c>
      <c r="D241" s="42" t="s">
        <v>498</v>
      </c>
      <c r="E241" s="43" t="s">
        <v>481</v>
      </c>
      <c r="F241" s="9" t="str">
        <f t="shared" si="2"/>
        <v>CUPLA  32</v>
      </c>
      <c r="G241" s="64" t="s">
        <v>1042</v>
      </c>
      <c r="H241" s="11" t="s">
        <v>477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9">
        <v>240.0</v>
      </c>
      <c r="B242" s="42">
        <v>7260020.0</v>
      </c>
      <c r="C242" s="69" t="s">
        <v>501</v>
      </c>
      <c r="D242" s="42" t="s">
        <v>502</v>
      </c>
      <c r="E242" s="43" t="s">
        <v>476</v>
      </c>
      <c r="F242" s="9" t="str">
        <f t="shared" si="2"/>
        <v>LLAVE PASO COMPACTA CABEZAL POLIAMIDA  20</v>
      </c>
      <c r="G242" s="64" t="s">
        <v>1043</v>
      </c>
      <c r="H242" s="11" t="s">
        <v>477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9">
        <v>241.0</v>
      </c>
      <c r="B243" s="42">
        <v>7260025.0</v>
      </c>
      <c r="C243" s="69" t="s">
        <v>503</v>
      </c>
      <c r="D243" s="42" t="s">
        <v>502</v>
      </c>
      <c r="E243" s="43" t="s">
        <v>479</v>
      </c>
      <c r="F243" s="9" t="str">
        <f t="shared" si="2"/>
        <v>LLAVE PASO COMPACTA CABEZAL POLIAMIDA  25</v>
      </c>
      <c r="G243" s="64" t="s">
        <v>1044</v>
      </c>
      <c r="H243" s="11" t="s">
        <v>477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9">
        <v>242.0</v>
      </c>
      <c r="B244" s="42">
        <v>725020.0</v>
      </c>
      <c r="C244" s="69" t="s">
        <v>504</v>
      </c>
      <c r="D244" s="42" t="s">
        <v>505</v>
      </c>
      <c r="E244" s="43" t="s">
        <v>476</v>
      </c>
      <c r="F244" s="9" t="str">
        <f t="shared" si="2"/>
        <v>SOBREPASO  20</v>
      </c>
      <c r="G244" s="64" t="s">
        <v>1045</v>
      </c>
      <c r="H244" s="11" t="s">
        <v>477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9">
        <v>243.0</v>
      </c>
      <c r="B245" s="42">
        <v>725025.0</v>
      </c>
      <c r="C245" s="69" t="s">
        <v>506</v>
      </c>
      <c r="D245" s="42" t="s">
        <v>505</v>
      </c>
      <c r="E245" s="43" t="s">
        <v>479</v>
      </c>
      <c r="F245" s="9" t="str">
        <f t="shared" si="2"/>
        <v>SOBREPASO  25</v>
      </c>
      <c r="G245" s="64" t="s">
        <v>1046</v>
      </c>
      <c r="H245" s="11" t="s">
        <v>477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9">
        <v>244.0</v>
      </c>
      <c r="B246" s="42">
        <v>7230120.0</v>
      </c>
      <c r="C246" s="69" t="s">
        <v>507</v>
      </c>
      <c r="D246" s="42" t="s">
        <v>508</v>
      </c>
      <c r="E246" s="43" t="s">
        <v>476</v>
      </c>
      <c r="F246" s="9" t="str">
        <f t="shared" si="2"/>
        <v>TAPA  20</v>
      </c>
      <c r="G246" s="64" t="s">
        <v>1040</v>
      </c>
      <c r="H246" s="11" t="s">
        <v>477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9">
        <v>245.0</v>
      </c>
      <c r="B247" s="42">
        <v>7230125.0</v>
      </c>
      <c r="C247" s="69" t="s">
        <v>509</v>
      </c>
      <c r="D247" s="42" t="s">
        <v>508</v>
      </c>
      <c r="E247" s="43" t="s">
        <v>479</v>
      </c>
      <c r="F247" s="9" t="str">
        <f t="shared" si="2"/>
        <v>TAPA  25</v>
      </c>
      <c r="G247" s="64" t="s">
        <v>1047</v>
      </c>
      <c r="H247" s="11" t="s">
        <v>477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9">
        <v>246.0</v>
      </c>
      <c r="B248" s="42">
        <v>7.2130201E7</v>
      </c>
      <c r="C248" s="69" t="s">
        <v>510</v>
      </c>
      <c r="D248" s="42" t="s">
        <v>511</v>
      </c>
      <c r="E248" s="43" t="s">
        <v>484</v>
      </c>
      <c r="F248" s="9" t="str">
        <f t="shared" si="2"/>
        <v>TEE C/INSERTO METALICO HEMBRA  20 x 1/2</v>
      </c>
      <c r="G248" s="64" t="s">
        <v>1048</v>
      </c>
      <c r="H248" s="11" t="s">
        <v>477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9">
        <v>247.0</v>
      </c>
      <c r="B249" s="42">
        <v>7213020.0</v>
      </c>
      <c r="C249" s="69" t="s">
        <v>512</v>
      </c>
      <c r="D249" s="42" t="s">
        <v>513</v>
      </c>
      <c r="E249" s="43" t="s">
        <v>476</v>
      </c>
      <c r="F249" s="9" t="str">
        <f t="shared" si="2"/>
        <v>TEE  20</v>
      </c>
      <c r="G249" s="64" t="s">
        <v>1049</v>
      </c>
      <c r="H249" s="11" t="s">
        <v>477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9">
        <v>248.0</v>
      </c>
      <c r="B250" s="42">
        <v>7213025.0</v>
      </c>
      <c r="C250" s="69" t="s">
        <v>514</v>
      </c>
      <c r="D250" s="42" t="s">
        <v>513</v>
      </c>
      <c r="E250" s="43" t="s">
        <v>479</v>
      </c>
      <c r="F250" s="9" t="str">
        <f t="shared" si="2"/>
        <v>TEE  25</v>
      </c>
      <c r="G250" s="64" t="s">
        <v>1050</v>
      </c>
      <c r="H250" s="11" t="s">
        <v>477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9">
        <v>249.0</v>
      </c>
      <c r="B251" s="42">
        <v>7213032.0</v>
      </c>
      <c r="C251" s="69" t="s">
        <v>515</v>
      </c>
      <c r="D251" s="42" t="s">
        <v>513</v>
      </c>
      <c r="E251" s="43" t="s">
        <v>481</v>
      </c>
      <c r="F251" s="9" t="str">
        <f t="shared" si="2"/>
        <v>TEE  32</v>
      </c>
      <c r="G251" s="64" t="s">
        <v>1051</v>
      </c>
      <c r="H251" s="11" t="s">
        <v>477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9">
        <v>250.0</v>
      </c>
      <c r="B252" s="42">
        <v>72220.0</v>
      </c>
      <c r="C252" s="69" t="s">
        <v>516</v>
      </c>
      <c r="D252" s="42" t="s">
        <v>517</v>
      </c>
      <c r="E252" s="43" t="s">
        <v>518</v>
      </c>
      <c r="F252" s="9" t="str">
        <f t="shared" si="2"/>
        <v>TUBOS AGUA CALIENTE DURAFLOW  20 x 2.8</v>
      </c>
      <c r="G252" s="64" t="s">
        <v>1052</v>
      </c>
      <c r="H252" s="11" t="s">
        <v>477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9">
        <v>251.0</v>
      </c>
      <c r="B253" s="42">
        <v>72225.0</v>
      </c>
      <c r="C253" s="69" t="s">
        <v>519</v>
      </c>
      <c r="D253" s="42" t="s">
        <v>517</v>
      </c>
      <c r="E253" s="43" t="s">
        <v>520</v>
      </c>
      <c r="F253" s="9" t="str">
        <f t="shared" si="2"/>
        <v>TUBOS AGUA CALIENTE DURAFLOW  25 x 3.5</v>
      </c>
      <c r="G253" s="64" t="s">
        <v>1053</v>
      </c>
      <c r="H253" s="11" t="s">
        <v>477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9">
        <v>252.0</v>
      </c>
      <c r="B254" s="42">
        <v>722320.0</v>
      </c>
      <c r="C254" s="69" t="s">
        <v>521</v>
      </c>
      <c r="D254" s="42" t="s">
        <v>522</v>
      </c>
      <c r="E254" s="43" t="s">
        <v>523</v>
      </c>
      <c r="F254" s="9" t="str">
        <f t="shared" si="2"/>
        <v>TUBOS AGUA FRIA ECOFLOW   32 x 3.0</v>
      </c>
      <c r="G254" s="64" t="s">
        <v>1054</v>
      </c>
      <c r="H254" s="11" t="s">
        <v>477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9">
        <v>253.0</v>
      </c>
      <c r="B255" s="42">
        <v>7234020.0</v>
      </c>
      <c r="C255" s="69" t="s">
        <v>524</v>
      </c>
      <c r="D255" s="42" t="s">
        <v>525</v>
      </c>
      <c r="E255" s="43" t="s">
        <v>476</v>
      </c>
      <c r="F255" s="9" t="str">
        <f t="shared" si="2"/>
        <v>UNION DOBLE FUSION-FUSION  20</v>
      </c>
      <c r="G255" s="64" t="s">
        <v>1055</v>
      </c>
      <c r="H255" s="11" t="s">
        <v>477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9">
        <v>254.0</v>
      </c>
      <c r="B256" s="42">
        <v>7234034.0</v>
      </c>
      <c r="C256" s="69" t="s">
        <v>526</v>
      </c>
      <c r="D256" s="42" t="s">
        <v>525</v>
      </c>
      <c r="E256" s="43" t="s">
        <v>479</v>
      </c>
      <c r="F256" s="9" t="str">
        <f t="shared" si="2"/>
        <v>UNION DOBLE FUSION-FUSION  25</v>
      </c>
      <c r="G256" s="64" t="s">
        <v>1056</v>
      </c>
      <c r="H256" s="11" t="s">
        <v>477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9">
        <v>255.0</v>
      </c>
      <c r="B257" s="42">
        <v>570020.0</v>
      </c>
      <c r="C257" s="69" t="s">
        <v>527</v>
      </c>
      <c r="D257" s="42" t="s">
        <v>528</v>
      </c>
      <c r="E257" s="43" t="s">
        <v>476</v>
      </c>
      <c r="F257" s="9" t="str">
        <f t="shared" si="2"/>
        <v>VALVULA PPR FUSION ESFERA PLASTICA  20</v>
      </c>
      <c r="G257" s="64" t="s">
        <v>1057</v>
      </c>
      <c r="H257" s="11" t="s">
        <v>477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9">
        <v>256.0</v>
      </c>
      <c r="B258" s="42">
        <v>570025.0</v>
      </c>
      <c r="C258" s="69" t="s">
        <v>529</v>
      </c>
      <c r="D258" s="42" t="s">
        <v>528</v>
      </c>
      <c r="E258" s="43" t="s">
        <v>479</v>
      </c>
      <c r="F258" s="9" t="str">
        <f t="shared" si="2"/>
        <v>VALVULA PPR FUSION ESFERA PLASTICA  25</v>
      </c>
      <c r="G258" s="64" t="s">
        <v>1058</v>
      </c>
      <c r="H258" s="11" t="s">
        <v>477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9">
        <v>257.0</v>
      </c>
      <c r="B259" s="44">
        <v>1102.0</v>
      </c>
      <c r="C259" s="69" t="s">
        <v>530</v>
      </c>
      <c r="D259" s="44" t="s">
        <v>531</v>
      </c>
      <c r="E259" s="45" t="s">
        <v>55</v>
      </c>
      <c r="F259" s="9" t="str">
        <f t="shared" si="2"/>
        <v>ACC.BCE.ROSC.CODO H.H.  1/2</v>
      </c>
      <c r="G259" s="65" t="s">
        <v>1059</v>
      </c>
      <c r="H259" s="46" t="s">
        <v>9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9">
        <v>258.0</v>
      </c>
      <c r="B260" s="44">
        <v>1103.0</v>
      </c>
      <c r="C260" s="69" t="s">
        <v>532</v>
      </c>
      <c r="D260" s="44" t="s">
        <v>533</v>
      </c>
      <c r="E260" s="45" t="s">
        <v>236</v>
      </c>
      <c r="F260" s="9" t="str">
        <f t="shared" si="2"/>
        <v>AC.BCE.ROSC.CODO. H.H.  3/4</v>
      </c>
      <c r="G260" s="65" t="s">
        <v>1060</v>
      </c>
      <c r="H260" s="46" t="s">
        <v>9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9">
        <v>259.0</v>
      </c>
      <c r="B261" s="44">
        <v>1104.0</v>
      </c>
      <c r="C261" s="69" t="s">
        <v>534</v>
      </c>
      <c r="D261" s="44" t="s">
        <v>531</v>
      </c>
      <c r="E261" s="45" t="s">
        <v>238</v>
      </c>
      <c r="F261" s="9" t="str">
        <f t="shared" si="2"/>
        <v>ACC.BCE.ROSC.CODO H.H.  1</v>
      </c>
      <c r="G261" s="65" t="s">
        <v>1061</v>
      </c>
      <c r="H261" s="46" t="s">
        <v>9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9">
        <v>260.0</v>
      </c>
      <c r="B262" s="44">
        <v>1105.0</v>
      </c>
      <c r="C262" s="69" t="s">
        <v>535</v>
      </c>
      <c r="D262" s="44" t="s">
        <v>531</v>
      </c>
      <c r="E262" s="45" t="s">
        <v>79</v>
      </c>
      <c r="F262" s="9" t="str">
        <f t="shared" si="2"/>
        <v>ACC.BCE.ROSC.CODO H.H.  1 1/4</v>
      </c>
      <c r="G262" s="65" t="s">
        <v>1062</v>
      </c>
      <c r="H262" s="46" t="s">
        <v>9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9">
        <v>261.0</v>
      </c>
      <c r="B263" s="44">
        <v>1106.0</v>
      </c>
      <c r="C263" s="69" t="s">
        <v>536</v>
      </c>
      <c r="D263" s="44" t="s">
        <v>531</v>
      </c>
      <c r="E263" s="45" t="s">
        <v>245</v>
      </c>
      <c r="F263" s="9" t="str">
        <f t="shared" si="2"/>
        <v>ACC.BCE.ROSC.CODO H.H.  1 1/2</v>
      </c>
      <c r="G263" s="65" t="s">
        <v>1063</v>
      </c>
      <c r="H263" s="46" t="s">
        <v>9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9">
        <v>262.0</v>
      </c>
      <c r="B264" s="44">
        <v>1107.0</v>
      </c>
      <c r="C264" s="69" t="s">
        <v>537</v>
      </c>
      <c r="D264" s="44" t="s">
        <v>531</v>
      </c>
      <c r="E264" s="45" t="s">
        <v>247</v>
      </c>
      <c r="F264" s="9" t="str">
        <f t="shared" si="2"/>
        <v>ACC.BCE.ROSC.CODO H.H.  2</v>
      </c>
      <c r="G264" s="65" t="s">
        <v>1064</v>
      </c>
      <c r="H264" s="46" t="s">
        <v>9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9">
        <v>263.0</v>
      </c>
      <c r="B265" s="44">
        <v>1002.0</v>
      </c>
      <c r="C265" s="69" t="s">
        <v>538</v>
      </c>
      <c r="D265" s="44" t="s">
        <v>539</v>
      </c>
      <c r="E265" s="45" t="s">
        <v>55</v>
      </c>
      <c r="F265" s="9" t="str">
        <f t="shared" si="2"/>
        <v>ACC.BCE.ROSC.TEE  1/2</v>
      </c>
      <c r="G265" s="65" t="s">
        <v>1065</v>
      </c>
      <c r="H265" s="46" t="s">
        <v>9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9">
        <v>264.0</v>
      </c>
      <c r="B266" s="44">
        <v>1003.0</v>
      </c>
      <c r="C266" s="69" t="s">
        <v>540</v>
      </c>
      <c r="D266" s="44" t="s">
        <v>539</v>
      </c>
      <c r="E266" s="45" t="s">
        <v>236</v>
      </c>
      <c r="F266" s="9" t="str">
        <f t="shared" si="2"/>
        <v>ACC.BCE.ROSC.TEE  3/4</v>
      </c>
      <c r="G266" s="65" t="s">
        <v>1066</v>
      </c>
      <c r="H266" s="46" t="s">
        <v>9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9">
        <v>265.0</v>
      </c>
      <c r="B267" s="44">
        <v>1004.0</v>
      </c>
      <c r="C267" s="69" t="s">
        <v>541</v>
      </c>
      <c r="D267" s="44" t="s">
        <v>539</v>
      </c>
      <c r="E267" s="45" t="s">
        <v>238</v>
      </c>
      <c r="F267" s="9" t="str">
        <f t="shared" si="2"/>
        <v>ACC.BCE.ROSC.TEE  1</v>
      </c>
      <c r="G267" s="65" t="s">
        <v>1067</v>
      </c>
      <c r="H267" s="46" t="s">
        <v>9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9">
        <v>266.0</v>
      </c>
      <c r="B268" s="44">
        <v>1005.0</v>
      </c>
      <c r="C268" s="69" t="s">
        <v>542</v>
      </c>
      <c r="D268" s="44" t="s">
        <v>539</v>
      </c>
      <c r="E268" s="45" t="s">
        <v>79</v>
      </c>
      <c r="F268" s="9" t="str">
        <f t="shared" si="2"/>
        <v>ACC.BCE.ROSC.TEE  1 1/4</v>
      </c>
      <c r="G268" s="65" t="s">
        <v>1068</v>
      </c>
      <c r="H268" s="46" t="s">
        <v>9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9">
        <v>267.0</v>
      </c>
      <c r="B269" s="44">
        <v>1006.0</v>
      </c>
      <c r="C269" s="69" t="s">
        <v>543</v>
      </c>
      <c r="D269" s="44" t="s">
        <v>539</v>
      </c>
      <c r="E269" s="45" t="s">
        <v>245</v>
      </c>
      <c r="F269" s="9" t="str">
        <f t="shared" si="2"/>
        <v>ACC.BCE.ROSC.TEE  1 1/2</v>
      </c>
      <c r="G269" s="65" t="s">
        <v>1069</v>
      </c>
      <c r="H269" s="46" t="s">
        <v>9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9">
        <v>268.0</v>
      </c>
      <c r="B270" s="44">
        <v>1007.0</v>
      </c>
      <c r="C270" s="69" t="s">
        <v>544</v>
      </c>
      <c r="D270" s="44" t="s">
        <v>539</v>
      </c>
      <c r="E270" s="45" t="s">
        <v>247</v>
      </c>
      <c r="F270" s="9" t="str">
        <f t="shared" si="2"/>
        <v>ACC.BCE.ROSC.TEE  2</v>
      </c>
      <c r="G270" s="65" t="s">
        <v>1070</v>
      </c>
      <c r="H270" s="46" t="s">
        <v>9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9">
        <v>269.0</v>
      </c>
      <c r="B271" s="44">
        <v>1302.0</v>
      </c>
      <c r="C271" s="69" t="s">
        <v>545</v>
      </c>
      <c r="D271" s="44" t="s">
        <v>546</v>
      </c>
      <c r="E271" s="45" t="s">
        <v>55</v>
      </c>
      <c r="F271" s="9" t="str">
        <f t="shared" si="2"/>
        <v>ACC.BCE.ROSC.ROS.C/TUERCA  1/2</v>
      </c>
      <c r="G271" s="65" t="s">
        <v>1071</v>
      </c>
      <c r="H271" s="46" t="s">
        <v>9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9">
        <v>270.0</v>
      </c>
      <c r="B272" s="44">
        <v>1303.0</v>
      </c>
      <c r="C272" s="69" t="s">
        <v>547</v>
      </c>
      <c r="D272" s="44" t="s">
        <v>546</v>
      </c>
      <c r="E272" s="45" t="s">
        <v>236</v>
      </c>
      <c r="F272" s="9" t="str">
        <f t="shared" si="2"/>
        <v>ACC.BCE.ROSC.ROS.C/TUERCA  3/4</v>
      </c>
      <c r="G272" s="65" t="s">
        <v>1072</v>
      </c>
      <c r="H272" s="46" t="s">
        <v>9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9">
        <v>271.0</v>
      </c>
      <c r="B273" s="44">
        <v>1304.0</v>
      </c>
      <c r="C273" s="69" t="s">
        <v>548</v>
      </c>
      <c r="D273" s="44" t="s">
        <v>546</v>
      </c>
      <c r="E273" s="45" t="s">
        <v>238</v>
      </c>
      <c r="F273" s="9" t="str">
        <f t="shared" si="2"/>
        <v>ACC.BCE.ROSC.ROS.C/TUERCA  1</v>
      </c>
      <c r="G273" s="65" t="s">
        <v>1073</v>
      </c>
      <c r="H273" s="46" t="s">
        <v>9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9">
        <v>272.0</v>
      </c>
      <c r="B274" s="44">
        <v>1305.0</v>
      </c>
      <c r="C274" s="69" t="s">
        <v>549</v>
      </c>
      <c r="D274" s="44" t="s">
        <v>546</v>
      </c>
      <c r="E274" s="45" t="s">
        <v>79</v>
      </c>
      <c r="F274" s="9" t="str">
        <f t="shared" si="2"/>
        <v>ACC.BCE.ROSC.ROS.C/TUERCA  1 1/4</v>
      </c>
      <c r="G274" s="65" t="s">
        <v>1074</v>
      </c>
      <c r="H274" s="46" t="s">
        <v>9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9">
        <v>273.0</v>
      </c>
      <c r="B275" s="44">
        <v>1306.0</v>
      </c>
      <c r="C275" s="69" t="s">
        <v>550</v>
      </c>
      <c r="D275" s="44" t="s">
        <v>546</v>
      </c>
      <c r="E275" s="45" t="s">
        <v>245</v>
      </c>
      <c r="F275" s="9" t="str">
        <f t="shared" si="2"/>
        <v>ACC.BCE.ROSC.ROS.C/TUERCA  1 1/2</v>
      </c>
      <c r="G275" s="65" t="s">
        <v>1075</v>
      </c>
      <c r="H275" s="46" t="s">
        <v>9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9">
        <v>274.0</v>
      </c>
      <c r="B276" s="44">
        <v>1307.0</v>
      </c>
      <c r="C276" s="69" t="s">
        <v>551</v>
      </c>
      <c r="D276" s="44" t="s">
        <v>546</v>
      </c>
      <c r="E276" s="45" t="s">
        <v>247</v>
      </c>
      <c r="F276" s="9" t="str">
        <f t="shared" si="2"/>
        <v>ACC.BCE.ROSC.ROS.C/TUERCA  2</v>
      </c>
      <c r="G276" s="65" t="s">
        <v>1076</v>
      </c>
      <c r="H276" s="46" t="s">
        <v>9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9">
        <v>275.0</v>
      </c>
      <c r="B277" s="44">
        <v>1802.0</v>
      </c>
      <c r="C277" s="69" t="s">
        <v>552</v>
      </c>
      <c r="D277" s="44" t="s">
        <v>553</v>
      </c>
      <c r="E277" s="45" t="s">
        <v>55</v>
      </c>
      <c r="F277" s="9" t="str">
        <f t="shared" si="2"/>
        <v>ACC.BCE.ROSC.UNION DOBLE  1/2</v>
      </c>
      <c r="G277" s="65" t="s">
        <v>1077</v>
      </c>
      <c r="H277" s="46" t="s">
        <v>9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9">
        <v>276.0</v>
      </c>
      <c r="B278" s="44">
        <v>1803.0</v>
      </c>
      <c r="C278" s="69" t="s">
        <v>554</v>
      </c>
      <c r="D278" s="44" t="s">
        <v>553</v>
      </c>
      <c r="E278" s="45" t="s">
        <v>236</v>
      </c>
      <c r="F278" s="9" t="str">
        <f t="shared" si="2"/>
        <v>ACC.BCE.ROSC.UNION DOBLE  3/4</v>
      </c>
      <c r="G278" s="65" t="s">
        <v>1078</v>
      </c>
      <c r="H278" s="46" t="s">
        <v>9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9">
        <v>277.0</v>
      </c>
      <c r="B279" s="44">
        <v>1804.0</v>
      </c>
      <c r="C279" s="69" t="s">
        <v>555</v>
      </c>
      <c r="D279" s="44" t="s">
        <v>553</v>
      </c>
      <c r="E279" s="45" t="s">
        <v>238</v>
      </c>
      <c r="F279" s="9" t="str">
        <f t="shared" si="2"/>
        <v>ACC.BCE.ROSC.UNION DOBLE  1</v>
      </c>
      <c r="G279" s="65" t="s">
        <v>1079</v>
      </c>
      <c r="H279" s="46" t="s">
        <v>9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9">
        <v>278.0</v>
      </c>
      <c r="B280" s="44">
        <v>1805.0</v>
      </c>
      <c r="C280" s="69" t="s">
        <v>556</v>
      </c>
      <c r="D280" s="44" t="s">
        <v>553</v>
      </c>
      <c r="E280" s="45" t="s">
        <v>79</v>
      </c>
      <c r="F280" s="9" t="str">
        <f t="shared" si="2"/>
        <v>ACC.BCE.ROSC.UNION DOBLE  1 1/4</v>
      </c>
      <c r="G280" s="65" t="s">
        <v>1080</v>
      </c>
      <c r="H280" s="46" t="s">
        <v>9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9">
        <v>279.0</v>
      </c>
      <c r="B281" s="44">
        <v>1806.0</v>
      </c>
      <c r="C281" s="69" t="s">
        <v>557</v>
      </c>
      <c r="D281" s="44" t="s">
        <v>553</v>
      </c>
      <c r="E281" s="45" t="s">
        <v>245</v>
      </c>
      <c r="F281" s="9" t="str">
        <f t="shared" si="2"/>
        <v>ACC.BCE.ROSC.UNION DOBLE  1 1/2</v>
      </c>
      <c r="G281" s="65" t="s">
        <v>1081</v>
      </c>
      <c r="H281" s="46" t="s">
        <v>9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9">
        <v>280.0</v>
      </c>
      <c r="B282" s="44">
        <v>1807.0</v>
      </c>
      <c r="C282" s="69" t="s">
        <v>558</v>
      </c>
      <c r="D282" s="44" t="s">
        <v>553</v>
      </c>
      <c r="E282" s="45" t="s">
        <v>247</v>
      </c>
      <c r="F282" s="9" t="str">
        <f t="shared" si="2"/>
        <v>ACC.BCE.ROSC.UNION DOBLE  2</v>
      </c>
      <c r="G282" s="65" t="s">
        <v>1082</v>
      </c>
      <c r="H282" s="46" t="s">
        <v>9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9">
        <v>281.0</v>
      </c>
      <c r="B283" s="44">
        <v>1202.0</v>
      </c>
      <c r="C283" s="69" t="s">
        <v>559</v>
      </c>
      <c r="D283" s="44" t="s">
        <v>560</v>
      </c>
      <c r="E283" s="45" t="s">
        <v>55</v>
      </c>
      <c r="F283" s="9" t="str">
        <f t="shared" si="2"/>
        <v>ACC.BCE.ROSC.CODO M.H.  1/2</v>
      </c>
      <c r="G283" s="65" t="s">
        <v>1083</v>
      </c>
      <c r="H283" s="46" t="s">
        <v>9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9">
        <v>282.0</v>
      </c>
      <c r="B284" s="44">
        <v>1203.0</v>
      </c>
      <c r="C284" s="69" t="s">
        <v>561</v>
      </c>
      <c r="D284" s="44" t="s">
        <v>560</v>
      </c>
      <c r="E284" s="45" t="s">
        <v>236</v>
      </c>
      <c r="F284" s="9" t="str">
        <f t="shared" si="2"/>
        <v>ACC.BCE.ROSC.CODO M.H.  3/4</v>
      </c>
      <c r="G284" s="65" t="s">
        <v>1084</v>
      </c>
      <c r="H284" s="46" t="s">
        <v>9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9">
        <v>283.0</v>
      </c>
      <c r="B285" s="44">
        <v>1204.0</v>
      </c>
      <c r="C285" s="69" t="s">
        <v>562</v>
      </c>
      <c r="D285" s="44" t="s">
        <v>560</v>
      </c>
      <c r="E285" s="45" t="s">
        <v>238</v>
      </c>
      <c r="F285" s="9" t="str">
        <f t="shared" si="2"/>
        <v>ACC.BCE.ROSC.CODO M.H.  1</v>
      </c>
      <c r="G285" s="65" t="s">
        <v>1085</v>
      </c>
      <c r="H285" s="46" t="s">
        <v>9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9">
        <v>284.0</v>
      </c>
      <c r="B286" s="44">
        <v>1205.0</v>
      </c>
      <c r="C286" s="69" t="s">
        <v>563</v>
      </c>
      <c r="D286" s="44" t="s">
        <v>564</v>
      </c>
      <c r="E286" s="45" t="s">
        <v>79</v>
      </c>
      <c r="F286" s="9" t="str">
        <f t="shared" si="2"/>
        <v>ACC.BCE. ROSC..CODO M.H.  1 1/4</v>
      </c>
      <c r="G286" s="65" t="s">
        <v>1086</v>
      </c>
      <c r="H286" s="46" t="s">
        <v>9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9">
        <v>285.0</v>
      </c>
      <c r="B287" s="44">
        <v>1206.0</v>
      </c>
      <c r="C287" s="69" t="s">
        <v>565</v>
      </c>
      <c r="D287" s="44" t="s">
        <v>560</v>
      </c>
      <c r="E287" s="45" t="s">
        <v>245</v>
      </c>
      <c r="F287" s="9" t="str">
        <f t="shared" si="2"/>
        <v>ACC.BCE.ROSC.CODO M.H.  1 1/2</v>
      </c>
      <c r="G287" s="65" t="s">
        <v>1087</v>
      </c>
      <c r="H287" s="46" t="s">
        <v>9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9">
        <v>286.0</v>
      </c>
      <c r="B288" s="44">
        <v>1207.0</v>
      </c>
      <c r="C288" s="69" t="s">
        <v>566</v>
      </c>
      <c r="D288" s="44" t="s">
        <v>560</v>
      </c>
      <c r="E288" s="45" t="s">
        <v>247</v>
      </c>
      <c r="F288" s="9" t="str">
        <f t="shared" si="2"/>
        <v>ACC.BCE.ROSC.CODO M.H.  2</v>
      </c>
      <c r="G288" s="65" t="s">
        <v>1088</v>
      </c>
      <c r="H288" s="46" t="s">
        <v>9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9">
        <v>287.0</v>
      </c>
      <c r="B289" s="44">
        <v>1702.0</v>
      </c>
      <c r="C289" s="69" t="s">
        <v>567</v>
      </c>
      <c r="D289" s="44" t="s">
        <v>568</v>
      </c>
      <c r="E289" s="45" t="s">
        <v>55</v>
      </c>
      <c r="F289" s="9" t="str">
        <f t="shared" si="2"/>
        <v>ACC.BCE.ROSC.BRIDAS  1/2</v>
      </c>
      <c r="G289" s="65" t="s">
        <v>1089</v>
      </c>
      <c r="H289" s="46" t="s">
        <v>9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9">
        <v>288.0</v>
      </c>
      <c r="B290" s="44">
        <v>1703.0</v>
      </c>
      <c r="C290" s="69" t="s">
        <v>569</v>
      </c>
      <c r="D290" s="44" t="s">
        <v>568</v>
      </c>
      <c r="E290" s="45" t="s">
        <v>236</v>
      </c>
      <c r="F290" s="9" t="str">
        <f t="shared" si="2"/>
        <v>ACC.BCE.ROSC.BRIDAS  3/4</v>
      </c>
      <c r="G290" s="65" t="s">
        <v>1090</v>
      </c>
      <c r="H290" s="46" t="s">
        <v>9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9">
        <v>289.0</v>
      </c>
      <c r="B291" s="44">
        <v>1704.0</v>
      </c>
      <c r="C291" s="69" t="s">
        <v>570</v>
      </c>
      <c r="D291" s="44" t="s">
        <v>568</v>
      </c>
      <c r="E291" s="45" t="s">
        <v>238</v>
      </c>
      <c r="F291" s="9" t="str">
        <f t="shared" si="2"/>
        <v>ACC.BCE.ROSC.BRIDAS  1</v>
      </c>
      <c r="G291" s="65" t="s">
        <v>1091</v>
      </c>
      <c r="H291" s="46" t="s">
        <v>9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9">
        <v>290.0</v>
      </c>
      <c r="B292" s="44">
        <v>1705.0</v>
      </c>
      <c r="C292" s="69" t="s">
        <v>571</v>
      </c>
      <c r="D292" s="44" t="s">
        <v>568</v>
      </c>
      <c r="E292" s="45" t="s">
        <v>79</v>
      </c>
      <c r="F292" s="9" t="str">
        <f t="shared" si="2"/>
        <v>ACC.BCE.ROSC.BRIDAS  1 1/4</v>
      </c>
      <c r="G292" s="65" t="s">
        <v>1078</v>
      </c>
      <c r="H292" s="46" t="s">
        <v>9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9">
        <v>291.0</v>
      </c>
      <c r="B293" s="44">
        <v>1706.0</v>
      </c>
      <c r="C293" s="69" t="s">
        <v>572</v>
      </c>
      <c r="D293" s="44" t="s">
        <v>568</v>
      </c>
      <c r="E293" s="45" t="s">
        <v>245</v>
      </c>
      <c r="F293" s="9" t="str">
        <f t="shared" si="2"/>
        <v>ACC.BCE.ROSC.BRIDAS  1 1/2</v>
      </c>
      <c r="G293" s="65" t="s">
        <v>1092</v>
      </c>
      <c r="H293" s="46" t="s">
        <v>9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9">
        <v>292.0</v>
      </c>
      <c r="B294" s="44">
        <v>1707.0</v>
      </c>
      <c r="C294" s="69" t="s">
        <v>573</v>
      </c>
      <c r="D294" s="44" t="s">
        <v>568</v>
      </c>
      <c r="E294" s="45" t="s">
        <v>247</v>
      </c>
      <c r="F294" s="9" t="str">
        <f t="shared" si="2"/>
        <v>ACC.BCE.ROSC.BRIDAS  2</v>
      </c>
      <c r="G294" s="65" t="s">
        <v>1093</v>
      </c>
      <c r="H294" s="46" t="s">
        <v>9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9">
        <v>293.0</v>
      </c>
      <c r="B295" s="44">
        <v>11002.0</v>
      </c>
      <c r="C295" s="69" t="s">
        <v>574</v>
      </c>
      <c r="D295" s="44" t="s">
        <v>575</v>
      </c>
      <c r="E295" s="45" t="s">
        <v>55</v>
      </c>
      <c r="F295" s="9" t="str">
        <f t="shared" si="2"/>
        <v>ACC.BCE.ROSC.TAPON  1/2</v>
      </c>
      <c r="G295" s="65" t="s">
        <v>1094</v>
      </c>
      <c r="H295" s="46" t="s">
        <v>9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9">
        <v>294.0</v>
      </c>
      <c r="B296" s="44">
        <v>11003.0</v>
      </c>
      <c r="C296" s="69" t="s">
        <v>576</v>
      </c>
      <c r="D296" s="44" t="s">
        <v>575</v>
      </c>
      <c r="E296" s="45" t="s">
        <v>236</v>
      </c>
      <c r="F296" s="9" t="str">
        <f t="shared" si="2"/>
        <v>ACC.BCE.ROSC.TAPON  3/4</v>
      </c>
      <c r="G296" s="65" t="s">
        <v>1095</v>
      </c>
      <c r="H296" s="46" t="s">
        <v>9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9">
        <v>295.0</v>
      </c>
      <c r="B297" s="44">
        <v>11004.0</v>
      </c>
      <c r="C297" s="69" t="s">
        <v>577</v>
      </c>
      <c r="D297" s="44" t="s">
        <v>575</v>
      </c>
      <c r="E297" s="45" t="s">
        <v>238</v>
      </c>
      <c r="F297" s="9" t="str">
        <f t="shared" si="2"/>
        <v>ACC.BCE.ROSC.TAPON  1</v>
      </c>
      <c r="G297" s="65" t="s">
        <v>1096</v>
      </c>
      <c r="H297" s="46" t="s">
        <v>9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9">
        <v>296.0</v>
      </c>
      <c r="B298" s="44">
        <v>11005.0</v>
      </c>
      <c r="C298" s="69" t="s">
        <v>578</v>
      </c>
      <c r="D298" s="44" t="s">
        <v>575</v>
      </c>
      <c r="E298" s="45" t="s">
        <v>79</v>
      </c>
      <c r="F298" s="9" t="str">
        <f t="shared" si="2"/>
        <v>ACC.BCE.ROSC.TAPON  1 1/4</v>
      </c>
      <c r="G298" s="65" t="s">
        <v>1097</v>
      </c>
      <c r="H298" s="46" t="s">
        <v>9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9">
        <v>297.0</v>
      </c>
      <c r="B299" s="44">
        <v>11006.0</v>
      </c>
      <c r="C299" s="69" t="s">
        <v>579</v>
      </c>
      <c r="D299" s="44" t="s">
        <v>575</v>
      </c>
      <c r="E299" s="45" t="s">
        <v>245</v>
      </c>
      <c r="F299" s="9" t="str">
        <f t="shared" si="2"/>
        <v>ACC.BCE.ROSC.TAPON  1 1/2</v>
      </c>
      <c r="G299" s="65" t="s">
        <v>1098</v>
      </c>
      <c r="H299" s="46" t="s">
        <v>9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9">
        <v>298.0</v>
      </c>
      <c r="B300" s="44">
        <v>11007.0</v>
      </c>
      <c r="C300" s="69" t="s">
        <v>580</v>
      </c>
      <c r="D300" s="44" t="s">
        <v>575</v>
      </c>
      <c r="E300" s="45" t="s">
        <v>247</v>
      </c>
      <c r="F300" s="9" t="str">
        <f t="shared" si="2"/>
        <v>ACC.BCE.ROSC.TAPON  2</v>
      </c>
      <c r="G300" s="65" t="s">
        <v>1099</v>
      </c>
      <c r="H300" s="46" t="s">
        <v>9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9">
        <v>299.0</v>
      </c>
      <c r="B301" s="44">
        <v>1402.0</v>
      </c>
      <c r="C301" s="69" t="s">
        <v>581</v>
      </c>
      <c r="D301" s="44" t="s">
        <v>582</v>
      </c>
      <c r="E301" s="45" t="s">
        <v>55</v>
      </c>
      <c r="F301" s="9" t="str">
        <f t="shared" si="2"/>
        <v>ACC.BCE.ROSC.CUPLAS  1/2</v>
      </c>
      <c r="G301" s="65" t="s">
        <v>1100</v>
      </c>
      <c r="H301" s="46" t="s">
        <v>9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9">
        <v>300.0</v>
      </c>
      <c r="B302" s="44">
        <v>1403.0</v>
      </c>
      <c r="C302" s="69" t="s">
        <v>583</v>
      </c>
      <c r="D302" s="44" t="s">
        <v>582</v>
      </c>
      <c r="E302" s="45" t="s">
        <v>236</v>
      </c>
      <c r="F302" s="9" t="str">
        <f t="shared" si="2"/>
        <v>ACC.BCE.ROSC.CUPLAS  3/4</v>
      </c>
      <c r="G302" s="65" t="s">
        <v>1101</v>
      </c>
      <c r="H302" s="46" t="s">
        <v>9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9">
        <v>301.0</v>
      </c>
      <c r="B303" s="44">
        <v>1404.0</v>
      </c>
      <c r="C303" s="69" t="s">
        <v>584</v>
      </c>
      <c r="D303" s="44" t="s">
        <v>582</v>
      </c>
      <c r="E303" s="45" t="s">
        <v>238</v>
      </c>
      <c r="F303" s="9" t="str">
        <f t="shared" si="2"/>
        <v>ACC.BCE.ROSC.CUPLAS  1</v>
      </c>
      <c r="G303" s="65" t="s">
        <v>1102</v>
      </c>
      <c r="H303" s="46" t="s">
        <v>9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9">
        <v>302.0</v>
      </c>
      <c r="B304" s="44">
        <v>1405.0</v>
      </c>
      <c r="C304" s="69" t="s">
        <v>585</v>
      </c>
      <c r="D304" s="44" t="s">
        <v>582</v>
      </c>
      <c r="E304" s="45" t="s">
        <v>79</v>
      </c>
      <c r="F304" s="9" t="str">
        <f t="shared" si="2"/>
        <v>ACC.BCE.ROSC.CUPLAS  1 1/4</v>
      </c>
      <c r="G304" s="65" t="s">
        <v>1103</v>
      </c>
      <c r="H304" s="46" t="s">
        <v>9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9">
        <v>303.0</v>
      </c>
      <c r="B305" s="44">
        <v>1406.0</v>
      </c>
      <c r="C305" s="69" t="s">
        <v>586</v>
      </c>
      <c r="D305" s="44" t="s">
        <v>582</v>
      </c>
      <c r="E305" s="45" t="s">
        <v>245</v>
      </c>
      <c r="F305" s="9" t="str">
        <f t="shared" si="2"/>
        <v>ACC.BCE.ROSC.CUPLAS  1 1/2</v>
      </c>
      <c r="G305" s="65" t="s">
        <v>1104</v>
      </c>
      <c r="H305" s="46" t="s">
        <v>9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9">
        <v>304.0</v>
      </c>
      <c r="B306" s="44">
        <v>1407.0</v>
      </c>
      <c r="C306" s="69" t="s">
        <v>587</v>
      </c>
      <c r="D306" s="44" t="s">
        <v>582</v>
      </c>
      <c r="E306" s="45" t="s">
        <v>247</v>
      </c>
      <c r="F306" s="9" t="str">
        <f t="shared" si="2"/>
        <v>ACC.BCE.ROSC.CUPLAS  2</v>
      </c>
      <c r="G306" s="65" t="s">
        <v>1105</v>
      </c>
      <c r="H306" s="46" t="s">
        <v>9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9">
        <v>305.0</v>
      </c>
      <c r="B307" s="44">
        <v>12202.0</v>
      </c>
      <c r="C307" s="69" t="s">
        <v>588</v>
      </c>
      <c r="D307" s="44" t="s">
        <v>589</v>
      </c>
      <c r="E307" s="45" t="s">
        <v>361</v>
      </c>
      <c r="F307" s="9" t="str">
        <f t="shared" si="2"/>
        <v>ACC.BCE.ROSC.BUJE  3/4 X 1/2</v>
      </c>
      <c r="G307" s="65" t="s">
        <v>1106</v>
      </c>
      <c r="H307" s="46" t="s">
        <v>9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9">
        <v>306.0</v>
      </c>
      <c r="B308" s="44">
        <v>12204.0</v>
      </c>
      <c r="C308" s="69" t="s">
        <v>590</v>
      </c>
      <c r="D308" s="44" t="s">
        <v>589</v>
      </c>
      <c r="E308" s="45" t="s">
        <v>367</v>
      </c>
      <c r="F308" s="9" t="str">
        <f t="shared" si="2"/>
        <v>ACC.BCE.ROSC.BUJE  1 X 3/4</v>
      </c>
      <c r="G308" s="65" t="s">
        <v>1107</v>
      </c>
      <c r="H308" s="46" t="s">
        <v>9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9">
        <v>307.0</v>
      </c>
      <c r="B309" s="44">
        <v>12203.0</v>
      </c>
      <c r="C309" s="69" t="s">
        <v>591</v>
      </c>
      <c r="D309" s="44" t="s">
        <v>589</v>
      </c>
      <c r="E309" s="45" t="s">
        <v>363</v>
      </c>
      <c r="F309" s="9" t="str">
        <f t="shared" si="2"/>
        <v>ACC.BCE.ROSC.BUJE  1 X 1/2</v>
      </c>
      <c r="G309" s="65" t="s">
        <v>1108</v>
      </c>
      <c r="H309" s="46" t="s">
        <v>9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9">
        <v>308.0</v>
      </c>
      <c r="B310" s="44">
        <v>12207.0</v>
      </c>
      <c r="C310" s="69" t="s">
        <v>592</v>
      </c>
      <c r="D310" s="44" t="s">
        <v>589</v>
      </c>
      <c r="E310" s="45" t="s">
        <v>593</v>
      </c>
      <c r="F310" s="9" t="str">
        <f t="shared" si="2"/>
        <v>ACC.BCE.ROSC.BUJE  1 1/4 X 1</v>
      </c>
      <c r="G310" s="65" t="s">
        <v>1109</v>
      </c>
      <c r="H310" s="46" t="s">
        <v>9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9">
        <v>309.0</v>
      </c>
      <c r="B311" s="44">
        <v>12211.0</v>
      </c>
      <c r="C311" s="69" t="s">
        <v>594</v>
      </c>
      <c r="D311" s="44" t="s">
        <v>589</v>
      </c>
      <c r="E311" s="45" t="s">
        <v>595</v>
      </c>
      <c r="F311" s="9" t="str">
        <f t="shared" si="2"/>
        <v>ACC.BCE.ROSC.BUJE  1 1/2 X 1 1/4</v>
      </c>
      <c r="G311" s="65" t="s">
        <v>1110</v>
      </c>
      <c r="H311" s="46" t="s">
        <v>9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9">
        <v>310.0</v>
      </c>
      <c r="B312" s="44">
        <v>12216.0</v>
      </c>
      <c r="C312" s="69" t="s">
        <v>596</v>
      </c>
      <c r="D312" s="44" t="s">
        <v>589</v>
      </c>
      <c r="E312" s="45" t="s">
        <v>597</v>
      </c>
      <c r="F312" s="9" t="str">
        <f t="shared" si="2"/>
        <v>ACC.BCE.ROSC.BUJE  2 X 1 1/2</v>
      </c>
      <c r="G312" s="65" t="s">
        <v>1111</v>
      </c>
      <c r="H312" s="46" t="s">
        <v>9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9">
        <v>311.0</v>
      </c>
      <c r="B313" s="44">
        <v>12302.0</v>
      </c>
      <c r="C313" s="69" t="s">
        <v>598</v>
      </c>
      <c r="D313" s="44" t="s">
        <v>582</v>
      </c>
      <c r="E313" s="45" t="s">
        <v>361</v>
      </c>
      <c r="F313" s="9" t="str">
        <f t="shared" si="2"/>
        <v>ACC.BCE.ROSC.CUPLAS  3/4 X 1/2</v>
      </c>
      <c r="G313" s="65" t="s">
        <v>1112</v>
      </c>
      <c r="H313" s="46" t="s">
        <v>9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9">
        <v>312.0</v>
      </c>
      <c r="B314" s="44">
        <v>12304.0</v>
      </c>
      <c r="C314" s="69" t="s">
        <v>599</v>
      </c>
      <c r="D314" s="44" t="s">
        <v>582</v>
      </c>
      <c r="E314" s="45" t="s">
        <v>367</v>
      </c>
      <c r="F314" s="9" t="str">
        <f t="shared" si="2"/>
        <v>ACC.BCE.ROSC.CUPLAS  1 X 3/4</v>
      </c>
      <c r="G314" s="65" t="s">
        <v>1113</v>
      </c>
      <c r="H314" s="46" t="s">
        <v>9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9">
        <v>313.0</v>
      </c>
      <c r="B315" s="44">
        <v>12303.0</v>
      </c>
      <c r="C315" s="69" t="s">
        <v>600</v>
      </c>
      <c r="D315" s="44" t="s">
        <v>582</v>
      </c>
      <c r="E315" s="45" t="s">
        <v>363</v>
      </c>
      <c r="F315" s="9" t="str">
        <f t="shared" si="2"/>
        <v>ACC.BCE.ROSC.CUPLAS  1 X 1/2</v>
      </c>
      <c r="G315" s="65" t="s">
        <v>1113</v>
      </c>
      <c r="H315" s="46" t="s">
        <v>9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9">
        <v>314.0</v>
      </c>
      <c r="B316" s="44">
        <v>12307.0</v>
      </c>
      <c r="C316" s="69" t="s">
        <v>601</v>
      </c>
      <c r="D316" s="44" t="s">
        <v>602</v>
      </c>
      <c r="E316" s="45" t="s">
        <v>593</v>
      </c>
      <c r="F316" s="9" t="str">
        <f t="shared" si="2"/>
        <v>ACC. BCE.ROSC.CUPLAS  1 1/4 X 1</v>
      </c>
      <c r="G316" s="65" t="s">
        <v>1114</v>
      </c>
      <c r="H316" s="46" t="s">
        <v>9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9">
        <v>315.0</v>
      </c>
      <c r="B317" s="44">
        <v>12311.0</v>
      </c>
      <c r="C317" s="69" t="s">
        <v>603</v>
      </c>
      <c r="D317" s="44" t="s">
        <v>604</v>
      </c>
      <c r="E317" s="45" t="s">
        <v>595</v>
      </c>
      <c r="F317" s="9" t="str">
        <f t="shared" si="2"/>
        <v>ACC. BCE. ROSC.CUPLAS  1 1/2 X 1 1/4</v>
      </c>
      <c r="G317" s="65" t="s">
        <v>1115</v>
      </c>
      <c r="H317" s="46" t="s">
        <v>9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9">
        <v>316.0</v>
      </c>
      <c r="B318" s="44">
        <v>12316.0</v>
      </c>
      <c r="C318" s="69" t="s">
        <v>605</v>
      </c>
      <c r="D318" s="44" t="s">
        <v>582</v>
      </c>
      <c r="E318" s="45" t="s">
        <v>597</v>
      </c>
      <c r="F318" s="9" t="str">
        <f t="shared" si="2"/>
        <v>ACC.BCE.ROSC.CUPLAS  2 X 1 1/2</v>
      </c>
      <c r="G318" s="65" t="s">
        <v>1116</v>
      </c>
      <c r="H318" s="46" t="s">
        <v>9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9">
        <v>317.0</v>
      </c>
      <c r="B319" s="44">
        <v>12402.0</v>
      </c>
      <c r="C319" s="69" t="s">
        <v>606</v>
      </c>
      <c r="D319" s="44" t="s">
        <v>539</v>
      </c>
      <c r="E319" s="45" t="s">
        <v>361</v>
      </c>
      <c r="F319" s="9" t="str">
        <f t="shared" si="2"/>
        <v>ACC.BCE.ROSC.TEE  3/4 X 1/2</v>
      </c>
      <c r="G319" s="65" t="s">
        <v>1117</v>
      </c>
      <c r="H319" s="46" t="s">
        <v>9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9">
        <v>318.0</v>
      </c>
      <c r="B320" s="44">
        <v>12403.0</v>
      </c>
      <c r="C320" s="69" t="s">
        <v>607</v>
      </c>
      <c r="D320" s="44" t="s">
        <v>539</v>
      </c>
      <c r="E320" s="45" t="s">
        <v>363</v>
      </c>
      <c r="F320" s="9" t="str">
        <f t="shared" si="2"/>
        <v>ACC.BCE.ROSC.TEE  1 X 1/2</v>
      </c>
      <c r="G320" s="65" t="s">
        <v>1118</v>
      </c>
      <c r="H320" s="46" t="s">
        <v>9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9">
        <v>319.0</v>
      </c>
      <c r="B321" s="44">
        <v>12404.0</v>
      </c>
      <c r="C321" s="69" t="s">
        <v>608</v>
      </c>
      <c r="D321" s="44" t="s">
        <v>539</v>
      </c>
      <c r="E321" s="45" t="s">
        <v>367</v>
      </c>
      <c r="F321" s="9" t="str">
        <f t="shared" si="2"/>
        <v>ACC.BCE.ROSC.TEE  1 X 3/4</v>
      </c>
      <c r="G321" s="65" t="s">
        <v>1118</v>
      </c>
      <c r="H321" s="46" t="s">
        <v>9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9">
        <v>320.0</v>
      </c>
      <c r="B322" s="44">
        <v>12407.0</v>
      </c>
      <c r="C322" s="69" t="s">
        <v>609</v>
      </c>
      <c r="D322" s="44" t="s">
        <v>539</v>
      </c>
      <c r="E322" s="45" t="s">
        <v>593</v>
      </c>
      <c r="F322" s="9" t="str">
        <f t="shared" si="2"/>
        <v>ACC.BCE.ROSC.TEE  1 1/4 X 1</v>
      </c>
      <c r="G322" s="65" t="s">
        <v>1119</v>
      </c>
      <c r="H322" s="46" t="s">
        <v>9</v>
      </c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9">
        <v>321.0</v>
      </c>
      <c r="B323" s="44">
        <v>12411.0</v>
      </c>
      <c r="C323" s="69" t="s">
        <v>610</v>
      </c>
      <c r="D323" s="44" t="s">
        <v>539</v>
      </c>
      <c r="E323" s="45" t="s">
        <v>595</v>
      </c>
      <c r="F323" s="9" t="str">
        <f t="shared" si="2"/>
        <v>ACC.BCE.ROSC.TEE  1 1/2 X 1 1/4</v>
      </c>
      <c r="G323" s="65" t="s">
        <v>1120</v>
      </c>
      <c r="H323" s="46" t="s">
        <v>9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9">
        <v>322.0</v>
      </c>
      <c r="B324" s="44">
        <v>12416.0</v>
      </c>
      <c r="C324" s="69" t="s">
        <v>611</v>
      </c>
      <c r="D324" s="44" t="s">
        <v>612</v>
      </c>
      <c r="E324" s="45" t="s">
        <v>597</v>
      </c>
      <c r="F324" s="9" t="str">
        <f t="shared" si="2"/>
        <v>ACC BCE ROS TEES  2 X 1 1/2</v>
      </c>
      <c r="G324" s="65" t="s">
        <v>1121</v>
      </c>
      <c r="H324" s="46" t="s">
        <v>9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9">
        <v>323.0</v>
      </c>
      <c r="B325" s="44">
        <v>12602.0</v>
      </c>
      <c r="C325" s="69" t="s">
        <v>613</v>
      </c>
      <c r="D325" s="44" t="s">
        <v>614</v>
      </c>
      <c r="E325" s="45" t="s">
        <v>361</v>
      </c>
      <c r="F325" s="9" t="str">
        <f t="shared" si="2"/>
        <v>ACC.BCE.ROSC.CODO  3/4 X 1/2</v>
      </c>
      <c r="G325" s="65" t="s">
        <v>1122</v>
      </c>
      <c r="H325" s="46" t="s">
        <v>9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9">
        <v>324.0</v>
      </c>
      <c r="B326" s="44">
        <v>12604.0</v>
      </c>
      <c r="C326" s="69" t="s">
        <v>615</v>
      </c>
      <c r="D326" s="44" t="s">
        <v>614</v>
      </c>
      <c r="E326" s="45" t="s">
        <v>367</v>
      </c>
      <c r="F326" s="9" t="str">
        <f t="shared" si="2"/>
        <v>ACC.BCE.ROSC.CODO  1 X 3/4</v>
      </c>
      <c r="G326" s="65" t="s">
        <v>1123</v>
      </c>
      <c r="H326" s="46" t="s">
        <v>9</v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9">
        <v>325.0</v>
      </c>
      <c r="B327" s="44">
        <v>12603.0</v>
      </c>
      <c r="C327" s="69" t="s">
        <v>616</v>
      </c>
      <c r="D327" s="44" t="s">
        <v>614</v>
      </c>
      <c r="E327" s="45" t="s">
        <v>363</v>
      </c>
      <c r="F327" s="9" t="str">
        <f t="shared" si="2"/>
        <v>ACC.BCE.ROSC.CODO  1 X 1/2</v>
      </c>
      <c r="G327" s="65" t="s">
        <v>1123</v>
      </c>
      <c r="H327" s="46" t="s">
        <v>9</v>
      </c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9">
        <v>326.0</v>
      </c>
      <c r="B328" s="44">
        <v>12607.0</v>
      </c>
      <c r="C328" s="69" t="s">
        <v>617</v>
      </c>
      <c r="D328" s="44" t="s">
        <v>614</v>
      </c>
      <c r="E328" s="45" t="s">
        <v>593</v>
      </c>
      <c r="F328" s="9" t="str">
        <f t="shared" si="2"/>
        <v>ACC.BCE.ROSC.CODO  1 1/4 X 1</v>
      </c>
      <c r="G328" s="65" t="s">
        <v>1062</v>
      </c>
      <c r="H328" s="46" t="s">
        <v>9</v>
      </c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9">
        <v>327.0</v>
      </c>
      <c r="B329" s="44">
        <v>12611.0</v>
      </c>
      <c r="C329" s="69" t="s">
        <v>618</v>
      </c>
      <c r="D329" s="44" t="s">
        <v>614</v>
      </c>
      <c r="E329" s="45" t="s">
        <v>595</v>
      </c>
      <c r="F329" s="9" t="str">
        <f t="shared" si="2"/>
        <v>ACC.BCE.ROSC.CODO  1 1/2 X 1 1/4</v>
      </c>
      <c r="G329" s="65" t="s">
        <v>1063</v>
      </c>
      <c r="H329" s="46" t="s">
        <v>9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9">
        <v>328.0</v>
      </c>
      <c r="B330" s="44">
        <v>12616.0</v>
      </c>
      <c r="C330" s="69" t="s">
        <v>619</v>
      </c>
      <c r="D330" s="44" t="s">
        <v>614</v>
      </c>
      <c r="E330" s="45" t="s">
        <v>597</v>
      </c>
      <c r="F330" s="9" t="str">
        <f t="shared" si="2"/>
        <v>ACC.BCE.ROSC.CODO  2 X 1 1/2</v>
      </c>
      <c r="G330" s="65" t="s">
        <v>1064</v>
      </c>
      <c r="H330" s="46" t="s">
        <v>9</v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9">
        <v>329.0</v>
      </c>
      <c r="B331" s="44">
        <v>12502.0</v>
      </c>
      <c r="C331" s="69" t="s">
        <v>620</v>
      </c>
      <c r="D331" s="44" t="s">
        <v>621</v>
      </c>
      <c r="E331" s="45" t="s">
        <v>361</v>
      </c>
      <c r="F331" s="9" t="str">
        <f t="shared" si="2"/>
        <v>ACC.BCE.ROSC.ROSCA C/T  3/4 X 1/2</v>
      </c>
      <c r="G331" s="65" t="s">
        <v>1124</v>
      </c>
      <c r="H331" s="46" t="s">
        <v>9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9">
        <v>330.0</v>
      </c>
      <c r="B332" s="44">
        <v>12504.0</v>
      </c>
      <c r="C332" s="69" t="s">
        <v>622</v>
      </c>
      <c r="D332" s="44" t="s">
        <v>621</v>
      </c>
      <c r="E332" s="45" t="s">
        <v>367</v>
      </c>
      <c r="F332" s="9" t="str">
        <f t="shared" si="2"/>
        <v>ACC.BCE.ROSC.ROSCA C/T  1 X 3/4</v>
      </c>
      <c r="G332" s="65" t="s">
        <v>1125</v>
      </c>
      <c r="H332" s="46" t="s">
        <v>9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9">
        <v>331.0</v>
      </c>
      <c r="B333" s="44">
        <v>11302.0</v>
      </c>
      <c r="C333" s="69" t="s">
        <v>623</v>
      </c>
      <c r="D333" s="44" t="s">
        <v>624</v>
      </c>
      <c r="E333" s="45" t="s">
        <v>625</v>
      </c>
      <c r="F333" s="9" t="str">
        <f t="shared" si="2"/>
        <v>ACC.BCE.ROSC.NIPLE DE 1/2  X 5</v>
      </c>
      <c r="G333" s="65" t="s">
        <v>1126</v>
      </c>
      <c r="H333" s="46" t="s">
        <v>9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9">
        <v>332.0</v>
      </c>
      <c r="B334" s="44">
        <v>11402.0</v>
      </c>
      <c r="C334" s="69" t="s">
        <v>626</v>
      </c>
      <c r="D334" s="44" t="s">
        <v>624</v>
      </c>
      <c r="E334" s="45" t="s">
        <v>627</v>
      </c>
      <c r="F334" s="9" t="str">
        <f t="shared" si="2"/>
        <v>ACC.BCE.ROSC.NIPLE DE 1/2  X 8</v>
      </c>
      <c r="G334" s="65" t="s">
        <v>1127</v>
      </c>
      <c r="H334" s="46" t="s">
        <v>9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9">
        <v>333.0</v>
      </c>
      <c r="B335" s="44">
        <v>11502.0</v>
      </c>
      <c r="C335" s="69" t="s">
        <v>628</v>
      </c>
      <c r="D335" s="44" t="s">
        <v>624</v>
      </c>
      <c r="E335" s="45" t="s">
        <v>629</v>
      </c>
      <c r="F335" s="9" t="str">
        <f t="shared" si="2"/>
        <v>ACC.BCE.ROSC.NIPLE DE 1/2  X 10</v>
      </c>
      <c r="G335" s="65" t="s">
        <v>1110</v>
      </c>
      <c r="H335" s="46" t="s">
        <v>9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9">
        <v>334.0</v>
      </c>
      <c r="B336" s="44">
        <v>11602.0</v>
      </c>
      <c r="C336" s="69" t="s">
        <v>630</v>
      </c>
      <c r="D336" s="44" t="s">
        <v>624</v>
      </c>
      <c r="E336" s="45" t="s">
        <v>631</v>
      </c>
      <c r="F336" s="9" t="str">
        <f t="shared" si="2"/>
        <v>ACC.BCE.ROSC.NIPLE DE 1/2  X 12</v>
      </c>
      <c r="G336" s="65" t="s">
        <v>1128</v>
      </c>
      <c r="H336" s="46" t="s">
        <v>9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9">
        <v>335.0</v>
      </c>
      <c r="B337" s="44">
        <v>11702.0</v>
      </c>
      <c r="C337" s="69" t="s">
        <v>632</v>
      </c>
      <c r="D337" s="44" t="s">
        <v>624</v>
      </c>
      <c r="E337" s="45" t="s">
        <v>633</v>
      </c>
      <c r="F337" s="9" t="str">
        <f t="shared" si="2"/>
        <v>ACC.BCE.ROSC.NIPLE DE 1/2  X 15</v>
      </c>
      <c r="G337" s="65" t="s">
        <v>1129</v>
      </c>
      <c r="H337" s="46" t="s">
        <v>9</v>
      </c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9">
        <v>336.0</v>
      </c>
      <c r="B338" s="44">
        <v>11802.0</v>
      </c>
      <c r="C338" s="69" t="s">
        <v>634</v>
      </c>
      <c r="D338" s="44" t="s">
        <v>624</v>
      </c>
      <c r="E338" s="45" t="s">
        <v>635</v>
      </c>
      <c r="F338" s="9" t="str">
        <f t="shared" si="2"/>
        <v>ACC.BCE.ROSC.NIPLE DE 1/2  X 20</v>
      </c>
      <c r="G338" s="65" t="s">
        <v>1130</v>
      </c>
      <c r="H338" s="46" t="s">
        <v>9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9">
        <v>337.0</v>
      </c>
      <c r="B339" s="44">
        <v>11303.0</v>
      </c>
      <c r="C339" s="69" t="s">
        <v>636</v>
      </c>
      <c r="D339" s="44" t="s">
        <v>637</v>
      </c>
      <c r="E339" s="45" t="s">
        <v>625</v>
      </c>
      <c r="F339" s="9" t="str">
        <f t="shared" si="2"/>
        <v>ACC.BCE.ROSC.NIPLE DE 3/4  X 5</v>
      </c>
      <c r="G339" s="65" t="s">
        <v>1131</v>
      </c>
      <c r="H339" s="46" t="s">
        <v>9</v>
      </c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9">
        <v>338.0</v>
      </c>
      <c r="B340" s="44">
        <v>11403.0</v>
      </c>
      <c r="C340" s="69" t="s">
        <v>638</v>
      </c>
      <c r="D340" s="44" t="s">
        <v>637</v>
      </c>
      <c r="E340" s="45" t="s">
        <v>627</v>
      </c>
      <c r="F340" s="9" t="str">
        <f t="shared" si="2"/>
        <v>ACC.BCE.ROSC.NIPLE DE 3/4  X 8</v>
      </c>
      <c r="G340" s="65" t="s">
        <v>1132</v>
      </c>
      <c r="H340" s="46" t="s">
        <v>9</v>
      </c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9">
        <v>339.0</v>
      </c>
      <c r="B341" s="44">
        <v>11503.0</v>
      </c>
      <c r="C341" s="69" t="s">
        <v>639</v>
      </c>
      <c r="D341" s="44" t="s">
        <v>637</v>
      </c>
      <c r="E341" s="45" t="s">
        <v>629</v>
      </c>
      <c r="F341" s="9" t="str">
        <f t="shared" si="2"/>
        <v>ACC.BCE.ROSC.NIPLE DE 3/4  X 10</v>
      </c>
      <c r="G341" s="65" t="s">
        <v>1133</v>
      </c>
      <c r="H341" s="46" t="s">
        <v>9</v>
      </c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9">
        <v>340.0</v>
      </c>
      <c r="B342" s="44">
        <v>11603.0</v>
      </c>
      <c r="C342" s="69" t="s">
        <v>640</v>
      </c>
      <c r="D342" s="44" t="s">
        <v>637</v>
      </c>
      <c r="E342" s="45" t="s">
        <v>631</v>
      </c>
      <c r="F342" s="9" t="str">
        <f t="shared" si="2"/>
        <v>ACC.BCE.ROSC.NIPLE DE 3/4  X 12</v>
      </c>
      <c r="G342" s="65" t="s">
        <v>1134</v>
      </c>
      <c r="H342" s="46" t="s">
        <v>9</v>
      </c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9">
        <v>341.0</v>
      </c>
      <c r="B343" s="44">
        <v>11703.0</v>
      </c>
      <c r="C343" s="69" t="s">
        <v>641</v>
      </c>
      <c r="D343" s="44" t="s">
        <v>637</v>
      </c>
      <c r="E343" s="45" t="s">
        <v>633</v>
      </c>
      <c r="F343" s="9" t="str">
        <f t="shared" si="2"/>
        <v>ACC.BCE.ROSC.NIPLE DE 3/4  X 15</v>
      </c>
      <c r="G343" s="65" t="s">
        <v>1135</v>
      </c>
      <c r="H343" s="46" t="s">
        <v>9</v>
      </c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9">
        <v>342.0</v>
      </c>
      <c r="B344" s="44">
        <v>11803.0</v>
      </c>
      <c r="C344" s="69" t="s">
        <v>642</v>
      </c>
      <c r="D344" s="44" t="s">
        <v>637</v>
      </c>
      <c r="E344" s="45" t="s">
        <v>635</v>
      </c>
      <c r="F344" s="9" t="str">
        <f t="shared" si="2"/>
        <v>ACC.BCE.ROSC.NIPLE DE 3/4  X 20</v>
      </c>
      <c r="G344" s="65" t="s">
        <v>1136</v>
      </c>
      <c r="H344" s="46" t="s">
        <v>9</v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9">
        <v>343.0</v>
      </c>
      <c r="B345" s="44">
        <v>11304.0</v>
      </c>
      <c r="C345" s="69" t="s">
        <v>643</v>
      </c>
      <c r="D345" s="44" t="s">
        <v>644</v>
      </c>
      <c r="E345" s="45" t="s">
        <v>625</v>
      </c>
      <c r="F345" s="9" t="str">
        <f t="shared" si="2"/>
        <v>ACC.BCE.ROSC.NIPLES DE 1   X 5</v>
      </c>
      <c r="G345" s="65" t="s">
        <v>1110</v>
      </c>
      <c r="H345" s="46" t="s">
        <v>9</v>
      </c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9">
        <v>344.0</v>
      </c>
      <c r="B346" s="44">
        <v>11404.0</v>
      </c>
      <c r="C346" s="69" t="s">
        <v>645</v>
      </c>
      <c r="D346" s="44" t="s">
        <v>646</v>
      </c>
      <c r="E346" s="45" t="s">
        <v>627</v>
      </c>
      <c r="F346" s="9" t="str">
        <f t="shared" si="2"/>
        <v>ACC.BCE.ROSC.NIPLE DE 1  X 8</v>
      </c>
      <c r="G346" s="65" t="s">
        <v>1137</v>
      </c>
      <c r="H346" s="46" t="s">
        <v>9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9">
        <v>345.0</v>
      </c>
      <c r="B347" s="44">
        <v>11504.0</v>
      </c>
      <c r="C347" s="69" t="s">
        <v>647</v>
      </c>
      <c r="D347" s="44" t="s">
        <v>646</v>
      </c>
      <c r="E347" s="45" t="s">
        <v>629</v>
      </c>
      <c r="F347" s="9" t="str">
        <f t="shared" si="2"/>
        <v>ACC.BCE.ROSC.NIPLE DE 1  X 10</v>
      </c>
      <c r="G347" s="65" t="s">
        <v>1138</v>
      </c>
      <c r="H347" s="46" t="s">
        <v>9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9">
        <v>346.0</v>
      </c>
      <c r="B348" s="44">
        <v>11604.0</v>
      </c>
      <c r="C348" s="69" t="s">
        <v>648</v>
      </c>
      <c r="D348" s="44" t="s">
        <v>646</v>
      </c>
      <c r="E348" s="45" t="s">
        <v>631</v>
      </c>
      <c r="F348" s="9" t="str">
        <f t="shared" si="2"/>
        <v>ACC.BCE.ROSC.NIPLE DE 1  X 12</v>
      </c>
      <c r="G348" s="65" t="s">
        <v>1139</v>
      </c>
      <c r="H348" s="46" t="s">
        <v>9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9">
        <v>347.0</v>
      </c>
      <c r="B349" s="44">
        <v>11704.0</v>
      </c>
      <c r="C349" s="69" t="s">
        <v>649</v>
      </c>
      <c r="D349" s="44" t="s">
        <v>646</v>
      </c>
      <c r="E349" s="45" t="s">
        <v>633</v>
      </c>
      <c r="F349" s="9" t="str">
        <f t="shared" si="2"/>
        <v>ACC.BCE.ROSC.NIPLE DE 1  X 15</v>
      </c>
      <c r="G349" s="65" t="s">
        <v>1140</v>
      </c>
      <c r="H349" s="46" t="s">
        <v>9</v>
      </c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9">
        <v>348.0</v>
      </c>
      <c r="B350" s="44">
        <v>11804.0</v>
      </c>
      <c r="C350" s="69" t="s">
        <v>650</v>
      </c>
      <c r="D350" s="44" t="s">
        <v>646</v>
      </c>
      <c r="E350" s="45" t="s">
        <v>635</v>
      </c>
      <c r="F350" s="9" t="str">
        <f t="shared" si="2"/>
        <v>ACC.BCE.ROSC.NIPLE DE 1  X 20</v>
      </c>
      <c r="G350" s="65" t="s">
        <v>1141</v>
      </c>
      <c r="H350" s="46" t="s">
        <v>9</v>
      </c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9">
        <v>349.0</v>
      </c>
      <c r="B351" s="44">
        <v>11902.0</v>
      </c>
      <c r="C351" s="69" t="s">
        <v>651</v>
      </c>
      <c r="D351" s="44" t="s">
        <v>652</v>
      </c>
      <c r="E351" s="45" t="s">
        <v>629</v>
      </c>
      <c r="F351" s="9" t="str">
        <f t="shared" si="2"/>
        <v>ACC.BCE.ROSC.NIPLE CON. DE 1/2  X 10</v>
      </c>
      <c r="G351" s="65" t="s">
        <v>1142</v>
      </c>
      <c r="H351" s="46" t="s">
        <v>9</v>
      </c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9">
        <v>350.0</v>
      </c>
      <c r="B352" s="44">
        <v>12002.0</v>
      </c>
      <c r="C352" s="69" t="s">
        <v>653</v>
      </c>
      <c r="D352" s="44" t="s">
        <v>652</v>
      </c>
      <c r="E352" s="45" t="s">
        <v>633</v>
      </c>
      <c r="F352" s="9" t="str">
        <f t="shared" si="2"/>
        <v>ACC.BCE.ROSC.NIPLE CON. DE 1/2  X 15</v>
      </c>
      <c r="G352" s="65" t="s">
        <v>1143</v>
      </c>
      <c r="H352" s="46" t="s">
        <v>9</v>
      </c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9">
        <v>351.0</v>
      </c>
      <c r="B353" s="44">
        <v>12102.0</v>
      </c>
      <c r="C353" s="69" t="s">
        <v>654</v>
      </c>
      <c r="D353" s="44" t="s">
        <v>652</v>
      </c>
      <c r="E353" s="45" t="s">
        <v>635</v>
      </c>
      <c r="F353" s="9" t="str">
        <f t="shared" si="2"/>
        <v>ACC.BCE.ROSC.NIPLE CON. DE 1/2  X 20</v>
      </c>
      <c r="G353" s="65" t="s">
        <v>1062</v>
      </c>
      <c r="H353" s="46" t="s">
        <v>9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9">
        <v>352.0</v>
      </c>
      <c r="B354" s="44">
        <v>11903.0</v>
      </c>
      <c r="C354" s="69" t="s">
        <v>655</v>
      </c>
      <c r="D354" s="44" t="s">
        <v>656</v>
      </c>
      <c r="E354" s="45" t="s">
        <v>629</v>
      </c>
      <c r="F354" s="9" t="str">
        <f t="shared" si="2"/>
        <v>ACC.BCE.ROSC.NIPLE CON. DE 3/4  X 10</v>
      </c>
      <c r="G354" s="65" t="s">
        <v>1137</v>
      </c>
      <c r="H354" s="46" t="s">
        <v>9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9">
        <v>353.0</v>
      </c>
      <c r="B355" s="44">
        <v>12003.0</v>
      </c>
      <c r="C355" s="69" t="s">
        <v>657</v>
      </c>
      <c r="D355" s="44" t="s">
        <v>656</v>
      </c>
      <c r="E355" s="45" t="s">
        <v>633</v>
      </c>
      <c r="F355" s="9" t="str">
        <f t="shared" si="2"/>
        <v>ACC.BCE.ROSC.NIPLE CON. DE 3/4  X 15</v>
      </c>
      <c r="G355" s="65" t="s">
        <v>1144</v>
      </c>
      <c r="H355" s="46" t="s">
        <v>9</v>
      </c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9">
        <v>354.0</v>
      </c>
      <c r="B356" s="44">
        <v>12103.0</v>
      </c>
      <c r="C356" s="69" t="s">
        <v>658</v>
      </c>
      <c r="D356" s="44" t="s">
        <v>659</v>
      </c>
      <c r="E356" s="45" t="s">
        <v>635</v>
      </c>
      <c r="F356" s="9" t="str">
        <f t="shared" si="2"/>
        <v>ACC. BCE ROSC.NIPLE CON. DE 3/4  X 20</v>
      </c>
      <c r="G356" s="65" t="s">
        <v>1145</v>
      </c>
      <c r="H356" s="46" t="s">
        <v>9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9">
        <v>355.0</v>
      </c>
      <c r="B357" s="44">
        <v>11904.0</v>
      </c>
      <c r="C357" s="69" t="s">
        <v>660</v>
      </c>
      <c r="D357" s="44" t="s">
        <v>661</v>
      </c>
      <c r="E357" s="45" t="s">
        <v>629</v>
      </c>
      <c r="F357" s="9" t="str">
        <f t="shared" si="2"/>
        <v>ACC.BCE.ROSC.NIPLE CON. DE 1  X 10</v>
      </c>
      <c r="G357" s="65" t="s">
        <v>1146</v>
      </c>
      <c r="H357" s="46" t="s">
        <v>9</v>
      </c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9">
        <v>356.0</v>
      </c>
      <c r="B358" s="44">
        <v>12004.0</v>
      </c>
      <c r="C358" s="69" t="s">
        <v>662</v>
      </c>
      <c r="D358" s="44" t="s">
        <v>661</v>
      </c>
      <c r="E358" s="45" t="s">
        <v>633</v>
      </c>
      <c r="F358" s="9" t="str">
        <f t="shared" si="2"/>
        <v>ACC.BCE.ROSC.NIPLE CON. DE 1  X 15</v>
      </c>
      <c r="G358" s="65" t="s">
        <v>1147</v>
      </c>
      <c r="H358" s="46" t="s">
        <v>9</v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9">
        <v>357.0</v>
      </c>
      <c r="B359" s="44">
        <v>12104.0</v>
      </c>
      <c r="C359" s="69" t="s">
        <v>663</v>
      </c>
      <c r="D359" s="44" t="s">
        <v>661</v>
      </c>
      <c r="E359" s="45" t="s">
        <v>635</v>
      </c>
      <c r="F359" s="9" t="str">
        <f t="shared" si="2"/>
        <v>ACC.BCE.ROSC.NIPLE CON. DE 1  X 20</v>
      </c>
      <c r="G359" s="65" t="s">
        <v>1148</v>
      </c>
      <c r="H359" s="46" t="s">
        <v>9</v>
      </c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9">
        <v>358.0</v>
      </c>
      <c r="B360" s="44">
        <v>201.0</v>
      </c>
      <c r="C360" s="69" t="s">
        <v>664</v>
      </c>
      <c r="D360" s="44" t="s">
        <v>665</v>
      </c>
      <c r="E360" s="45" t="s">
        <v>666</v>
      </c>
      <c r="F360" s="9" t="str">
        <f t="shared" si="2"/>
        <v>ACC.EST.TEE NORMAL  13</v>
      </c>
      <c r="G360" s="65" t="s">
        <v>1149</v>
      </c>
      <c r="H360" s="46" t="s">
        <v>9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9">
        <v>359.0</v>
      </c>
      <c r="B361" s="44">
        <v>202.0</v>
      </c>
      <c r="C361" s="69" t="s">
        <v>667</v>
      </c>
      <c r="D361" s="44" t="s">
        <v>665</v>
      </c>
      <c r="E361" s="45" t="s">
        <v>668</v>
      </c>
      <c r="F361" s="9" t="str">
        <f t="shared" si="2"/>
        <v>ACC.EST.TEE NORMAL  19</v>
      </c>
      <c r="G361" s="65" t="s">
        <v>1150</v>
      </c>
      <c r="H361" s="46" t="s">
        <v>9</v>
      </c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9">
        <v>360.0</v>
      </c>
      <c r="B362" s="44">
        <v>203.0</v>
      </c>
      <c r="C362" s="69" t="s">
        <v>669</v>
      </c>
      <c r="D362" s="44" t="s">
        <v>665</v>
      </c>
      <c r="E362" s="45" t="s">
        <v>479</v>
      </c>
      <c r="F362" s="9" t="str">
        <f t="shared" si="2"/>
        <v>ACC.EST.TEE NORMAL  25</v>
      </c>
      <c r="G362" s="65" t="s">
        <v>1151</v>
      </c>
      <c r="H362" s="46" t="s">
        <v>9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9">
        <v>361.0</v>
      </c>
      <c r="B363" s="44">
        <v>204.0</v>
      </c>
      <c r="C363" s="69" t="s">
        <v>670</v>
      </c>
      <c r="D363" s="44" t="s">
        <v>665</v>
      </c>
      <c r="E363" s="45" t="s">
        <v>481</v>
      </c>
      <c r="F363" s="9" t="str">
        <f t="shared" si="2"/>
        <v>ACC.EST.TEE NORMAL  32</v>
      </c>
      <c r="G363" s="65" t="s">
        <v>1152</v>
      </c>
      <c r="H363" s="46" t="s">
        <v>9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9">
        <v>362.0</v>
      </c>
      <c r="B364" s="44">
        <v>101.0</v>
      </c>
      <c r="C364" s="69" t="s">
        <v>671</v>
      </c>
      <c r="D364" s="44" t="s">
        <v>672</v>
      </c>
      <c r="E364" s="45" t="s">
        <v>666</v>
      </c>
      <c r="F364" s="9" t="str">
        <f t="shared" si="2"/>
        <v>ACC.EST.CODO NORMAL  13</v>
      </c>
      <c r="G364" s="65" t="s">
        <v>1153</v>
      </c>
      <c r="H364" s="46" t="s">
        <v>9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9">
        <v>363.0</v>
      </c>
      <c r="B365" s="44">
        <v>102.0</v>
      </c>
      <c r="C365" s="69" t="s">
        <v>673</v>
      </c>
      <c r="D365" s="44" t="s">
        <v>672</v>
      </c>
      <c r="E365" s="45" t="s">
        <v>668</v>
      </c>
      <c r="F365" s="9" t="str">
        <f t="shared" si="2"/>
        <v>ACC.EST.CODO NORMAL  19</v>
      </c>
      <c r="G365" s="65" t="s">
        <v>1154</v>
      </c>
      <c r="H365" s="46" t="s">
        <v>9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9">
        <v>364.0</v>
      </c>
      <c r="B366" s="44">
        <v>103.0</v>
      </c>
      <c r="C366" s="69" t="s">
        <v>674</v>
      </c>
      <c r="D366" s="44" t="s">
        <v>672</v>
      </c>
      <c r="E366" s="45" t="s">
        <v>479</v>
      </c>
      <c r="F366" s="9" t="str">
        <f t="shared" si="2"/>
        <v>ACC.EST.CODO NORMAL  25</v>
      </c>
      <c r="G366" s="65" t="s">
        <v>1155</v>
      </c>
      <c r="H366" s="46" t="s">
        <v>9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9">
        <v>365.0</v>
      </c>
      <c r="B367" s="44">
        <v>104.0</v>
      </c>
      <c r="C367" s="69" t="s">
        <v>675</v>
      </c>
      <c r="D367" s="44" t="s">
        <v>672</v>
      </c>
      <c r="E367" s="45" t="s">
        <v>481</v>
      </c>
      <c r="F367" s="9" t="str">
        <f t="shared" si="2"/>
        <v>ACC.EST.CODO NORMAL  32</v>
      </c>
      <c r="G367" s="65" t="s">
        <v>1156</v>
      </c>
      <c r="H367" s="46" t="s">
        <v>9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9">
        <v>366.0</v>
      </c>
      <c r="B368" s="44">
        <v>301.0</v>
      </c>
      <c r="C368" s="69" t="s">
        <v>676</v>
      </c>
      <c r="D368" s="44" t="s">
        <v>677</v>
      </c>
      <c r="E368" s="45" t="s">
        <v>666</v>
      </c>
      <c r="F368" s="9" t="str">
        <f t="shared" si="2"/>
        <v>ACC.EST.UNION NORMAL  13</v>
      </c>
      <c r="G368" s="65" t="s">
        <v>1157</v>
      </c>
      <c r="H368" s="46" t="s">
        <v>9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9">
        <v>367.0</v>
      </c>
      <c r="B369" s="44">
        <v>302.0</v>
      </c>
      <c r="C369" s="69" t="s">
        <v>678</v>
      </c>
      <c r="D369" s="44" t="s">
        <v>677</v>
      </c>
      <c r="E369" s="45" t="s">
        <v>668</v>
      </c>
      <c r="F369" s="9" t="str">
        <f t="shared" si="2"/>
        <v>ACC.EST.UNION NORMAL  19</v>
      </c>
      <c r="G369" s="65" t="s">
        <v>1149</v>
      </c>
      <c r="H369" s="46" t="s">
        <v>9</v>
      </c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9">
        <v>368.0</v>
      </c>
      <c r="B370" s="44">
        <v>303.0</v>
      </c>
      <c r="C370" s="69" t="s">
        <v>679</v>
      </c>
      <c r="D370" s="44" t="s">
        <v>677</v>
      </c>
      <c r="E370" s="45" t="s">
        <v>479</v>
      </c>
      <c r="F370" s="9" t="str">
        <f t="shared" si="2"/>
        <v>ACC.EST.UNION NORMAL  25</v>
      </c>
      <c r="G370" s="65" t="s">
        <v>1150</v>
      </c>
      <c r="H370" s="46" t="s">
        <v>9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9">
        <v>369.0</v>
      </c>
      <c r="B371" s="44">
        <v>304.0</v>
      </c>
      <c r="C371" s="69" t="s">
        <v>680</v>
      </c>
      <c r="D371" s="44" t="s">
        <v>677</v>
      </c>
      <c r="E371" s="45" t="s">
        <v>481</v>
      </c>
      <c r="F371" s="9" t="str">
        <f t="shared" si="2"/>
        <v>ACC.EST.UNION NORMAL  32</v>
      </c>
      <c r="G371" s="65" t="s">
        <v>1158</v>
      </c>
      <c r="H371" s="46" t="s">
        <v>9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9">
        <v>370.0</v>
      </c>
      <c r="B372" s="44">
        <v>401.0</v>
      </c>
      <c r="C372" s="69" t="s">
        <v>681</v>
      </c>
      <c r="D372" s="44" t="s">
        <v>682</v>
      </c>
      <c r="E372" s="45" t="s">
        <v>666</v>
      </c>
      <c r="F372" s="9" t="str">
        <f t="shared" si="2"/>
        <v>ACC.EST.TUBO M NORMAL  13</v>
      </c>
      <c r="G372" s="65" t="s">
        <v>1159</v>
      </c>
      <c r="H372" s="46" t="s">
        <v>9</v>
      </c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9">
        <v>371.0</v>
      </c>
      <c r="B373" s="44">
        <v>402.0</v>
      </c>
      <c r="C373" s="69" t="s">
        <v>683</v>
      </c>
      <c r="D373" s="44" t="s">
        <v>682</v>
      </c>
      <c r="E373" s="45" t="s">
        <v>668</v>
      </c>
      <c r="F373" s="9" t="str">
        <f t="shared" si="2"/>
        <v>ACC.EST.TUBO M NORMAL  19</v>
      </c>
      <c r="G373" s="65" t="s">
        <v>1160</v>
      </c>
      <c r="H373" s="46" t="s">
        <v>9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9">
        <v>372.0</v>
      </c>
      <c r="B374" s="44">
        <v>403.0</v>
      </c>
      <c r="C374" s="69" t="s">
        <v>684</v>
      </c>
      <c r="D374" s="44" t="s">
        <v>682</v>
      </c>
      <c r="E374" s="45" t="s">
        <v>479</v>
      </c>
      <c r="F374" s="9" t="str">
        <f t="shared" si="2"/>
        <v>ACC.EST.TUBO M NORMAL  25</v>
      </c>
      <c r="G374" s="65" t="s">
        <v>1161</v>
      </c>
      <c r="H374" s="46" t="s">
        <v>9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9">
        <v>373.0</v>
      </c>
      <c r="B375" s="44">
        <v>404.0</v>
      </c>
      <c r="C375" s="69" t="s">
        <v>685</v>
      </c>
      <c r="D375" s="44" t="s">
        <v>682</v>
      </c>
      <c r="E375" s="45" t="s">
        <v>481</v>
      </c>
      <c r="F375" s="9" t="str">
        <f t="shared" si="2"/>
        <v>ACC.EST.TUBO M NORMAL  32</v>
      </c>
      <c r="G375" s="65" t="s">
        <v>1162</v>
      </c>
      <c r="H375" s="46" t="s">
        <v>9</v>
      </c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9">
        <v>374.0</v>
      </c>
      <c r="B376" s="44">
        <v>501.0</v>
      </c>
      <c r="C376" s="69" t="s">
        <v>686</v>
      </c>
      <c r="D376" s="44" t="s">
        <v>687</v>
      </c>
      <c r="E376" s="45" t="s">
        <v>666</v>
      </c>
      <c r="F376" s="9" t="str">
        <f t="shared" si="2"/>
        <v>ACC.EST.TUBO HEM NORMAL  13</v>
      </c>
      <c r="G376" s="65" t="s">
        <v>1163</v>
      </c>
      <c r="H376" s="46" t="s">
        <v>9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9">
        <v>375.0</v>
      </c>
      <c r="B377" s="44">
        <v>502.0</v>
      </c>
      <c r="C377" s="69" t="s">
        <v>688</v>
      </c>
      <c r="D377" s="44" t="s">
        <v>687</v>
      </c>
      <c r="E377" s="45" t="s">
        <v>668</v>
      </c>
      <c r="F377" s="9" t="str">
        <f t="shared" si="2"/>
        <v>ACC.EST.TUBO HEM NORMAL  19</v>
      </c>
      <c r="G377" s="65" t="s">
        <v>1164</v>
      </c>
      <c r="H377" s="46" t="s">
        <v>9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9">
        <v>376.0</v>
      </c>
      <c r="B378" s="44">
        <v>503.0</v>
      </c>
      <c r="C378" s="69" t="s">
        <v>689</v>
      </c>
      <c r="D378" s="44" t="s">
        <v>687</v>
      </c>
      <c r="E378" s="45" t="s">
        <v>479</v>
      </c>
      <c r="F378" s="9" t="str">
        <f t="shared" si="2"/>
        <v>ACC.EST.TUBO HEM NORMAL  25</v>
      </c>
      <c r="G378" s="65" t="s">
        <v>1165</v>
      </c>
      <c r="H378" s="46" t="s">
        <v>9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9">
        <v>377.0</v>
      </c>
      <c r="B379" s="44">
        <v>504.0</v>
      </c>
      <c r="C379" s="69" t="s">
        <v>690</v>
      </c>
      <c r="D379" s="44" t="s">
        <v>687</v>
      </c>
      <c r="E379" s="45" t="s">
        <v>481</v>
      </c>
      <c r="F379" s="9" t="str">
        <f t="shared" si="2"/>
        <v>ACC.EST.TUBO HEM NORMAL  32</v>
      </c>
      <c r="G379" s="65" t="s">
        <v>1166</v>
      </c>
      <c r="H379" s="46" t="s">
        <v>9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9">
        <v>378.0</v>
      </c>
      <c r="B380" s="34" t="s">
        <v>1167</v>
      </c>
      <c r="C380" s="69" t="s">
        <v>691</v>
      </c>
      <c r="D380" s="39" t="s">
        <v>692</v>
      </c>
      <c r="E380" s="15" t="s">
        <v>460</v>
      </c>
      <c r="F380" s="9" t="str">
        <f t="shared" si="2"/>
        <v>Aislante aluminizado doble con solapa y tacc  10 mm x 20 Mts </v>
      </c>
      <c r="G380" s="65" t="s">
        <v>693</v>
      </c>
      <c r="H380" s="41" t="s">
        <v>458</v>
      </c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9">
        <v>379.0</v>
      </c>
      <c r="B381" s="34" t="s">
        <v>1168</v>
      </c>
      <c r="C381" s="69" t="s">
        <v>694</v>
      </c>
      <c r="D381" s="39" t="s">
        <v>695</v>
      </c>
      <c r="E381" s="15" t="s">
        <v>456</v>
      </c>
      <c r="F381" s="9" t="str">
        <f t="shared" si="2"/>
        <v>sin revestimiento   5 mm x 20 Mts </v>
      </c>
      <c r="G381" s="65" t="s">
        <v>696</v>
      </c>
      <c r="H381" s="41" t="s">
        <v>458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9">
        <v>380.0</v>
      </c>
      <c r="B382" s="34" t="s">
        <v>1169</v>
      </c>
      <c r="C382" s="69" t="s">
        <v>697</v>
      </c>
      <c r="D382" s="39" t="s">
        <v>695</v>
      </c>
      <c r="E382" s="15" t="s">
        <v>460</v>
      </c>
      <c r="F382" s="9" t="str">
        <f t="shared" si="2"/>
        <v>sin revestimiento   10 mm x 20 Mts </v>
      </c>
      <c r="G382" s="65" t="s">
        <v>698</v>
      </c>
      <c r="H382" s="41" t="s">
        <v>458</v>
      </c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9">
        <v>381.0</v>
      </c>
      <c r="B383" s="34" t="s">
        <v>1170</v>
      </c>
      <c r="C383" s="69" t="s">
        <v>699</v>
      </c>
      <c r="D383" s="39" t="s">
        <v>700</v>
      </c>
      <c r="E383" s="15" t="s">
        <v>456</v>
      </c>
      <c r="F383" s="9" t="str">
        <f t="shared" si="2"/>
        <v>Aislante aluminio puro con solapa y tacc  5 mm x 20 Mts </v>
      </c>
      <c r="G383" s="65" t="s">
        <v>701</v>
      </c>
      <c r="H383" s="41" t="s">
        <v>702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9">
        <v>382.0</v>
      </c>
      <c r="B384" s="34" t="s">
        <v>1171</v>
      </c>
      <c r="C384" s="69" t="s">
        <v>703</v>
      </c>
      <c r="D384" s="39" t="s">
        <v>700</v>
      </c>
      <c r="E384" s="15" t="s">
        <v>460</v>
      </c>
      <c r="F384" s="9" t="str">
        <f t="shared" si="2"/>
        <v>Aislante aluminio puro con solapa y tacc  10 mm x 20 Mts </v>
      </c>
      <c r="G384" s="65" t="s">
        <v>704</v>
      </c>
      <c r="H384" s="41" t="s">
        <v>702</v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9">
        <v>383.0</v>
      </c>
      <c r="B385" s="34" t="s">
        <v>1172</v>
      </c>
      <c r="C385" s="69" t="s">
        <v>705</v>
      </c>
      <c r="D385" s="27" t="s">
        <v>706</v>
      </c>
      <c r="E385" s="15" t="s">
        <v>707</v>
      </c>
      <c r="F385" s="9" t="str">
        <f t="shared" si="2"/>
        <v>Aislante bajo pileta azul x 30 mts   5 mm x 30 Mts </v>
      </c>
      <c r="G385" s="72" t="s">
        <v>708</v>
      </c>
      <c r="H385" s="11" t="s">
        <v>709</v>
      </c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9">
        <v>384.0</v>
      </c>
      <c r="B386" s="34" t="s">
        <v>1173</v>
      </c>
      <c r="C386" s="69" t="s">
        <v>710</v>
      </c>
      <c r="D386" s="27" t="s">
        <v>706</v>
      </c>
      <c r="E386" s="15" t="s">
        <v>711</v>
      </c>
      <c r="F386" s="9" t="str">
        <f t="shared" si="2"/>
        <v>Aislante bajo pileta azul x 30 mts   10 mm x 30 Mts </v>
      </c>
      <c r="G386" s="72" t="s">
        <v>708</v>
      </c>
      <c r="H386" s="11" t="s">
        <v>709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9">
        <v>385.0</v>
      </c>
      <c r="B387" s="73"/>
      <c r="C387" s="69" t="s">
        <v>712</v>
      </c>
      <c r="D387" s="27" t="s">
        <v>713</v>
      </c>
      <c r="E387" s="15" t="s">
        <v>714</v>
      </c>
      <c r="F387" s="9" t="str">
        <f t="shared" si="2"/>
        <v>Flota - flota   2 mts </v>
      </c>
      <c r="G387" s="72" t="s">
        <v>708</v>
      </c>
      <c r="H387" s="11" t="s">
        <v>709</v>
      </c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74"/>
      <c r="G388" s="7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74"/>
      <c r="G389" s="7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74"/>
      <c r="D390" s="50"/>
      <c r="E390" s="51"/>
      <c r="F390" s="52"/>
      <c r="G390" s="76"/>
      <c r="H390" s="17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77"/>
      <c r="B391" s="17"/>
      <c r="C391" s="50"/>
      <c r="D391" s="50"/>
      <c r="E391" s="51"/>
      <c r="F391" s="52"/>
      <c r="G391" s="76"/>
      <c r="H391" s="17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77"/>
      <c r="B392" s="17"/>
      <c r="C392" s="50"/>
      <c r="D392" s="50"/>
      <c r="E392" s="51"/>
      <c r="F392" s="52"/>
      <c r="G392" s="76"/>
      <c r="H392" s="17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77"/>
      <c r="B393" s="17"/>
      <c r="C393" s="50"/>
      <c r="D393" s="50"/>
      <c r="E393" s="51"/>
      <c r="F393" s="52"/>
      <c r="G393" s="76"/>
      <c r="H393" s="17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77"/>
      <c r="B394" s="17"/>
      <c r="C394" s="50"/>
      <c r="D394" s="50"/>
      <c r="E394" s="51"/>
      <c r="F394" s="52"/>
      <c r="G394" s="76"/>
      <c r="H394" s="17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77"/>
      <c r="B395" s="17"/>
      <c r="C395" s="50"/>
      <c r="D395" s="50"/>
      <c r="E395" s="51"/>
      <c r="F395" s="52"/>
      <c r="G395" s="76"/>
      <c r="H395" s="17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77"/>
      <c r="B396" s="17"/>
      <c r="C396" s="50"/>
      <c r="D396" s="50"/>
      <c r="E396" s="51"/>
      <c r="F396" s="52"/>
      <c r="G396" s="76"/>
      <c r="H396" s="17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77"/>
      <c r="B397" s="17"/>
      <c r="C397" s="50"/>
      <c r="D397" s="50"/>
      <c r="E397" s="51"/>
      <c r="F397" s="52"/>
      <c r="G397" s="76"/>
      <c r="H397" s="17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77"/>
      <c r="B398" s="17"/>
      <c r="C398" s="50"/>
      <c r="D398" s="50"/>
      <c r="E398" s="51"/>
      <c r="F398" s="52"/>
      <c r="G398" s="76"/>
      <c r="H398" s="17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77"/>
      <c r="B399" s="17"/>
      <c r="C399" s="50"/>
      <c r="D399" s="50"/>
      <c r="E399" s="51"/>
      <c r="F399" s="52"/>
      <c r="G399" s="76"/>
      <c r="H399" s="17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77"/>
      <c r="B400" s="17"/>
      <c r="C400" s="50"/>
      <c r="D400" s="50"/>
      <c r="E400" s="51"/>
      <c r="F400" s="52"/>
      <c r="G400" s="76"/>
      <c r="H400" s="17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77"/>
      <c r="B401" s="17"/>
      <c r="C401" s="50"/>
      <c r="D401" s="50"/>
      <c r="E401" s="51"/>
      <c r="F401" s="52"/>
      <c r="G401" s="76"/>
      <c r="H401" s="17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77"/>
      <c r="B402" s="17"/>
      <c r="C402" s="50"/>
      <c r="D402" s="50"/>
      <c r="E402" s="51"/>
      <c r="F402" s="52"/>
      <c r="G402" s="76"/>
      <c r="H402" s="17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77"/>
      <c r="B403" s="17"/>
      <c r="C403" s="50"/>
      <c r="D403" s="50"/>
      <c r="E403" s="51"/>
      <c r="F403" s="52"/>
      <c r="G403" s="76"/>
      <c r="H403" s="17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77"/>
      <c r="B404" s="17"/>
      <c r="C404" s="50"/>
      <c r="D404" s="50"/>
      <c r="E404" s="51"/>
      <c r="F404" s="52"/>
      <c r="G404" s="76"/>
      <c r="H404" s="17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77"/>
      <c r="B405" s="17"/>
      <c r="C405" s="50"/>
      <c r="D405" s="50"/>
      <c r="E405" s="51"/>
      <c r="F405" s="52"/>
      <c r="G405" s="76"/>
      <c r="H405" s="17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77"/>
      <c r="B406" s="17"/>
      <c r="C406" s="50"/>
      <c r="D406" s="50"/>
      <c r="E406" s="51"/>
      <c r="F406" s="52"/>
      <c r="G406" s="76"/>
      <c r="H406" s="17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77"/>
      <c r="B407" s="17"/>
      <c r="C407" s="50"/>
      <c r="D407" s="50"/>
      <c r="E407" s="51"/>
      <c r="F407" s="52"/>
      <c r="G407" s="76"/>
      <c r="H407" s="17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77"/>
      <c r="B408" s="17"/>
      <c r="C408" s="50"/>
      <c r="D408" s="50"/>
      <c r="E408" s="51"/>
      <c r="F408" s="52"/>
      <c r="G408" s="76"/>
      <c r="H408" s="17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77"/>
      <c r="B409" s="17"/>
      <c r="C409" s="50"/>
      <c r="D409" s="50"/>
      <c r="E409" s="51"/>
      <c r="F409" s="52"/>
      <c r="G409" s="76"/>
      <c r="H409" s="17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77"/>
      <c r="B410" s="17"/>
      <c r="C410" s="50"/>
      <c r="D410" s="50"/>
      <c r="E410" s="51"/>
      <c r="F410" s="52"/>
      <c r="G410" s="76"/>
      <c r="H410" s="17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77"/>
      <c r="B411" s="17"/>
      <c r="C411" s="50"/>
      <c r="D411" s="50"/>
      <c r="E411" s="51"/>
      <c r="F411" s="52"/>
      <c r="G411" s="76"/>
      <c r="H411" s="17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77"/>
      <c r="B412" s="17"/>
      <c r="C412" s="50"/>
      <c r="D412" s="50"/>
      <c r="E412" s="51"/>
      <c r="F412" s="52"/>
      <c r="G412" s="76"/>
      <c r="H412" s="17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77"/>
      <c r="B413" s="17"/>
      <c r="C413" s="50"/>
      <c r="D413" s="50"/>
      <c r="E413" s="51"/>
      <c r="F413" s="52"/>
      <c r="G413" s="76"/>
      <c r="H413" s="17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77"/>
      <c r="B414" s="17"/>
      <c r="C414" s="50"/>
      <c r="D414" s="50"/>
      <c r="E414" s="51"/>
      <c r="F414" s="52"/>
      <c r="G414" s="76"/>
      <c r="H414" s="17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77"/>
      <c r="B415" s="17"/>
      <c r="C415" s="50"/>
      <c r="D415" s="50"/>
      <c r="E415" s="51"/>
      <c r="F415" s="52"/>
      <c r="G415" s="76"/>
      <c r="H415" s="17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77"/>
      <c r="B416" s="17"/>
      <c r="C416" s="50"/>
      <c r="D416" s="50"/>
      <c r="E416" s="51"/>
      <c r="F416" s="52"/>
      <c r="G416" s="76"/>
      <c r="H416" s="17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77"/>
      <c r="B417" s="17"/>
      <c r="C417" s="50"/>
      <c r="D417" s="50"/>
      <c r="E417" s="51"/>
      <c r="F417" s="52"/>
      <c r="G417" s="76"/>
      <c r="H417" s="17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77"/>
      <c r="B418" s="17"/>
      <c r="C418" s="50"/>
      <c r="D418" s="50"/>
      <c r="E418" s="51"/>
      <c r="F418" s="52"/>
      <c r="G418" s="76"/>
      <c r="H418" s="17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77"/>
      <c r="B419" s="17"/>
      <c r="C419" s="50"/>
      <c r="D419" s="50"/>
      <c r="E419" s="51"/>
      <c r="F419" s="52"/>
      <c r="G419" s="76"/>
      <c r="H419" s="17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77"/>
      <c r="B420" s="17"/>
      <c r="C420" s="50"/>
      <c r="D420" s="50"/>
      <c r="E420" s="51"/>
      <c r="F420" s="52"/>
      <c r="G420" s="76"/>
      <c r="H420" s="17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77"/>
      <c r="B421" s="17"/>
      <c r="C421" s="50"/>
      <c r="D421" s="50"/>
      <c r="E421" s="51"/>
      <c r="F421" s="52"/>
      <c r="G421" s="76"/>
      <c r="H421" s="17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77"/>
      <c r="B422" s="17"/>
      <c r="C422" s="50"/>
      <c r="D422" s="50"/>
      <c r="E422" s="51"/>
      <c r="F422" s="52"/>
      <c r="G422" s="76"/>
      <c r="H422" s="17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77"/>
      <c r="B423" s="17"/>
      <c r="C423" s="50"/>
      <c r="D423" s="50"/>
      <c r="E423" s="51"/>
      <c r="F423" s="52"/>
      <c r="G423" s="76"/>
      <c r="H423" s="17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77"/>
      <c r="B424" s="17"/>
      <c r="C424" s="50"/>
      <c r="D424" s="50"/>
      <c r="E424" s="51"/>
      <c r="F424" s="52"/>
      <c r="G424" s="76"/>
      <c r="H424" s="17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77"/>
      <c r="B425" s="17"/>
      <c r="C425" s="50"/>
      <c r="D425" s="50"/>
      <c r="E425" s="51"/>
      <c r="F425" s="52"/>
      <c r="G425" s="76"/>
      <c r="H425" s="17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77"/>
      <c r="B426" s="17"/>
      <c r="C426" s="50"/>
      <c r="D426" s="50"/>
      <c r="E426" s="51"/>
      <c r="F426" s="52"/>
      <c r="G426" s="76"/>
      <c r="H426" s="17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77"/>
      <c r="B427" s="17"/>
      <c r="C427" s="50"/>
      <c r="D427" s="50"/>
      <c r="E427" s="51"/>
      <c r="F427" s="52"/>
      <c r="G427" s="76"/>
      <c r="H427" s="17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77"/>
      <c r="B428" s="17"/>
      <c r="C428" s="50"/>
      <c r="D428" s="50"/>
      <c r="E428" s="51"/>
      <c r="F428" s="52"/>
      <c r="G428" s="76"/>
      <c r="H428" s="17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77"/>
      <c r="B429" s="17"/>
      <c r="C429" s="50"/>
      <c r="D429" s="50"/>
      <c r="E429" s="51"/>
      <c r="F429" s="52"/>
      <c r="G429" s="76"/>
      <c r="H429" s="17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77"/>
      <c r="B430" s="17"/>
      <c r="C430" s="50"/>
      <c r="D430" s="50"/>
      <c r="E430" s="51"/>
      <c r="F430" s="52"/>
      <c r="G430" s="76"/>
      <c r="H430" s="17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77"/>
      <c r="B431" s="17"/>
      <c r="C431" s="50"/>
      <c r="D431" s="50"/>
      <c r="E431" s="51"/>
      <c r="F431" s="52"/>
      <c r="G431" s="76"/>
      <c r="H431" s="17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77"/>
      <c r="B432" s="17"/>
      <c r="C432" s="50"/>
      <c r="D432" s="50"/>
      <c r="E432" s="51"/>
      <c r="F432" s="52"/>
      <c r="G432" s="76"/>
      <c r="H432" s="17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77"/>
      <c r="B433" s="17"/>
      <c r="C433" s="50"/>
      <c r="D433" s="50"/>
      <c r="E433" s="51"/>
      <c r="F433" s="52"/>
      <c r="G433" s="76"/>
      <c r="H433" s="17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77"/>
      <c r="B434" s="17"/>
      <c r="C434" s="50"/>
      <c r="D434" s="50"/>
      <c r="E434" s="51"/>
      <c r="F434" s="52"/>
      <c r="G434" s="76"/>
      <c r="H434" s="17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77"/>
      <c r="B435" s="17"/>
      <c r="C435" s="50"/>
      <c r="D435" s="50"/>
      <c r="E435" s="51"/>
      <c r="F435" s="52"/>
      <c r="G435" s="76"/>
      <c r="H435" s="17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77"/>
      <c r="B436" s="17"/>
      <c r="C436" s="50"/>
      <c r="D436" s="50"/>
      <c r="E436" s="51"/>
      <c r="F436" s="52"/>
      <c r="G436" s="76"/>
      <c r="H436" s="17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77"/>
      <c r="B437" s="17"/>
      <c r="C437" s="50"/>
      <c r="D437" s="50"/>
      <c r="E437" s="51"/>
      <c r="F437" s="52"/>
      <c r="G437" s="76"/>
      <c r="H437" s="17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77"/>
      <c r="B438" s="17"/>
      <c r="C438" s="50"/>
      <c r="D438" s="50"/>
      <c r="E438" s="51"/>
      <c r="F438" s="52"/>
      <c r="G438" s="76"/>
      <c r="H438" s="17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77"/>
      <c r="B439" s="17"/>
      <c r="C439" s="50"/>
      <c r="D439" s="50"/>
      <c r="E439" s="51"/>
      <c r="F439" s="52"/>
      <c r="G439" s="76"/>
      <c r="H439" s="17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77"/>
      <c r="B440" s="17"/>
      <c r="C440" s="50"/>
      <c r="D440" s="50"/>
      <c r="E440" s="51"/>
      <c r="F440" s="52"/>
      <c r="G440" s="76"/>
      <c r="H440" s="17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77"/>
      <c r="B441" s="17"/>
      <c r="C441" s="50"/>
      <c r="D441" s="50"/>
      <c r="E441" s="51"/>
      <c r="F441" s="52"/>
      <c r="G441" s="76"/>
      <c r="H441" s="1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77"/>
      <c r="B442" s="17"/>
      <c r="C442" s="50"/>
      <c r="D442" s="50"/>
      <c r="E442" s="51"/>
      <c r="F442" s="52"/>
      <c r="G442" s="76"/>
      <c r="H442" s="1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77"/>
      <c r="B443" s="17"/>
      <c r="C443" s="50"/>
      <c r="D443" s="50"/>
      <c r="E443" s="51"/>
      <c r="F443" s="52"/>
      <c r="G443" s="76"/>
      <c r="H443" s="1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77"/>
      <c r="B444" s="17"/>
      <c r="C444" s="50"/>
      <c r="D444" s="50"/>
      <c r="E444" s="51"/>
      <c r="F444" s="52"/>
      <c r="G444" s="76"/>
      <c r="H444" s="1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77"/>
      <c r="B445" s="17"/>
      <c r="C445" s="50"/>
      <c r="D445" s="50"/>
      <c r="E445" s="51"/>
      <c r="F445" s="52"/>
      <c r="G445" s="76"/>
      <c r="H445" s="1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77"/>
      <c r="B446" s="17"/>
      <c r="C446" s="50"/>
      <c r="D446" s="50"/>
      <c r="E446" s="51"/>
      <c r="F446" s="52"/>
      <c r="G446" s="76"/>
      <c r="H446" s="1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77"/>
      <c r="B447" s="17"/>
      <c r="C447" s="50"/>
      <c r="D447" s="50"/>
      <c r="E447" s="51"/>
      <c r="F447" s="52"/>
      <c r="G447" s="76"/>
      <c r="H447" s="1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77"/>
      <c r="B448" s="17"/>
      <c r="C448" s="50"/>
      <c r="D448" s="50"/>
      <c r="E448" s="51"/>
      <c r="F448" s="52"/>
      <c r="G448" s="76"/>
      <c r="H448" s="1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77"/>
      <c r="B449" s="17"/>
      <c r="C449" s="50"/>
      <c r="D449" s="50"/>
      <c r="E449" s="51"/>
      <c r="F449" s="52"/>
      <c r="G449" s="76"/>
      <c r="H449" s="1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77"/>
      <c r="B450" s="17"/>
      <c r="C450" s="50"/>
      <c r="D450" s="50"/>
      <c r="E450" s="51"/>
      <c r="F450" s="52"/>
      <c r="G450" s="76"/>
      <c r="H450" s="1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77"/>
      <c r="B451" s="17"/>
      <c r="C451" s="50"/>
      <c r="D451" s="50"/>
      <c r="E451" s="51"/>
      <c r="F451" s="52"/>
      <c r="G451" s="76"/>
      <c r="H451" s="1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77"/>
      <c r="B452" s="17"/>
      <c r="C452" s="50"/>
      <c r="D452" s="50"/>
      <c r="E452" s="51"/>
      <c r="F452" s="52"/>
      <c r="G452" s="76"/>
      <c r="H452" s="1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77"/>
      <c r="B453" s="17"/>
      <c r="C453" s="50"/>
      <c r="D453" s="50"/>
      <c r="E453" s="51"/>
      <c r="F453" s="52"/>
      <c r="G453" s="76"/>
      <c r="H453" s="1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77"/>
      <c r="B454" s="17"/>
      <c r="C454" s="50"/>
      <c r="D454" s="50"/>
      <c r="E454" s="51"/>
      <c r="F454" s="52"/>
      <c r="G454" s="76"/>
      <c r="H454" s="1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77"/>
      <c r="B455" s="17"/>
      <c r="C455" s="50"/>
      <c r="D455" s="50"/>
      <c r="E455" s="51"/>
      <c r="F455" s="52"/>
      <c r="G455" s="76"/>
      <c r="H455" s="1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77"/>
      <c r="B456" s="17"/>
      <c r="C456" s="50"/>
      <c r="D456" s="50"/>
      <c r="E456" s="51"/>
      <c r="F456" s="52"/>
      <c r="G456" s="76"/>
      <c r="H456" s="1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77"/>
      <c r="B457" s="17"/>
      <c r="C457" s="50"/>
      <c r="D457" s="50"/>
      <c r="E457" s="51"/>
      <c r="F457" s="52"/>
      <c r="G457" s="76"/>
      <c r="H457" s="1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77"/>
      <c r="B458" s="17"/>
      <c r="C458" s="50"/>
      <c r="D458" s="50"/>
      <c r="E458" s="51"/>
      <c r="F458" s="52"/>
      <c r="G458" s="76"/>
      <c r="H458" s="1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77"/>
      <c r="B459" s="17"/>
      <c r="C459" s="50"/>
      <c r="D459" s="50"/>
      <c r="E459" s="51"/>
      <c r="F459" s="52"/>
      <c r="G459" s="76"/>
      <c r="H459" s="1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77"/>
      <c r="B460" s="17"/>
      <c r="C460" s="50"/>
      <c r="D460" s="50"/>
      <c r="E460" s="51"/>
      <c r="F460" s="52"/>
      <c r="G460" s="76"/>
      <c r="H460" s="1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77"/>
      <c r="B461" s="17"/>
      <c r="C461" s="50"/>
      <c r="D461" s="50"/>
      <c r="E461" s="51"/>
      <c r="F461" s="52"/>
      <c r="G461" s="76"/>
      <c r="H461" s="1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77"/>
      <c r="B462" s="17"/>
      <c r="C462" s="50"/>
      <c r="D462" s="50"/>
      <c r="E462" s="51"/>
      <c r="F462" s="52"/>
      <c r="G462" s="76"/>
      <c r="H462" s="1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77"/>
      <c r="B463" s="17"/>
      <c r="C463" s="50"/>
      <c r="D463" s="50"/>
      <c r="E463" s="51"/>
      <c r="F463" s="52"/>
      <c r="G463" s="76"/>
      <c r="H463" s="1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77"/>
      <c r="B464" s="17"/>
      <c r="C464" s="50"/>
      <c r="D464" s="50"/>
      <c r="E464" s="51"/>
      <c r="F464" s="52"/>
      <c r="G464" s="76"/>
      <c r="H464" s="1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77"/>
      <c r="B465" s="17"/>
      <c r="C465" s="50"/>
      <c r="D465" s="50"/>
      <c r="E465" s="51"/>
      <c r="F465" s="52"/>
      <c r="G465" s="76"/>
      <c r="H465" s="1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77"/>
      <c r="B466" s="17"/>
      <c r="C466" s="50"/>
      <c r="D466" s="50"/>
      <c r="E466" s="51"/>
      <c r="F466" s="52"/>
      <c r="G466" s="76"/>
      <c r="H466" s="1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77"/>
      <c r="B467" s="17"/>
      <c r="C467" s="50"/>
      <c r="D467" s="50"/>
      <c r="E467" s="51"/>
      <c r="F467" s="52"/>
      <c r="G467" s="76"/>
      <c r="H467" s="1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77"/>
      <c r="B468" s="17"/>
      <c r="C468" s="50"/>
      <c r="D468" s="50"/>
      <c r="E468" s="51"/>
      <c r="F468" s="52"/>
      <c r="G468" s="76"/>
      <c r="H468" s="1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77"/>
      <c r="B469" s="17"/>
      <c r="C469" s="50"/>
      <c r="D469" s="50"/>
      <c r="E469" s="51"/>
      <c r="F469" s="52"/>
      <c r="G469" s="76"/>
      <c r="H469" s="1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77"/>
      <c r="B470" s="17"/>
      <c r="C470" s="50"/>
      <c r="D470" s="50"/>
      <c r="E470" s="51"/>
      <c r="F470" s="52"/>
      <c r="G470" s="76"/>
      <c r="H470" s="1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77"/>
      <c r="B471" s="17"/>
      <c r="C471" s="50"/>
      <c r="D471" s="50"/>
      <c r="E471" s="51"/>
      <c r="F471" s="52"/>
      <c r="G471" s="76"/>
      <c r="H471" s="1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77"/>
      <c r="B472" s="17"/>
      <c r="C472" s="50"/>
      <c r="D472" s="50"/>
      <c r="E472" s="51"/>
      <c r="F472" s="52"/>
      <c r="G472" s="76"/>
      <c r="H472" s="1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77"/>
      <c r="B473" s="17"/>
      <c r="C473" s="50"/>
      <c r="D473" s="50"/>
      <c r="E473" s="51"/>
      <c r="F473" s="52"/>
      <c r="G473" s="76"/>
      <c r="H473" s="1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77"/>
      <c r="B474" s="17"/>
      <c r="C474" s="50"/>
      <c r="D474" s="50"/>
      <c r="E474" s="51"/>
      <c r="F474" s="52"/>
      <c r="G474" s="76"/>
      <c r="H474" s="1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77"/>
      <c r="B475" s="17"/>
      <c r="C475" s="50"/>
      <c r="D475" s="50"/>
      <c r="E475" s="51"/>
      <c r="F475" s="52"/>
      <c r="G475" s="76"/>
      <c r="H475" s="1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77"/>
      <c r="B476" s="17"/>
      <c r="C476" s="50"/>
      <c r="D476" s="50"/>
      <c r="E476" s="51"/>
      <c r="F476" s="52"/>
      <c r="G476" s="76"/>
      <c r="H476" s="1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77"/>
      <c r="B477" s="17"/>
      <c r="C477" s="50"/>
      <c r="D477" s="50"/>
      <c r="E477" s="51"/>
      <c r="F477" s="52"/>
      <c r="G477" s="76"/>
      <c r="H477" s="1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77"/>
      <c r="B478" s="17"/>
      <c r="C478" s="50"/>
      <c r="D478" s="50"/>
      <c r="E478" s="51"/>
      <c r="F478" s="52"/>
      <c r="G478" s="76"/>
      <c r="H478" s="1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77"/>
      <c r="B479" s="17"/>
      <c r="C479" s="50"/>
      <c r="D479" s="50"/>
      <c r="E479" s="51"/>
      <c r="F479" s="52"/>
      <c r="G479" s="76"/>
      <c r="H479" s="1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77"/>
      <c r="B480" s="17"/>
      <c r="C480" s="50"/>
      <c r="D480" s="50"/>
      <c r="E480" s="51"/>
      <c r="F480" s="52"/>
      <c r="G480" s="76"/>
      <c r="H480" s="1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77"/>
      <c r="B481" s="17"/>
      <c r="C481" s="50"/>
      <c r="D481" s="50"/>
      <c r="E481" s="51"/>
      <c r="F481" s="52"/>
      <c r="G481" s="76"/>
      <c r="H481" s="1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77"/>
      <c r="B482" s="17"/>
      <c r="C482" s="50"/>
      <c r="D482" s="50"/>
      <c r="E482" s="51"/>
      <c r="F482" s="52"/>
      <c r="G482" s="76"/>
      <c r="H482" s="1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77"/>
      <c r="B483" s="17"/>
      <c r="C483" s="50"/>
      <c r="D483" s="50"/>
      <c r="E483" s="51"/>
      <c r="F483" s="52"/>
      <c r="G483" s="76"/>
      <c r="H483" s="1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77"/>
      <c r="B484" s="17"/>
      <c r="C484" s="50"/>
      <c r="D484" s="50"/>
      <c r="E484" s="51"/>
      <c r="F484" s="52"/>
      <c r="G484" s="76"/>
      <c r="H484" s="1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77"/>
      <c r="B485" s="17"/>
      <c r="C485" s="50"/>
      <c r="D485" s="50"/>
      <c r="E485" s="51"/>
      <c r="F485" s="52"/>
      <c r="G485" s="76"/>
      <c r="H485" s="1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77"/>
      <c r="B486" s="17"/>
      <c r="C486" s="50"/>
      <c r="D486" s="50"/>
      <c r="E486" s="51"/>
      <c r="F486" s="52"/>
      <c r="G486" s="76"/>
      <c r="H486" s="1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77"/>
      <c r="B487" s="17"/>
      <c r="C487" s="50"/>
      <c r="D487" s="50"/>
      <c r="E487" s="51"/>
      <c r="F487" s="52"/>
      <c r="G487" s="76"/>
      <c r="H487" s="1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77"/>
      <c r="B488" s="17"/>
      <c r="C488" s="50"/>
      <c r="D488" s="50"/>
      <c r="E488" s="51"/>
      <c r="F488" s="52"/>
      <c r="G488" s="76"/>
      <c r="H488" s="1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77"/>
      <c r="B489" s="17"/>
      <c r="C489" s="50"/>
      <c r="D489" s="50"/>
      <c r="E489" s="51"/>
      <c r="F489" s="52"/>
      <c r="G489" s="76"/>
      <c r="H489" s="1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77"/>
      <c r="B490" s="17"/>
      <c r="C490" s="50"/>
      <c r="D490" s="50"/>
      <c r="E490" s="51"/>
      <c r="F490" s="52"/>
      <c r="G490" s="76"/>
      <c r="H490" s="1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77"/>
      <c r="B491" s="17"/>
      <c r="C491" s="50"/>
      <c r="D491" s="50"/>
      <c r="E491" s="51"/>
      <c r="F491" s="52"/>
      <c r="G491" s="76"/>
      <c r="H491" s="1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77"/>
      <c r="B492" s="17"/>
      <c r="C492" s="50"/>
      <c r="D492" s="50"/>
      <c r="E492" s="51"/>
      <c r="F492" s="52"/>
      <c r="G492" s="76"/>
      <c r="H492" s="1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77"/>
      <c r="B493" s="17"/>
      <c r="C493" s="50"/>
      <c r="D493" s="50"/>
      <c r="E493" s="51"/>
      <c r="F493" s="52"/>
      <c r="G493" s="76"/>
      <c r="H493" s="1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77"/>
      <c r="B494" s="17"/>
      <c r="C494" s="50"/>
      <c r="D494" s="50"/>
      <c r="E494" s="51"/>
      <c r="F494" s="52"/>
      <c r="G494" s="76"/>
      <c r="H494" s="1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77"/>
      <c r="B495" s="17"/>
      <c r="C495" s="50"/>
      <c r="D495" s="50"/>
      <c r="E495" s="51"/>
      <c r="F495" s="52"/>
      <c r="G495" s="76"/>
      <c r="H495" s="1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77"/>
      <c r="B496" s="17"/>
      <c r="C496" s="50"/>
      <c r="D496" s="50"/>
      <c r="E496" s="51"/>
      <c r="F496" s="52"/>
      <c r="G496" s="76"/>
      <c r="H496" s="1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77"/>
      <c r="B497" s="17"/>
      <c r="C497" s="50"/>
      <c r="D497" s="50"/>
      <c r="E497" s="51"/>
      <c r="F497" s="52"/>
      <c r="G497" s="76"/>
      <c r="H497" s="1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77"/>
      <c r="B498" s="17"/>
      <c r="C498" s="50"/>
      <c r="D498" s="50"/>
      <c r="E498" s="51"/>
      <c r="F498" s="52"/>
      <c r="G498" s="76"/>
      <c r="H498" s="1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77"/>
      <c r="B499" s="17"/>
      <c r="C499" s="50"/>
      <c r="D499" s="50"/>
      <c r="E499" s="51"/>
      <c r="F499" s="52"/>
      <c r="G499" s="76"/>
      <c r="H499" s="1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77"/>
      <c r="B500" s="17"/>
      <c r="C500" s="50"/>
      <c r="D500" s="50"/>
      <c r="E500" s="51"/>
      <c r="F500" s="52"/>
      <c r="G500" s="76"/>
      <c r="H500" s="1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77"/>
      <c r="B501" s="17"/>
      <c r="C501" s="50"/>
      <c r="D501" s="50"/>
      <c r="E501" s="51"/>
      <c r="F501" s="52"/>
      <c r="G501" s="76"/>
      <c r="H501" s="1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77"/>
      <c r="B502" s="17"/>
      <c r="C502" s="50"/>
      <c r="D502" s="50"/>
      <c r="E502" s="51"/>
      <c r="F502" s="52"/>
      <c r="G502" s="76"/>
      <c r="H502" s="1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77"/>
      <c r="B503" s="17"/>
      <c r="C503" s="50"/>
      <c r="D503" s="50"/>
      <c r="E503" s="51"/>
      <c r="F503" s="52"/>
      <c r="G503" s="76"/>
      <c r="H503" s="1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77"/>
      <c r="B504" s="17"/>
      <c r="C504" s="50"/>
      <c r="D504" s="50"/>
      <c r="E504" s="51"/>
      <c r="F504" s="52"/>
      <c r="G504" s="76"/>
      <c r="H504" s="1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77"/>
      <c r="B505" s="17"/>
      <c r="C505" s="50"/>
      <c r="D505" s="50"/>
      <c r="E505" s="51"/>
      <c r="F505" s="52"/>
      <c r="G505" s="76"/>
      <c r="H505" s="1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77"/>
      <c r="B506" s="17"/>
      <c r="C506" s="50"/>
      <c r="D506" s="50"/>
      <c r="E506" s="51"/>
      <c r="F506" s="52"/>
      <c r="G506" s="76"/>
      <c r="H506" s="1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77"/>
      <c r="B507" s="17"/>
      <c r="C507" s="50"/>
      <c r="D507" s="50"/>
      <c r="E507" s="51"/>
      <c r="F507" s="52"/>
      <c r="G507" s="76"/>
      <c r="H507" s="1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77"/>
      <c r="B508" s="17"/>
      <c r="C508" s="50"/>
      <c r="D508" s="50"/>
      <c r="E508" s="51"/>
      <c r="F508" s="52"/>
      <c r="G508" s="76"/>
      <c r="H508" s="1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77"/>
      <c r="B509" s="17"/>
      <c r="C509" s="50"/>
      <c r="D509" s="50"/>
      <c r="E509" s="51"/>
      <c r="F509" s="52"/>
      <c r="G509" s="76"/>
      <c r="H509" s="1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77"/>
      <c r="B510" s="17"/>
      <c r="C510" s="50"/>
      <c r="D510" s="50"/>
      <c r="E510" s="51"/>
      <c r="F510" s="52"/>
      <c r="G510" s="76"/>
      <c r="H510" s="1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77"/>
      <c r="B511" s="17"/>
      <c r="C511" s="50"/>
      <c r="D511" s="50"/>
      <c r="E511" s="51"/>
      <c r="F511" s="52"/>
      <c r="G511" s="76"/>
      <c r="H511" s="1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77"/>
      <c r="B512" s="17"/>
      <c r="C512" s="50"/>
      <c r="D512" s="50"/>
      <c r="E512" s="51"/>
      <c r="F512" s="52"/>
      <c r="G512" s="76"/>
      <c r="H512" s="1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77"/>
      <c r="B513" s="17"/>
      <c r="C513" s="50"/>
      <c r="D513" s="50"/>
      <c r="E513" s="51"/>
      <c r="F513" s="52"/>
      <c r="G513" s="76"/>
      <c r="H513" s="1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77"/>
      <c r="B514" s="17"/>
      <c r="C514" s="50"/>
      <c r="D514" s="50"/>
      <c r="E514" s="51"/>
      <c r="F514" s="52"/>
      <c r="G514" s="76"/>
      <c r="H514" s="1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77"/>
      <c r="B515" s="17"/>
      <c r="C515" s="50"/>
      <c r="D515" s="50"/>
      <c r="E515" s="51"/>
      <c r="F515" s="52"/>
      <c r="G515" s="76"/>
      <c r="H515" s="1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77"/>
      <c r="B516" s="17"/>
      <c r="C516" s="50"/>
      <c r="D516" s="50"/>
      <c r="E516" s="51"/>
      <c r="F516" s="52"/>
      <c r="G516" s="76"/>
      <c r="H516" s="1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77"/>
      <c r="B517" s="17"/>
      <c r="C517" s="50"/>
      <c r="D517" s="50"/>
      <c r="E517" s="51"/>
      <c r="F517" s="52"/>
      <c r="G517" s="76"/>
      <c r="H517" s="1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77"/>
      <c r="B518" s="17"/>
      <c r="C518" s="50"/>
      <c r="D518" s="50"/>
      <c r="E518" s="51"/>
      <c r="F518" s="52"/>
      <c r="G518" s="76"/>
      <c r="H518" s="1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77"/>
      <c r="B519" s="17"/>
      <c r="C519" s="50"/>
      <c r="D519" s="50"/>
      <c r="E519" s="51"/>
      <c r="F519" s="52"/>
      <c r="G519" s="76"/>
      <c r="H519" s="1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77"/>
      <c r="B520" s="17"/>
      <c r="C520" s="50"/>
      <c r="D520" s="50"/>
      <c r="E520" s="51"/>
      <c r="F520" s="52"/>
      <c r="G520" s="76"/>
      <c r="H520" s="1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77"/>
      <c r="B521" s="17"/>
      <c r="C521" s="50"/>
      <c r="D521" s="50"/>
      <c r="E521" s="51"/>
      <c r="F521" s="52"/>
      <c r="G521" s="76"/>
      <c r="H521" s="1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77"/>
      <c r="B522" s="17"/>
      <c r="C522" s="50"/>
      <c r="D522" s="50"/>
      <c r="E522" s="51"/>
      <c r="F522" s="52"/>
      <c r="G522" s="76"/>
      <c r="H522" s="1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77"/>
      <c r="B523" s="17"/>
      <c r="C523" s="50"/>
      <c r="D523" s="50"/>
      <c r="E523" s="51"/>
      <c r="F523" s="52"/>
      <c r="G523" s="76"/>
      <c r="H523" s="1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77"/>
      <c r="B524" s="17"/>
      <c r="C524" s="50"/>
      <c r="D524" s="50"/>
      <c r="E524" s="51"/>
      <c r="F524" s="52"/>
      <c r="G524" s="76"/>
      <c r="H524" s="1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77"/>
      <c r="B525" s="17"/>
      <c r="C525" s="50"/>
      <c r="D525" s="50"/>
      <c r="E525" s="51"/>
      <c r="F525" s="52"/>
      <c r="G525" s="76"/>
      <c r="H525" s="1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77"/>
      <c r="B526" s="17"/>
      <c r="C526" s="50"/>
      <c r="D526" s="50"/>
      <c r="E526" s="51"/>
      <c r="F526" s="52"/>
      <c r="G526" s="76"/>
      <c r="H526" s="1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77"/>
      <c r="B527" s="17"/>
      <c r="C527" s="50"/>
      <c r="D527" s="50"/>
      <c r="E527" s="51"/>
      <c r="F527" s="52"/>
      <c r="G527" s="76"/>
      <c r="H527" s="1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77"/>
      <c r="B528" s="17"/>
      <c r="C528" s="50"/>
      <c r="D528" s="50"/>
      <c r="E528" s="51"/>
      <c r="F528" s="52"/>
      <c r="G528" s="76"/>
      <c r="H528" s="1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77"/>
      <c r="B529" s="17"/>
      <c r="C529" s="50"/>
      <c r="D529" s="50"/>
      <c r="E529" s="51"/>
      <c r="F529" s="52"/>
      <c r="G529" s="76"/>
      <c r="H529" s="1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77"/>
      <c r="B530" s="17"/>
      <c r="C530" s="50"/>
      <c r="D530" s="50"/>
      <c r="E530" s="51"/>
      <c r="F530" s="52"/>
      <c r="G530" s="76"/>
      <c r="H530" s="1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77"/>
      <c r="B531" s="17"/>
      <c r="C531" s="50"/>
      <c r="D531" s="50"/>
      <c r="E531" s="51"/>
      <c r="F531" s="52"/>
      <c r="G531" s="76"/>
      <c r="H531" s="1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77"/>
      <c r="B532" s="17"/>
      <c r="C532" s="50"/>
      <c r="D532" s="50"/>
      <c r="E532" s="51"/>
      <c r="F532" s="52"/>
      <c r="G532" s="76"/>
      <c r="H532" s="1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77"/>
      <c r="B533" s="17"/>
      <c r="C533" s="50"/>
      <c r="D533" s="50"/>
      <c r="E533" s="51"/>
      <c r="F533" s="52"/>
      <c r="G533" s="76"/>
      <c r="H533" s="1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77"/>
      <c r="B534" s="17"/>
      <c r="C534" s="50"/>
      <c r="D534" s="50"/>
      <c r="E534" s="51"/>
      <c r="F534" s="52"/>
      <c r="G534" s="76"/>
      <c r="H534" s="1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77"/>
      <c r="B535" s="17"/>
      <c r="C535" s="50"/>
      <c r="D535" s="50"/>
      <c r="E535" s="51"/>
      <c r="F535" s="52"/>
      <c r="G535" s="76"/>
      <c r="H535" s="1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77"/>
      <c r="B536" s="17"/>
      <c r="C536" s="50"/>
      <c r="D536" s="50"/>
      <c r="E536" s="51"/>
      <c r="F536" s="52"/>
      <c r="G536" s="76"/>
      <c r="H536" s="1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77"/>
      <c r="B537" s="17"/>
      <c r="C537" s="50"/>
      <c r="D537" s="50"/>
      <c r="E537" s="51"/>
      <c r="F537" s="52"/>
      <c r="G537" s="76"/>
      <c r="H537" s="1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77"/>
      <c r="B538" s="17"/>
      <c r="C538" s="50"/>
      <c r="D538" s="50"/>
      <c r="E538" s="51"/>
      <c r="F538" s="52"/>
      <c r="G538" s="76"/>
      <c r="H538" s="1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77"/>
      <c r="B539" s="17"/>
      <c r="C539" s="50"/>
      <c r="D539" s="50"/>
      <c r="E539" s="51"/>
      <c r="F539" s="52"/>
      <c r="G539" s="76"/>
      <c r="H539" s="1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77"/>
      <c r="B540" s="17"/>
      <c r="C540" s="50"/>
      <c r="D540" s="50"/>
      <c r="E540" s="51"/>
      <c r="F540" s="52"/>
      <c r="G540" s="76"/>
      <c r="H540" s="1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77"/>
      <c r="B541" s="17"/>
      <c r="C541" s="50"/>
      <c r="D541" s="50"/>
      <c r="E541" s="51"/>
      <c r="F541" s="52"/>
      <c r="G541" s="76"/>
      <c r="H541" s="1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77"/>
      <c r="B542" s="17"/>
      <c r="C542" s="50"/>
      <c r="D542" s="50"/>
      <c r="E542" s="51"/>
      <c r="F542" s="52"/>
      <c r="G542" s="76"/>
      <c r="H542" s="1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77"/>
      <c r="B543" s="17"/>
      <c r="C543" s="50"/>
      <c r="D543" s="50"/>
      <c r="E543" s="51"/>
      <c r="F543" s="52"/>
      <c r="G543" s="76"/>
      <c r="H543" s="1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77"/>
      <c r="B544" s="17"/>
      <c r="C544" s="50"/>
      <c r="D544" s="50"/>
      <c r="E544" s="51"/>
      <c r="F544" s="52"/>
      <c r="G544" s="76"/>
      <c r="H544" s="1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77"/>
      <c r="B545" s="17"/>
      <c r="C545" s="50"/>
      <c r="D545" s="50"/>
      <c r="E545" s="51"/>
      <c r="F545" s="52"/>
      <c r="G545" s="76"/>
      <c r="H545" s="1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77"/>
      <c r="B546" s="17"/>
      <c r="C546" s="50"/>
      <c r="D546" s="50"/>
      <c r="E546" s="51"/>
      <c r="F546" s="52"/>
      <c r="G546" s="76"/>
      <c r="H546" s="1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77"/>
      <c r="B547" s="17"/>
      <c r="C547" s="50"/>
      <c r="D547" s="50"/>
      <c r="E547" s="51"/>
      <c r="F547" s="52"/>
      <c r="G547" s="76"/>
      <c r="H547" s="1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77"/>
      <c r="B548" s="17"/>
      <c r="C548" s="50"/>
      <c r="D548" s="50"/>
      <c r="E548" s="51"/>
      <c r="F548" s="52"/>
      <c r="G548" s="76"/>
      <c r="H548" s="1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77"/>
      <c r="B549" s="17"/>
      <c r="C549" s="50"/>
      <c r="D549" s="50"/>
      <c r="E549" s="51"/>
      <c r="F549" s="52"/>
      <c r="G549" s="76"/>
      <c r="H549" s="1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77"/>
      <c r="B550" s="17"/>
      <c r="C550" s="50"/>
      <c r="D550" s="50"/>
      <c r="E550" s="51"/>
      <c r="F550" s="52"/>
      <c r="G550" s="76"/>
      <c r="H550" s="1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77"/>
      <c r="B551" s="17"/>
      <c r="C551" s="50"/>
      <c r="D551" s="50"/>
      <c r="E551" s="51"/>
      <c r="F551" s="52"/>
      <c r="G551" s="76"/>
      <c r="H551" s="1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77"/>
      <c r="B552" s="17"/>
      <c r="C552" s="50"/>
      <c r="D552" s="50"/>
      <c r="E552" s="51"/>
      <c r="F552" s="52"/>
      <c r="G552" s="76"/>
      <c r="H552" s="1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77"/>
      <c r="B553" s="17"/>
      <c r="C553" s="50"/>
      <c r="D553" s="50"/>
      <c r="E553" s="51"/>
      <c r="F553" s="52"/>
      <c r="G553" s="76"/>
      <c r="H553" s="1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77"/>
      <c r="B554" s="17"/>
      <c r="C554" s="50"/>
      <c r="D554" s="50"/>
      <c r="E554" s="51"/>
      <c r="F554" s="52"/>
      <c r="G554" s="76"/>
      <c r="H554" s="1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77"/>
      <c r="B555" s="17"/>
      <c r="C555" s="50"/>
      <c r="D555" s="50"/>
      <c r="E555" s="51"/>
      <c r="F555" s="52"/>
      <c r="G555" s="76"/>
      <c r="H555" s="1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77"/>
      <c r="B556" s="17"/>
      <c r="C556" s="50"/>
      <c r="D556" s="50"/>
      <c r="E556" s="51"/>
      <c r="F556" s="52"/>
      <c r="G556" s="76"/>
      <c r="H556" s="1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77"/>
      <c r="B557" s="17"/>
      <c r="C557" s="50"/>
      <c r="D557" s="50"/>
      <c r="E557" s="51"/>
      <c r="F557" s="52"/>
      <c r="G557" s="76"/>
      <c r="H557" s="1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77"/>
      <c r="B558" s="17"/>
      <c r="C558" s="50"/>
      <c r="D558" s="50"/>
      <c r="E558" s="51"/>
      <c r="F558" s="52"/>
      <c r="G558" s="76"/>
      <c r="H558" s="1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77"/>
      <c r="B559" s="17"/>
      <c r="C559" s="50"/>
      <c r="D559" s="50"/>
      <c r="E559" s="51"/>
      <c r="F559" s="52"/>
      <c r="G559" s="76"/>
      <c r="H559" s="1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77"/>
      <c r="B560" s="17"/>
      <c r="C560" s="50"/>
      <c r="D560" s="50"/>
      <c r="E560" s="51"/>
      <c r="F560" s="52"/>
      <c r="G560" s="76"/>
      <c r="H560" s="1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77"/>
      <c r="B561" s="17"/>
      <c r="C561" s="50"/>
      <c r="D561" s="50"/>
      <c r="E561" s="51"/>
      <c r="F561" s="52"/>
      <c r="G561" s="76"/>
      <c r="H561" s="1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77"/>
      <c r="B562" s="17"/>
      <c r="C562" s="50"/>
      <c r="D562" s="50"/>
      <c r="E562" s="51"/>
      <c r="F562" s="52"/>
      <c r="G562" s="76"/>
      <c r="H562" s="1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77"/>
      <c r="B563" s="17"/>
      <c r="C563" s="50"/>
      <c r="D563" s="50"/>
      <c r="E563" s="51"/>
      <c r="F563" s="52"/>
      <c r="G563" s="76"/>
      <c r="H563" s="1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77"/>
      <c r="B564" s="17"/>
      <c r="C564" s="50"/>
      <c r="D564" s="50"/>
      <c r="E564" s="51"/>
      <c r="F564" s="52"/>
      <c r="G564" s="76"/>
      <c r="H564" s="1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77"/>
      <c r="B565" s="17"/>
      <c r="C565" s="50"/>
      <c r="D565" s="50"/>
      <c r="E565" s="51"/>
      <c r="F565" s="52"/>
      <c r="G565" s="76"/>
      <c r="H565" s="1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77"/>
      <c r="B566" s="17"/>
      <c r="C566" s="50"/>
      <c r="D566" s="50"/>
      <c r="E566" s="51"/>
      <c r="F566" s="52"/>
      <c r="G566" s="76"/>
      <c r="H566" s="1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77"/>
      <c r="B567" s="17"/>
      <c r="C567" s="50"/>
      <c r="D567" s="50"/>
      <c r="E567" s="51"/>
      <c r="F567" s="52"/>
      <c r="G567" s="76"/>
      <c r="H567" s="1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77"/>
      <c r="B568" s="17"/>
      <c r="C568" s="50"/>
      <c r="D568" s="50"/>
      <c r="E568" s="51"/>
      <c r="F568" s="52"/>
      <c r="G568" s="76"/>
      <c r="H568" s="1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77"/>
      <c r="B569" s="17"/>
      <c r="C569" s="50"/>
      <c r="D569" s="50"/>
      <c r="E569" s="51"/>
      <c r="F569" s="52"/>
      <c r="G569" s="76"/>
      <c r="H569" s="1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77"/>
      <c r="B570" s="17"/>
      <c r="C570" s="50"/>
      <c r="D570" s="50"/>
      <c r="E570" s="51"/>
      <c r="F570" s="52"/>
      <c r="G570" s="76"/>
      <c r="H570" s="1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77"/>
      <c r="B571" s="17"/>
      <c r="C571" s="50"/>
      <c r="D571" s="50"/>
      <c r="E571" s="51"/>
      <c r="F571" s="52"/>
      <c r="G571" s="76"/>
      <c r="H571" s="1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77"/>
      <c r="B572" s="17"/>
      <c r="C572" s="50"/>
      <c r="D572" s="50"/>
      <c r="E572" s="51"/>
      <c r="F572" s="52"/>
      <c r="G572" s="76"/>
      <c r="H572" s="1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77"/>
      <c r="B573" s="17"/>
      <c r="C573" s="50"/>
      <c r="D573" s="50"/>
      <c r="E573" s="51"/>
      <c r="F573" s="52"/>
      <c r="G573" s="76"/>
      <c r="H573" s="1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77"/>
      <c r="B574" s="17"/>
      <c r="C574" s="50"/>
      <c r="D574" s="50"/>
      <c r="E574" s="51"/>
      <c r="F574" s="52"/>
      <c r="G574" s="76"/>
      <c r="H574" s="1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77"/>
      <c r="B575" s="17"/>
      <c r="C575" s="50"/>
      <c r="D575" s="50"/>
      <c r="E575" s="51"/>
      <c r="F575" s="52"/>
      <c r="G575" s="76"/>
      <c r="H575" s="1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77"/>
      <c r="B576" s="17"/>
      <c r="C576" s="50"/>
      <c r="D576" s="50"/>
      <c r="E576" s="51"/>
      <c r="F576" s="52"/>
      <c r="G576" s="76"/>
      <c r="H576" s="1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77"/>
      <c r="B577" s="17"/>
      <c r="C577" s="50"/>
      <c r="D577" s="50"/>
      <c r="E577" s="51"/>
      <c r="F577" s="52"/>
      <c r="G577" s="76"/>
      <c r="H577" s="1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77"/>
      <c r="B578" s="17"/>
      <c r="C578" s="50"/>
      <c r="D578" s="50"/>
      <c r="E578" s="51"/>
      <c r="F578" s="52"/>
      <c r="G578" s="76"/>
      <c r="H578" s="1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77"/>
      <c r="B579" s="17"/>
      <c r="C579" s="50"/>
      <c r="D579" s="50"/>
      <c r="E579" s="51"/>
      <c r="F579" s="52"/>
      <c r="G579" s="76"/>
      <c r="H579" s="1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77"/>
      <c r="B580" s="17"/>
      <c r="C580" s="50"/>
      <c r="D580" s="50"/>
      <c r="E580" s="51"/>
      <c r="F580" s="52"/>
      <c r="G580" s="76"/>
      <c r="H580" s="1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77"/>
      <c r="B581" s="17"/>
      <c r="C581" s="50"/>
      <c r="D581" s="50"/>
      <c r="E581" s="51"/>
      <c r="F581" s="52"/>
      <c r="G581" s="76"/>
      <c r="H581" s="1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77"/>
      <c r="B582" s="17"/>
      <c r="C582" s="50"/>
      <c r="D582" s="50"/>
      <c r="E582" s="51"/>
      <c r="F582" s="52"/>
      <c r="G582" s="76"/>
      <c r="H582" s="1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77"/>
      <c r="B583" s="17"/>
      <c r="C583" s="50"/>
      <c r="D583" s="50"/>
      <c r="E583" s="51"/>
      <c r="F583" s="52"/>
      <c r="G583" s="76"/>
      <c r="H583" s="1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77"/>
      <c r="B584" s="17"/>
      <c r="C584" s="50"/>
      <c r="D584" s="50"/>
      <c r="E584" s="51"/>
      <c r="F584" s="52"/>
      <c r="G584" s="76"/>
      <c r="H584" s="1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77"/>
      <c r="B585" s="17"/>
      <c r="C585" s="50"/>
      <c r="D585" s="50"/>
      <c r="E585" s="51"/>
      <c r="F585" s="52"/>
      <c r="G585" s="76"/>
      <c r="H585" s="1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77"/>
      <c r="B586" s="17"/>
      <c r="C586" s="50"/>
      <c r="D586" s="50"/>
      <c r="E586" s="51"/>
      <c r="F586" s="52"/>
      <c r="G586" s="76"/>
      <c r="H586" s="1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77"/>
      <c r="B587" s="17"/>
      <c r="C587" s="50"/>
      <c r="D587" s="50"/>
      <c r="E587" s="51"/>
      <c r="F587" s="52"/>
      <c r="G587" s="76"/>
      <c r="H587" s="1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77"/>
      <c r="B588" s="17"/>
      <c r="C588" s="50"/>
      <c r="D588" s="50"/>
      <c r="E588" s="51"/>
      <c r="F588" s="52"/>
      <c r="G588" s="76"/>
      <c r="H588" s="1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77"/>
      <c r="B589" s="17"/>
      <c r="C589" s="50"/>
      <c r="D589" s="50"/>
      <c r="E589" s="51"/>
      <c r="F589" s="52"/>
      <c r="G589" s="76"/>
      <c r="H589" s="1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77"/>
      <c r="B590" s="17"/>
      <c r="C590" s="50"/>
      <c r="D590" s="50"/>
      <c r="E590" s="51"/>
      <c r="F590" s="52"/>
      <c r="G590" s="76"/>
      <c r="H590" s="1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77"/>
      <c r="B591" s="17"/>
      <c r="C591" s="50"/>
      <c r="D591" s="50"/>
      <c r="E591" s="51"/>
      <c r="F591" s="52"/>
      <c r="G591" s="76"/>
      <c r="H591" s="1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77"/>
      <c r="B592" s="17"/>
      <c r="C592" s="50"/>
      <c r="D592" s="50"/>
      <c r="E592" s="51"/>
      <c r="F592" s="52"/>
      <c r="G592" s="76"/>
      <c r="H592" s="1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77"/>
      <c r="B593" s="17"/>
      <c r="C593" s="50"/>
      <c r="D593" s="50"/>
      <c r="E593" s="51"/>
      <c r="F593" s="52"/>
      <c r="G593" s="76"/>
      <c r="H593" s="1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77"/>
      <c r="B594" s="17"/>
      <c r="C594" s="50"/>
      <c r="D594" s="50"/>
      <c r="E594" s="51"/>
      <c r="F594" s="52"/>
      <c r="G594" s="76"/>
      <c r="H594" s="1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77"/>
      <c r="B595" s="17"/>
      <c r="C595" s="50"/>
      <c r="D595" s="50"/>
      <c r="E595" s="51"/>
      <c r="F595" s="52"/>
      <c r="G595" s="76"/>
      <c r="H595" s="1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77"/>
      <c r="B596" s="17"/>
      <c r="C596" s="50"/>
      <c r="D596" s="50"/>
      <c r="E596" s="51"/>
      <c r="F596" s="52"/>
      <c r="G596" s="76"/>
      <c r="H596" s="1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77"/>
      <c r="B597" s="17"/>
      <c r="C597" s="50"/>
      <c r="D597" s="50"/>
      <c r="E597" s="51"/>
      <c r="F597" s="52"/>
      <c r="G597" s="76"/>
      <c r="H597" s="1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77"/>
      <c r="B598" s="17"/>
      <c r="C598" s="50"/>
      <c r="D598" s="50"/>
      <c r="E598" s="51"/>
      <c r="F598" s="52"/>
      <c r="G598" s="76"/>
      <c r="H598" s="1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77"/>
      <c r="B599" s="17"/>
      <c r="C599" s="50"/>
      <c r="D599" s="50"/>
      <c r="E599" s="51"/>
      <c r="F599" s="52"/>
      <c r="G599" s="76"/>
      <c r="H599" s="1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77"/>
      <c r="B600" s="17"/>
      <c r="C600" s="50"/>
      <c r="D600" s="50"/>
      <c r="E600" s="51"/>
      <c r="F600" s="52"/>
      <c r="G600" s="76"/>
      <c r="H600" s="1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77"/>
      <c r="B601" s="17"/>
      <c r="C601" s="50"/>
      <c r="D601" s="50"/>
      <c r="E601" s="51"/>
      <c r="F601" s="52"/>
      <c r="G601" s="76"/>
      <c r="H601" s="1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77"/>
      <c r="B602" s="17"/>
      <c r="C602" s="50"/>
      <c r="D602" s="50"/>
      <c r="E602" s="51"/>
      <c r="F602" s="52"/>
      <c r="G602" s="76"/>
      <c r="H602" s="1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77"/>
      <c r="B603" s="17"/>
      <c r="C603" s="50"/>
      <c r="D603" s="50"/>
      <c r="E603" s="51"/>
      <c r="F603" s="52"/>
      <c r="G603" s="76"/>
      <c r="H603" s="1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77"/>
      <c r="B604" s="17"/>
      <c r="C604" s="50"/>
      <c r="D604" s="50"/>
      <c r="E604" s="51"/>
      <c r="F604" s="52"/>
      <c r="G604" s="76"/>
      <c r="H604" s="1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77"/>
      <c r="B605" s="17"/>
      <c r="C605" s="50"/>
      <c r="D605" s="50"/>
      <c r="E605" s="51"/>
      <c r="F605" s="52"/>
      <c r="G605" s="76"/>
      <c r="H605" s="1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77"/>
      <c r="B606" s="17"/>
      <c r="C606" s="50"/>
      <c r="D606" s="50"/>
      <c r="E606" s="51"/>
      <c r="F606" s="52"/>
      <c r="G606" s="76"/>
      <c r="H606" s="1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77"/>
      <c r="B607" s="17"/>
      <c r="C607" s="50"/>
      <c r="D607" s="50"/>
      <c r="E607" s="51"/>
      <c r="F607" s="52"/>
      <c r="G607" s="76"/>
      <c r="H607" s="1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77"/>
      <c r="B608" s="17"/>
      <c r="C608" s="50"/>
      <c r="D608" s="50"/>
      <c r="E608" s="51"/>
      <c r="F608" s="52"/>
      <c r="G608" s="76"/>
      <c r="H608" s="1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77"/>
      <c r="B609" s="17"/>
      <c r="C609" s="50"/>
      <c r="D609" s="50"/>
      <c r="E609" s="51"/>
      <c r="F609" s="52"/>
      <c r="G609" s="76"/>
      <c r="H609" s="1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77"/>
      <c r="B610" s="17"/>
      <c r="C610" s="50"/>
      <c r="D610" s="50"/>
      <c r="E610" s="51"/>
      <c r="F610" s="52"/>
      <c r="G610" s="76"/>
      <c r="H610" s="1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77"/>
      <c r="B611" s="17"/>
      <c r="C611" s="50"/>
      <c r="D611" s="50"/>
      <c r="E611" s="51"/>
      <c r="F611" s="52"/>
      <c r="G611" s="76"/>
      <c r="H611" s="1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77"/>
      <c r="B612" s="17"/>
      <c r="C612" s="50"/>
      <c r="D612" s="50"/>
      <c r="E612" s="51"/>
      <c r="F612" s="52"/>
      <c r="G612" s="76"/>
      <c r="H612" s="1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77"/>
      <c r="B613" s="17"/>
      <c r="C613" s="50"/>
      <c r="D613" s="50"/>
      <c r="E613" s="51"/>
      <c r="F613" s="52"/>
      <c r="G613" s="76"/>
      <c r="H613" s="1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77"/>
      <c r="B614" s="17"/>
      <c r="C614" s="50"/>
      <c r="D614" s="50"/>
      <c r="E614" s="51"/>
      <c r="F614" s="52"/>
      <c r="G614" s="76"/>
      <c r="H614" s="1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77"/>
      <c r="B615" s="17"/>
      <c r="C615" s="50"/>
      <c r="D615" s="50"/>
      <c r="E615" s="51"/>
      <c r="F615" s="52"/>
      <c r="G615" s="76"/>
      <c r="H615" s="1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77"/>
      <c r="B616" s="17"/>
      <c r="C616" s="50"/>
      <c r="D616" s="50"/>
      <c r="E616" s="51"/>
      <c r="F616" s="52"/>
      <c r="G616" s="76"/>
      <c r="H616" s="1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77"/>
      <c r="B617" s="17"/>
      <c r="C617" s="50"/>
      <c r="D617" s="50"/>
      <c r="E617" s="51"/>
      <c r="F617" s="52"/>
      <c r="G617" s="76"/>
      <c r="H617" s="1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77"/>
      <c r="B618" s="17"/>
      <c r="C618" s="50"/>
      <c r="D618" s="50"/>
      <c r="E618" s="51"/>
      <c r="F618" s="52"/>
      <c r="G618" s="76"/>
      <c r="H618" s="1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77"/>
      <c r="B619" s="17"/>
      <c r="C619" s="50"/>
      <c r="D619" s="50"/>
      <c r="E619" s="51"/>
      <c r="F619" s="52"/>
      <c r="G619" s="76"/>
      <c r="H619" s="1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77"/>
      <c r="B620" s="17"/>
      <c r="C620" s="50"/>
      <c r="D620" s="50"/>
      <c r="E620" s="51"/>
      <c r="F620" s="52"/>
      <c r="G620" s="76"/>
      <c r="H620" s="1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77"/>
      <c r="B621" s="17"/>
      <c r="C621" s="50"/>
      <c r="D621" s="50"/>
      <c r="E621" s="51"/>
      <c r="F621" s="52"/>
      <c r="G621" s="76"/>
      <c r="H621" s="1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77"/>
      <c r="B622" s="17"/>
      <c r="C622" s="50"/>
      <c r="D622" s="50"/>
      <c r="E622" s="51"/>
      <c r="F622" s="52"/>
      <c r="G622" s="76"/>
      <c r="H622" s="1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77"/>
      <c r="B623" s="17"/>
      <c r="C623" s="50"/>
      <c r="D623" s="50"/>
      <c r="E623" s="51"/>
      <c r="F623" s="52"/>
      <c r="G623" s="76"/>
      <c r="H623" s="1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77"/>
      <c r="B624" s="17"/>
      <c r="C624" s="50"/>
      <c r="D624" s="50"/>
      <c r="E624" s="51"/>
      <c r="F624" s="52"/>
      <c r="G624" s="76"/>
      <c r="H624" s="1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77"/>
      <c r="B625" s="17"/>
      <c r="C625" s="50"/>
      <c r="D625" s="50"/>
      <c r="E625" s="51"/>
      <c r="F625" s="52"/>
      <c r="G625" s="76"/>
      <c r="H625" s="1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77"/>
      <c r="B626" s="17"/>
      <c r="C626" s="50"/>
      <c r="D626" s="50"/>
      <c r="E626" s="51"/>
      <c r="F626" s="52"/>
      <c r="G626" s="76"/>
      <c r="H626" s="1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77"/>
      <c r="B627" s="17"/>
      <c r="C627" s="50"/>
      <c r="D627" s="50"/>
      <c r="E627" s="51"/>
      <c r="F627" s="52"/>
      <c r="G627" s="76"/>
      <c r="H627" s="1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77"/>
      <c r="B628" s="17"/>
      <c r="C628" s="50"/>
      <c r="D628" s="50"/>
      <c r="E628" s="51"/>
      <c r="F628" s="52"/>
      <c r="G628" s="76"/>
      <c r="H628" s="1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77"/>
      <c r="B629" s="17"/>
      <c r="C629" s="50"/>
      <c r="D629" s="50"/>
      <c r="E629" s="51"/>
      <c r="F629" s="52"/>
      <c r="G629" s="76"/>
      <c r="H629" s="1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77"/>
      <c r="B630" s="17"/>
      <c r="C630" s="50"/>
      <c r="D630" s="50"/>
      <c r="E630" s="51"/>
      <c r="F630" s="52"/>
      <c r="G630" s="76"/>
      <c r="H630" s="1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77"/>
      <c r="B631" s="17"/>
      <c r="C631" s="50"/>
      <c r="D631" s="50"/>
      <c r="E631" s="51"/>
      <c r="F631" s="52"/>
      <c r="G631" s="76"/>
      <c r="H631" s="1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77"/>
      <c r="B632" s="17"/>
      <c r="C632" s="50"/>
      <c r="D632" s="50"/>
      <c r="E632" s="51"/>
      <c r="F632" s="52"/>
      <c r="G632" s="76"/>
      <c r="H632" s="1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77"/>
      <c r="B633" s="17"/>
      <c r="C633" s="50"/>
      <c r="D633" s="50"/>
      <c r="E633" s="51"/>
      <c r="F633" s="52"/>
      <c r="G633" s="76"/>
      <c r="H633" s="1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77"/>
      <c r="B634" s="17"/>
      <c r="C634" s="50"/>
      <c r="D634" s="50"/>
      <c r="E634" s="51"/>
      <c r="F634" s="52"/>
      <c r="G634" s="76"/>
      <c r="H634" s="1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77"/>
      <c r="B635" s="17"/>
      <c r="C635" s="50"/>
      <c r="D635" s="50"/>
      <c r="E635" s="51"/>
      <c r="F635" s="52"/>
      <c r="G635" s="76"/>
      <c r="H635" s="1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77"/>
      <c r="B636" s="17"/>
      <c r="C636" s="50"/>
      <c r="D636" s="50"/>
      <c r="E636" s="51"/>
      <c r="F636" s="52"/>
      <c r="G636" s="76"/>
      <c r="H636" s="1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77"/>
      <c r="B637" s="17"/>
      <c r="C637" s="50"/>
      <c r="D637" s="50"/>
      <c r="E637" s="51"/>
      <c r="F637" s="52"/>
      <c r="G637" s="76"/>
      <c r="H637" s="1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77"/>
      <c r="B638" s="17"/>
      <c r="C638" s="50"/>
      <c r="D638" s="50"/>
      <c r="E638" s="51"/>
      <c r="F638" s="52"/>
      <c r="G638" s="76"/>
      <c r="H638" s="1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77"/>
      <c r="B639" s="17"/>
      <c r="C639" s="50"/>
      <c r="D639" s="50"/>
      <c r="E639" s="51"/>
      <c r="F639" s="52"/>
      <c r="G639" s="76"/>
      <c r="H639" s="1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77"/>
      <c r="B640" s="17"/>
      <c r="C640" s="50"/>
      <c r="D640" s="50"/>
      <c r="E640" s="51"/>
      <c r="F640" s="52"/>
      <c r="G640" s="76"/>
      <c r="H640" s="1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77"/>
      <c r="B641" s="17"/>
      <c r="C641" s="50"/>
      <c r="D641" s="50"/>
      <c r="E641" s="51"/>
      <c r="F641" s="52"/>
      <c r="G641" s="76"/>
      <c r="H641" s="1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77"/>
      <c r="B642" s="17"/>
      <c r="C642" s="50"/>
      <c r="D642" s="50"/>
      <c r="E642" s="51"/>
      <c r="F642" s="52"/>
      <c r="G642" s="76"/>
      <c r="H642" s="1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77"/>
      <c r="B643" s="17"/>
      <c r="C643" s="50"/>
      <c r="D643" s="50"/>
      <c r="E643" s="51"/>
      <c r="F643" s="52"/>
      <c r="G643" s="76"/>
      <c r="H643" s="1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77"/>
      <c r="B644" s="17"/>
      <c r="C644" s="50"/>
      <c r="D644" s="50"/>
      <c r="E644" s="51"/>
      <c r="F644" s="52"/>
      <c r="G644" s="76"/>
      <c r="H644" s="1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77"/>
      <c r="B645" s="17"/>
      <c r="C645" s="50"/>
      <c r="D645" s="50"/>
      <c r="E645" s="51"/>
      <c r="F645" s="52"/>
      <c r="G645" s="76"/>
      <c r="H645" s="1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77"/>
      <c r="B646" s="17"/>
      <c r="C646" s="50"/>
      <c r="D646" s="50"/>
      <c r="E646" s="51"/>
      <c r="F646" s="52"/>
      <c r="G646" s="76"/>
      <c r="H646" s="1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77"/>
      <c r="B647" s="17"/>
      <c r="C647" s="50"/>
      <c r="D647" s="50"/>
      <c r="E647" s="51"/>
      <c r="F647" s="52"/>
      <c r="G647" s="76"/>
      <c r="H647" s="1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77"/>
      <c r="B648" s="17"/>
      <c r="C648" s="50"/>
      <c r="D648" s="50"/>
      <c r="E648" s="51"/>
      <c r="F648" s="52"/>
      <c r="G648" s="76"/>
      <c r="H648" s="1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77"/>
      <c r="B649" s="17"/>
      <c r="C649" s="50"/>
      <c r="D649" s="50"/>
      <c r="E649" s="51"/>
      <c r="F649" s="52"/>
      <c r="G649" s="76"/>
      <c r="H649" s="1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77"/>
      <c r="B650" s="17"/>
      <c r="C650" s="50"/>
      <c r="D650" s="50"/>
      <c r="E650" s="51"/>
      <c r="F650" s="52"/>
      <c r="G650" s="76"/>
      <c r="H650" s="1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77"/>
      <c r="B651" s="17"/>
      <c r="C651" s="50"/>
      <c r="D651" s="50"/>
      <c r="E651" s="51"/>
      <c r="F651" s="52"/>
      <c r="G651" s="76"/>
      <c r="H651" s="1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77"/>
      <c r="B652" s="17"/>
      <c r="C652" s="50"/>
      <c r="D652" s="50"/>
      <c r="E652" s="51"/>
      <c r="F652" s="52"/>
      <c r="G652" s="76"/>
      <c r="H652" s="1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77"/>
      <c r="B653" s="17"/>
      <c r="C653" s="50"/>
      <c r="D653" s="50"/>
      <c r="E653" s="51"/>
      <c r="F653" s="52"/>
      <c r="G653" s="76"/>
      <c r="H653" s="1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77"/>
      <c r="B654" s="17"/>
      <c r="C654" s="50"/>
      <c r="D654" s="50"/>
      <c r="E654" s="51"/>
      <c r="F654" s="52"/>
      <c r="G654" s="76"/>
      <c r="H654" s="1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77"/>
      <c r="B655" s="17"/>
      <c r="C655" s="50"/>
      <c r="D655" s="50"/>
      <c r="E655" s="51"/>
      <c r="F655" s="52"/>
      <c r="G655" s="76"/>
      <c r="H655" s="1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77"/>
      <c r="B656" s="17"/>
      <c r="C656" s="50"/>
      <c r="D656" s="50"/>
      <c r="E656" s="51"/>
      <c r="F656" s="52"/>
      <c r="G656" s="76"/>
      <c r="H656" s="1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77"/>
      <c r="B657" s="17"/>
      <c r="C657" s="50"/>
      <c r="D657" s="50"/>
      <c r="E657" s="51"/>
      <c r="F657" s="52"/>
      <c r="G657" s="76"/>
      <c r="H657" s="1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77"/>
      <c r="B658" s="17"/>
      <c r="C658" s="50"/>
      <c r="D658" s="50"/>
      <c r="E658" s="51"/>
      <c r="F658" s="52"/>
      <c r="G658" s="76"/>
      <c r="H658" s="1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77"/>
      <c r="B659" s="17"/>
      <c r="C659" s="50"/>
      <c r="D659" s="50"/>
      <c r="E659" s="51"/>
      <c r="F659" s="52"/>
      <c r="G659" s="76"/>
      <c r="H659" s="1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77"/>
      <c r="B660" s="17"/>
      <c r="C660" s="50"/>
      <c r="D660" s="50"/>
      <c r="E660" s="51"/>
      <c r="F660" s="52"/>
      <c r="G660" s="76"/>
      <c r="H660" s="1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77"/>
      <c r="B661" s="17"/>
      <c r="C661" s="50"/>
      <c r="D661" s="50"/>
      <c r="E661" s="51"/>
      <c r="F661" s="52"/>
      <c r="G661" s="76"/>
      <c r="H661" s="1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77"/>
      <c r="B662" s="17"/>
      <c r="C662" s="50"/>
      <c r="D662" s="50"/>
      <c r="E662" s="51"/>
      <c r="F662" s="52"/>
      <c r="G662" s="76"/>
      <c r="H662" s="1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77"/>
      <c r="B663" s="17"/>
      <c r="C663" s="50"/>
      <c r="D663" s="50"/>
      <c r="E663" s="51"/>
      <c r="F663" s="52"/>
      <c r="G663" s="76"/>
      <c r="H663" s="1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77"/>
      <c r="B664" s="17"/>
      <c r="C664" s="50"/>
      <c r="D664" s="50"/>
      <c r="E664" s="51"/>
      <c r="F664" s="52"/>
      <c r="G664" s="76"/>
      <c r="H664" s="1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77"/>
      <c r="B665" s="17"/>
      <c r="C665" s="50"/>
      <c r="D665" s="50"/>
      <c r="E665" s="51"/>
      <c r="F665" s="52"/>
      <c r="G665" s="76"/>
      <c r="H665" s="1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77"/>
      <c r="B666" s="17"/>
      <c r="C666" s="50"/>
      <c r="D666" s="50"/>
      <c r="E666" s="51"/>
      <c r="F666" s="52"/>
      <c r="G666" s="76"/>
      <c r="H666" s="1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77"/>
      <c r="B667" s="17"/>
      <c r="C667" s="50"/>
      <c r="D667" s="50"/>
      <c r="E667" s="51"/>
      <c r="F667" s="52"/>
      <c r="G667" s="76"/>
      <c r="H667" s="1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77"/>
      <c r="B668" s="17"/>
      <c r="C668" s="50"/>
      <c r="D668" s="50"/>
      <c r="E668" s="51"/>
      <c r="F668" s="52"/>
      <c r="G668" s="76"/>
      <c r="H668" s="1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77"/>
      <c r="B669" s="17"/>
      <c r="C669" s="50"/>
      <c r="D669" s="50"/>
      <c r="E669" s="51"/>
      <c r="F669" s="52"/>
      <c r="G669" s="76"/>
      <c r="H669" s="1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77"/>
      <c r="B670" s="17"/>
      <c r="C670" s="50"/>
      <c r="D670" s="50"/>
      <c r="E670" s="51"/>
      <c r="F670" s="52"/>
      <c r="G670" s="76"/>
      <c r="H670" s="1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77"/>
      <c r="B671" s="17"/>
      <c r="C671" s="50"/>
      <c r="D671" s="50"/>
      <c r="E671" s="51"/>
      <c r="F671" s="52"/>
      <c r="G671" s="76"/>
      <c r="H671" s="1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77"/>
      <c r="B672" s="17"/>
      <c r="C672" s="50"/>
      <c r="D672" s="50"/>
      <c r="E672" s="51"/>
      <c r="F672" s="52"/>
      <c r="G672" s="76"/>
      <c r="H672" s="1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77"/>
      <c r="B673" s="17"/>
      <c r="C673" s="50"/>
      <c r="D673" s="50"/>
      <c r="E673" s="51"/>
      <c r="F673" s="52"/>
      <c r="G673" s="76"/>
      <c r="H673" s="1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77"/>
      <c r="B674" s="17"/>
      <c r="C674" s="50"/>
      <c r="D674" s="50"/>
      <c r="E674" s="51"/>
      <c r="F674" s="52"/>
      <c r="G674" s="76"/>
      <c r="H674" s="1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77"/>
      <c r="B675" s="17"/>
      <c r="C675" s="50"/>
      <c r="D675" s="50"/>
      <c r="E675" s="51"/>
      <c r="F675" s="52"/>
      <c r="G675" s="76"/>
      <c r="H675" s="1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77"/>
      <c r="B676" s="17"/>
      <c r="C676" s="50"/>
      <c r="D676" s="50"/>
      <c r="E676" s="51"/>
      <c r="F676" s="52"/>
      <c r="G676" s="76"/>
      <c r="H676" s="1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77"/>
      <c r="B677" s="17"/>
      <c r="C677" s="50"/>
      <c r="D677" s="50"/>
      <c r="E677" s="51"/>
      <c r="F677" s="52"/>
      <c r="G677" s="76"/>
      <c r="H677" s="1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77"/>
      <c r="B678" s="17"/>
      <c r="C678" s="50"/>
      <c r="D678" s="50"/>
      <c r="E678" s="51"/>
      <c r="F678" s="52"/>
      <c r="G678" s="76"/>
      <c r="H678" s="1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77"/>
      <c r="B679" s="17"/>
      <c r="C679" s="50"/>
      <c r="D679" s="50"/>
      <c r="E679" s="51"/>
      <c r="F679" s="52"/>
      <c r="G679" s="76"/>
      <c r="H679" s="1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77"/>
      <c r="B680" s="17"/>
      <c r="C680" s="50"/>
      <c r="D680" s="50"/>
      <c r="E680" s="51"/>
      <c r="F680" s="52"/>
      <c r="G680" s="76"/>
      <c r="H680" s="1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77"/>
      <c r="B681" s="17"/>
      <c r="C681" s="50"/>
      <c r="D681" s="50"/>
      <c r="E681" s="51"/>
      <c r="F681" s="52"/>
      <c r="G681" s="76"/>
      <c r="H681" s="1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77"/>
      <c r="B682" s="17"/>
      <c r="C682" s="50"/>
      <c r="D682" s="50"/>
      <c r="E682" s="51"/>
      <c r="F682" s="52"/>
      <c r="G682" s="76"/>
      <c r="H682" s="1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77"/>
      <c r="B683" s="17"/>
      <c r="C683" s="50"/>
      <c r="D683" s="50"/>
      <c r="E683" s="51"/>
      <c r="F683" s="52"/>
      <c r="G683" s="76"/>
      <c r="H683" s="1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77"/>
      <c r="B684" s="17"/>
      <c r="C684" s="50"/>
      <c r="D684" s="50"/>
      <c r="E684" s="51"/>
      <c r="F684" s="52"/>
      <c r="G684" s="76"/>
      <c r="H684" s="1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77"/>
      <c r="B685" s="17"/>
      <c r="C685" s="50"/>
      <c r="D685" s="50"/>
      <c r="E685" s="51"/>
      <c r="F685" s="52"/>
      <c r="G685" s="76"/>
      <c r="H685" s="1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77"/>
      <c r="B686" s="17"/>
      <c r="C686" s="50"/>
      <c r="D686" s="50"/>
      <c r="E686" s="51"/>
      <c r="F686" s="52"/>
      <c r="G686" s="76"/>
      <c r="H686" s="1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77"/>
      <c r="B687" s="17"/>
      <c r="C687" s="50"/>
      <c r="D687" s="50"/>
      <c r="E687" s="51"/>
      <c r="F687" s="52"/>
      <c r="G687" s="76"/>
      <c r="H687" s="1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77"/>
      <c r="B688" s="17"/>
      <c r="C688" s="50"/>
      <c r="D688" s="50"/>
      <c r="E688" s="51"/>
      <c r="F688" s="52"/>
      <c r="G688" s="76"/>
      <c r="H688" s="1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77"/>
      <c r="B689" s="17"/>
      <c r="C689" s="50"/>
      <c r="D689" s="50"/>
      <c r="E689" s="51"/>
      <c r="F689" s="52"/>
      <c r="G689" s="76"/>
      <c r="H689" s="1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77"/>
      <c r="B690" s="17"/>
      <c r="C690" s="50"/>
      <c r="D690" s="50"/>
      <c r="E690" s="51"/>
      <c r="F690" s="52"/>
      <c r="G690" s="76"/>
      <c r="H690" s="1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77"/>
      <c r="B691" s="17"/>
      <c r="C691" s="50"/>
      <c r="D691" s="50"/>
      <c r="E691" s="51"/>
      <c r="F691" s="52"/>
      <c r="G691" s="76"/>
      <c r="H691" s="1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77"/>
      <c r="B692" s="17"/>
      <c r="C692" s="50"/>
      <c r="D692" s="50"/>
      <c r="E692" s="51"/>
      <c r="F692" s="52"/>
      <c r="G692" s="76"/>
      <c r="H692" s="1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77"/>
      <c r="B693" s="17"/>
      <c r="C693" s="50"/>
      <c r="D693" s="50"/>
      <c r="E693" s="51"/>
      <c r="F693" s="52"/>
      <c r="G693" s="76"/>
      <c r="H693" s="1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77"/>
      <c r="B694" s="17"/>
      <c r="C694" s="50"/>
      <c r="D694" s="50"/>
      <c r="E694" s="51"/>
      <c r="F694" s="52"/>
      <c r="G694" s="76"/>
      <c r="H694" s="1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77"/>
      <c r="B695" s="17"/>
      <c r="C695" s="50"/>
      <c r="D695" s="50"/>
      <c r="E695" s="51"/>
      <c r="F695" s="52"/>
      <c r="G695" s="76"/>
      <c r="H695" s="1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77"/>
      <c r="B696" s="17"/>
      <c r="C696" s="50"/>
      <c r="D696" s="50"/>
      <c r="E696" s="51"/>
      <c r="F696" s="52"/>
      <c r="G696" s="76"/>
      <c r="H696" s="1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77"/>
      <c r="B697" s="17"/>
      <c r="C697" s="50"/>
      <c r="D697" s="50"/>
      <c r="E697" s="51"/>
      <c r="F697" s="52"/>
      <c r="G697" s="76"/>
      <c r="H697" s="1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77"/>
      <c r="B698" s="17"/>
      <c r="C698" s="50"/>
      <c r="D698" s="50"/>
      <c r="E698" s="51"/>
      <c r="F698" s="52"/>
      <c r="G698" s="76"/>
      <c r="H698" s="1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77"/>
      <c r="B699" s="17"/>
      <c r="C699" s="50"/>
      <c r="D699" s="50"/>
      <c r="E699" s="51"/>
      <c r="F699" s="52"/>
      <c r="G699" s="76"/>
      <c r="H699" s="1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77"/>
      <c r="B700" s="17"/>
      <c r="C700" s="50"/>
      <c r="D700" s="50"/>
      <c r="E700" s="51"/>
      <c r="F700" s="52"/>
      <c r="G700" s="76"/>
      <c r="H700" s="1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77"/>
      <c r="B701" s="17"/>
      <c r="C701" s="50"/>
      <c r="D701" s="50"/>
      <c r="E701" s="51"/>
      <c r="F701" s="52"/>
      <c r="G701" s="76"/>
      <c r="H701" s="1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77"/>
      <c r="B702" s="17"/>
      <c r="C702" s="50"/>
      <c r="D702" s="50"/>
      <c r="E702" s="51"/>
      <c r="F702" s="52"/>
      <c r="G702" s="76"/>
      <c r="H702" s="1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77"/>
      <c r="B703" s="17"/>
      <c r="C703" s="50"/>
      <c r="D703" s="50"/>
      <c r="E703" s="51"/>
      <c r="F703" s="52"/>
      <c r="G703" s="76"/>
      <c r="H703" s="1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77"/>
      <c r="B704" s="17"/>
      <c r="C704" s="50"/>
      <c r="D704" s="50"/>
      <c r="E704" s="51"/>
      <c r="F704" s="52"/>
      <c r="G704" s="76"/>
      <c r="H704" s="1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77"/>
      <c r="B705" s="17"/>
      <c r="C705" s="50"/>
      <c r="D705" s="50"/>
      <c r="E705" s="51"/>
      <c r="F705" s="52"/>
      <c r="G705" s="76"/>
      <c r="H705" s="1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77"/>
      <c r="B706" s="17"/>
      <c r="C706" s="50"/>
      <c r="D706" s="50"/>
      <c r="E706" s="51"/>
      <c r="F706" s="52"/>
      <c r="G706" s="76"/>
      <c r="H706" s="1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77"/>
      <c r="B707" s="17"/>
      <c r="C707" s="50"/>
      <c r="D707" s="50"/>
      <c r="E707" s="51"/>
      <c r="F707" s="52"/>
      <c r="G707" s="76"/>
      <c r="H707" s="1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77"/>
      <c r="B708" s="17"/>
      <c r="C708" s="50"/>
      <c r="D708" s="50"/>
      <c r="E708" s="51"/>
      <c r="F708" s="52"/>
      <c r="G708" s="76"/>
      <c r="H708" s="1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77"/>
      <c r="B709" s="17"/>
      <c r="C709" s="50"/>
      <c r="D709" s="50"/>
      <c r="E709" s="51"/>
      <c r="F709" s="52"/>
      <c r="G709" s="76"/>
      <c r="H709" s="1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77"/>
      <c r="B710" s="17"/>
      <c r="C710" s="50"/>
      <c r="D710" s="50"/>
      <c r="E710" s="51"/>
      <c r="F710" s="52"/>
      <c r="G710" s="76"/>
      <c r="H710" s="1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77"/>
      <c r="B711" s="17"/>
      <c r="C711" s="50"/>
      <c r="D711" s="50"/>
      <c r="E711" s="51"/>
      <c r="F711" s="52"/>
      <c r="G711" s="76"/>
      <c r="H711" s="1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77"/>
      <c r="B712" s="17"/>
      <c r="C712" s="50"/>
      <c r="D712" s="50"/>
      <c r="E712" s="51"/>
      <c r="F712" s="52"/>
      <c r="G712" s="76"/>
      <c r="H712" s="1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77"/>
      <c r="B713" s="17"/>
      <c r="C713" s="50"/>
      <c r="D713" s="50"/>
      <c r="E713" s="51"/>
      <c r="F713" s="52"/>
      <c r="G713" s="76"/>
      <c r="H713" s="1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77"/>
      <c r="B714" s="17"/>
      <c r="C714" s="50"/>
      <c r="D714" s="50"/>
      <c r="E714" s="51"/>
      <c r="F714" s="52"/>
      <c r="G714" s="76"/>
      <c r="H714" s="1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77"/>
      <c r="B715" s="17"/>
      <c r="C715" s="50"/>
      <c r="D715" s="50"/>
      <c r="E715" s="51"/>
      <c r="F715" s="52"/>
      <c r="G715" s="76"/>
      <c r="H715" s="1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77"/>
      <c r="B716" s="17"/>
      <c r="C716" s="50"/>
      <c r="D716" s="50"/>
      <c r="E716" s="51"/>
      <c r="F716" s="52"/>
      <c r="G716" s="76"/>
      <c r="H716" s="1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77"/>
      <c r="B717" s="17"/>
      <c r="C717" s="50"/>
      <c r="D717" s="50"/>
      <c r="E717" s="51"/>
      <c r="F717" s="52"/>
      <c r="G717" s="76"/>
      <c r="H717" s="1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77"/>
      <c r="B718" s="17"/>
      <c r="C718" s="50"/>
      <c r="D718" s="50"/>
      <c r="E718" s="51"/>
      <c r="F718" s="52"/>
      <c r="G718" s="76"/>
      <c r="H718" s="1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77"/>
      <c r="B719" s="17"/>
      <c r="C719" s="50"/>
      <c r="D719" s="50"/>
      <c r="E719" s="51"/>
      <c r="F719" s="52"/>
      <c r="G719" s="76"/>
      <c r="H719" s="1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77"/>
      <c r="B720" s="17"/>
      <c r="C720" s="50"/>
      <c r="D720" s="50"/>
      <c r="E720" s="51"/>
      <c r="F720" s="52"/>
      <c r="G720" s="76"/>
      <c r="H720" s="1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77"/>
      <c r="B721" s="17"/>
      <c r="C721" s="50"/>
      <c r="D721" s="50"/>
      <c r="E721" s="51"/>
      <c r="F721" s="52"/>
      <c r="G721" s="76"/>
      <c r="H721" s="1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77"/>
      <c r="B722" s="17"/>
      <c r="C722" s="50"/>
      <c r="D722" s="50"/>
      <c r="E722" s="51"/>
      <c r="F722" s="52"/>
      <c r="G722" s="76"/>
      <c r="H722" s="1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77"/>
      <c r="B723" s="17"/>
      <c r="C723" s="50"/>
      <c r="D723" s="50"/>
      <c r="E723" s="51"/>
      <c r="F723" s="52"/>
      <c r="G723" s="76"/>
      <c r="H723" s="1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77"/>
      <c r="B724" s="17"/>
      <c r="C724" s="50"/>
      <c r="D724" s="50"/>
      <c r="E724" s="51"/>
      <c r="F724" s="52"/>
      <c r="G724" s="76"/>
      <c r="H724" s="1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77"/>
      <c r="B725" s="17"/>
      <c r="C725" s="50"/>
      <c r="D725" s="50"/>
      <c r="E725" s="51"/>
      <c r="F725" s="52"/>
      <c r="G725" s="76"/>
      <c r="H725" s="1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77"/>
      <c r="B726" s="17"/>
      <c r="C726" s="50"/>
      <c r="D726" s="50"/>
      <c r="E726" s="51"/>
      <c r="F726" s="52"/>
      <c r="G726" s="76"/>
      <c r="H726" s="1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77"/>
      <c r="B727" s="17"/>
      <c r="C727" s="50"/>
      <c r="D727" s="50"/>
      <c r="E727" s="51"/>
      <c r="F727" s="52"/>
      <c r="G727" s="76"/>
      <c r="H727" s="1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77"/>
      <c r="B728" s="17"/>
      <c r="C728" s="50"/>
      <c r="D728" s="50"/>
      <c r="E728" s="51"/>
      <c r="F728" s="52"/>
      <c r="G728" s="76"/>
      <c r="H728" s="1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77"/>
      <c r="B729" s="17"/>
      <c r="C729" s="50"/>
      <c r="D729" s="50"/>
      <c r="E729" s="51"/>
      <c r="F729" s="52"/>
      <c r="G729" s="76"/>
      <c r="H729" s="1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77"/>
      <c r="B730" s="17"/>
      <c r="C730" s="50"/>
      <c r="D730" s="50"/>
      <c r="E730" s="51"/>
      <c r="F730" s="52"/>
      <c r="G730" s="76"/>
      <c r="H730" s="1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77"/>
      <c r="B731" s="17"/>
      <c r="C731" s="50"/>
      <c r="D731" s="50"/>
      <c r="E731" s="51"/>
      <c r="F731" s="52"/>
      <c r="G731" s="76"/>
      <c r="H731" s="1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77"/>
      <c r="B732" s="17"/>
      <c r="C732" s="50"/>
      <c r="D732" s="50"/>
      <c r="E732" s="51"/>
      <c r="F732" s="52"/>
      <c r="G732" s="76"/>
      <c r="H732" s="1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77"/>
      <c r="B733" s="17"/>
      <c r="C733" s="50"/>
      <c r="D733" s="50"/>
      <c r="E733" s="51"/>
      <c r="F733" s="52"/>
      <c r="G733" s="76"/>
      <c r="H733" s="1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77"/>
      <c r="B734" s="17"/>
      <c r="C734" s="50"/>
      <c r="D734" s="50"/>
      <c r="E734" s="51"/>
      <c r="F734" s="52"/>
      <c r="G734" s="76"/>
      <c r="H734" s="1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77"/>
      <c r="B735" s="17"/>
      <c r="C735" s="50"/>
      <c r="D735" s="50"/>
      <c r="E735" s="51"/>
      <c r="F735" s="52"/>
      <c r="G735" s="76"/>
      <c r="H735" s="1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77"/>
      <c r="B736" s="17"/>
      <c r="C736" s="50"/>
      <c r="D736" s="50"/>
      <c r="E736" s="51"/>
      <c r="F736" s="52"/>
      <c r="G736" s="76"/>
      <c r="H736" s="1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77"/>
      <c r="B737" s="17"/>
      <c r="C737" s="50"/>
      <c r="D737" s="50"/>
      <c r="E737" s="51"/>
      <c r="F737" s="52"/>
      <c r="G737" s="76"/>
      <c r="H737" s="1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77"/>
      <c r="B738" s="17"/>
      <c r="C738" s="50"/>
      <c r="D738" s="50"/>
      <c r="E738" s="51"/>
      <c r="F738" s="52"/>
      <c r="G738" s="76"/>
      <c r="H738" s="1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77"/>
      <c r="B739" s="17"/>
      <c r="C739" s="50"/>
      <c r="D739" s="50"/>
      <c r="E739" s="51"/>
      <c r="F739" s="52"/>
      <c r="G739" s="76"/>
      <c r="H739" s="1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77"/>
      <c r="B740" s="17"/>
      <c r="C740" s="50"/>
      <c r="D740" s="50"/>
      <c r="E740" s="51"/>
      <c r="F740" s="52"/>
      <c r="G740" s="76"/>
      <c r="H740" s="1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77"/>
      <c r="B741" s="17"/>
      <c r="C741" s="50"/>
      <c r="D741" s="50"/>
      <c r="E741" s="51"/>
      <c r="F741" s="52"/>
      <c r="G741" s="76"/>
      <c r="H741" s="1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77"/>
      <c r="B742" s="17"/>
      <c r="C742" s="50"/>
      <c r="D742" s="50"/>
      <c r="E742" s="51"/>
      <c r="F742" s="52"/>
      <c r="G742" s="76"/>
      <c r="H742" s="1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</sheetData>
  <conditionalFormatting sqref="C1:C387">
    <cfRule type="expression" dxfId="0" priority="1">
      <formula>COUNTIF($C$1:$C$387,C1)&gt;1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19.25"/>
    <col customWidth="1" min="3" max="3" width="20.25"/>
    <col customWidth="1" min="5" max="5" width="41.0"/>
    <col customWidth="1" min="6" max="6" width="34.13"/>
    <col customWidth="1" min="8" max="8" width="40.0"/>
    <col customWidth="1" min="9" max="10" width="26.88"/>
  </cols>
  <sheetData>
    <row r="1">
      <c r="A1" s="78" t="s">
        <v>3</v>
      </c>
      <c r="B1" s="4" t="s">
        <v>1174</v>
      </c>
      <c r="C1" s="79" t="s">
        <v>1175</v>
      </c>
      <c r="D1" s="78" t="s">
        <v>715</v>
      </c>
      <c r="E1" s="78" t="s">
        <v>1</v>
      </c>
      <c r="F1" s="80" t="s">
        <v>2</v>
      </c>
      <c r="G1" s="81" t="s">
        <v>4</v>
      </c>
      <c r="H1" s="82" t="s">
        <v>1176</v>
      </c>
      <c r="I1" s="4" t="s">
        <v>5</v>
      </c>
      <c r="J1" s="78" t="s">
        <v>1177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83">
        <v>1.0</v>
      </c>
      <c r="B2" s="84" t="s">
        <v>1178</v>
      </c>
      <c r="C2" s="85" t="s">
        <v>1179</v>
      </c>
      <c r="D2" s="34">
        <v>15020.0</v>
      </c>
      <c r="E2" s="86" t="s">
        <v>7</v>
      </c>
      <c r="F2" s="87" t="s">
        <v>8</v>
      </c>
      <c r="G2" s="88" t="s">
        <v>717</v>
      </c>
      <c r="H2" s="89" t="s">
        <v>1180</v>
      </c>
      <c r="I2" s="11" t="s">
        <v>9</v>
      </c>
      <c r="J2" s="34" t="s">
        <v>708</v>
      </c>
      <c r="K2" s="5"/>
      <c r="L2" s="8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90"/>
      <c r="B3" s="84" t="s">
        <v>1178</v>
      </c>
      <c r="C3" s="85" t="s">
        <v>1179</v>
      </c>
      <c r="D3" s="34">
        <v>15025.0</v>
      </c>
      <c r="E3" s="86" t="s">
        <v>7</v>
      </c>
      <c r="F3" s="87" t="s">
        <v>11</v>
      </c>
      <c r="G3" s="88" t="s">
        <v>718</v>
      </c>
      <c r="H3" s="89" t="s">
        <v>1180</v>
      </c>
      <c r="I3" s="11" t="s">
        <v>9</v>
      </c>
      <c r="J3" s="34" t="s">
        <v>708</v>
      </c>
      <c r="K3" s="5"/>
      <c r="L3" s="8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90"/>
      <c r="B4" s="84" t="s">
        <v>1178</v>
      </c>
      <c r="C4" s="85" t="s">
        <v>1179</v>
      </c>
      <c r="D4" s="34">
        <v>15030.0</v>
      </c>
      <c r="E4" s="86" t="s">
        <v>7</v>
      </c>
      <c r="F4" s="87" t="s">
        <v>13</v>
      </c>
      <c r="G4" s="88" t="s">
        <v>719</v>
      </c>
      <c r="H4" s="89" t="s">
        <v>1180</v>
      </c>
      <c r="I4" s="11" t="s">
        <v>9</v>
      </c>
      <c r="J4" s="34" t="s">
        <v>708</v>
      </c>
      <c r="K4" s="5"/>
      <c r="L4" s="88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90"/>
      <c r="B5" s="84" t="s">
        <v>1178</v>
      </c>
      <c r="C5" s="85" t="s">
        <v>1179</v>
      </c>
      <c r="D5" s="34">
        <v>15035.0</v>
      </c>
      <c r="E5" s="86" t="s">
        <v>7</v>
      </c>
      <c r="F5" s="87" t="s">
        <v>15</v>
      </c>
      <c r="G5" s="88" t="s">
        <v>720</v>
      </c>
      <c r="H5" s="89" t="s">
        <v>1180</v>
      </c>
      <c r="I5" s="11" t="s">
        <v>9</v>
      </c>
      <c r="J5" s="34" t="s">
        <v>1181</v>
      </c>
      <c r="K5" s="5"/>
      <c r="L5" s="88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90"/>
      <c r="B6" s="84" t="s">
        <v>1178</v>
      </c>
      <c r="C6" s="85" t="s">
        <v>1179</v>
      </c>
      <c r="D6" s="34">
        <v>15040.0</v>
      </c>
      <c r="E6" s="86" t="s">
        <v>7</v>
      </c>
      <c r="F6" s="87" t="s">
        <v>17</v>
      </c>
      <c r="G6" s="88" t="s">
        <v>721</v>
      </c>
      <c r="H6" s="89" t="s">
        <v>1180</v>
      </c>
      <c r="I6" s="11" t="s">
        <v>9</v>
      </c>
      <c r="J6" s="34" t="s">
        <v>708</v>
      </c>
      <c r="K6" s="5"/>
      <c r="L6" s="88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91"/>
      <c r="B7" s="84" t="s">
        <v>1178</v>
      </c>
      <c r="C7" s="85" t="s">
        <v>1179</v>
      </c>
      <c r="D7" s="34">
        <v>15050.0</v>
      </c>
      <c r="E7" s="86" t="s">
        <v>7</v>
      </c>
      <c r="F7" s="87" t="s">
        <v>19</v>
      </c>
      <c r="G7" s="88" t="s">
        <v>722</v>
      </c>
      <c r="H7" s="89" t="s">
        <v>1180</v>
      </c>
      <c r="I7" s="11" t="s">
        <v>9</v>
      </c>
      <c r="J7" s="34" t="s">
        <v>708</v>
      </c>
      <c r="K7" s="5"/>
      <c r="L7" s="88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83">
        <v>2.0</v>
      </c>
      <c r="B8" s="84" t="s">
        <v>1178</v>
      </c>
      <c r="C8" s="85" t="s">
        <v>1179</v>
      </c>
      <c r="D8" s="34">
        <v>16020.0</v>
      </c>
      <c r="E8" s="86" t="s">
        <v>21</v>
      </c>
      <c r="F8" s="87" t="s">
        <v>8</v>
      </c>
      <c r="G8" s="88" t="s">
        <v>723</v>
      </c>
      <c r="H8" s="89" t="s">
        <v>1180</v>
      </c>
      <c r="I8" s="11" t="s">
        <v>9</v>
      </c>
      <c r="J8" s="34" t="s">
        <v>708</v>
      </c>
      <c r="K8" s="5"/>
      <c r="L8" s="88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90"/>
      <c r="B9" s="84" t="s">
        <v>1178</v>
      </c>
      <c r="C9" s="85" t="s">
        <v>1179</v>
      </c>
      <c r="D9" s="34">
        <v>16025.0</v>
      </c>
      <c r="E9" s="86" t="s">
        <v>21</v>
      </c>
      <c r="F9" s="87" t="s">
        <v>11</v>
      </c>
      <c r="G9" s="88" t="s">
        <v>724</v>
      </c>
      <c r="H9" s="89" t="s">
        <v>1180</v>
      </c>
      <c r="I9" s="11" t="s">
        <v>9</v>
      </c>
      <c r="J9" s="34" t="s">
        <v>708</v>
      </c>
      <c r="K9" s="5"/>
      <c r="L9" s="88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90"/>
      <c r="B10" s="84" t="s">
        <v>1178</v>
      </c>
      <c r="C10" s="85" t="s">
        <v>1179</v>
      </c>
      <c r="D10" s="34">
        <v>16030.0</v>
      </c>
      <c r="E10" s="86" t="s">
        <v>21</v>
      </c>
      <c r="F10" s="87" t="s">
        <v>13</v>
      </c>
      <c r="G10" s="88" t="s">
        <v>725</v>
      </c>
      <c r="H10" s="89" t="s">
        <v>1180</v>
      </c>
      <c r="I10" s="11" t="s">
        <v>9</v>
      </c>
      <c r="J10" s="34" t="s">
        <v>708</v>
      </c>
      <c r="K10" s="5"/>
      <c r="L10" s="88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90"/>
      <c r="B11" s="84" t="s">
        <v>1178</v>
      </c>
      <c r="C11" s="85" t="s">
        <v>1179</v>
      </c>
      <c r="D11" s="34">
        <v>16035.0</v>
      </c>
      <c r="E11" s="86" t="s">
        <v>21</v>
      </c>
      <c r="F11" s="87" t="s">
        <v>15</v>
      </c>
      <c r="G11" s="88" t="s">
        <v>726</v>
      </c>
      <c r="H11" s="89" t="s">
        <v>1180</v>
      </c>
      <c r="I11" s="11" t="s">
        <v>9</v>
      </c>
      <c r="J11" s="34" t="s">
        <v>708</v>
      </c>
      <c r="K11" s="5"/>
      <c r="L11" s="88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90"/>
      <c r="B12" s="84" t="s">
        <v>1178</v>
      </c>
      <c r="C12" s="85" t="s">
        <v>1179</v>
      </c>
      <c r="D12" s="34">
        <v>16040.0</v>
      </c>
      <c r="E12" s="86" t="s">
        <v>21</v>
      </c>
      <c r="F12" s="87" t="s">
        <v>17</v>
      </c>
      <c r="G12" s="88" t="s">
        <v>727</v>
      </c>
      <c r="H12" s="89" t="s">
        <v>1180</v>
      </c>
      <c r="I12" s="11" t="s">
        <v>9</v>
      </c>
      <c r="J12" s="34" t="s">
        <v>708</v>
      </c>
      <c r="K12" s="5"/>
      <c r="L12" s="88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91"/>
      <c r="B13" s="84" t="s">
        <v>1178</v>
      </c>
      <c r="C13" s="85" t="s">
        <v>1179</v>
      </c>
      <c r="D13" s="34">
        <v>16050.0</v>
      </c>
      <c r="E13" s="86" t="s">
        <v>21</v>
      </c>
      <c r="F13" s="87" t="s">
        <v>19</v>
      </c>
      <c r="G13" s="88" t="s">
        <v>728</v>
      </c>
      <c r="H13" s="89" t="s">
        <v>1180</v>
      </c>
      <c r="I13" s="11" t="s">
        <v>9</v>
      </c>
      <c r="J13" s="34" t="s">
        <v>708</v>
      </c>
      <c r="K13" s="5"/>
      <c r="L13" s="88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83">
        <v>3.0</v>
      </c>
      <c r="B14" s="84" t="s">
        <v>1178</v>
      </c>
      <c r="C14" s="85" t="s">
        <v>1179</v>
      </c>
      <c r="D14" s="34" t="s">
        <v>729</v>
      </c>
      <c r="E14" s="86" t="s">
        <v>28</v>
      </c>
      <c r="F14" s="87" t="s">
        <v>29</v>
      </c>
      <c r="G14" s="88" t="s">
        <v>730</v>
      </c>
      <c r="H14" s="92" t="s">
        <v>1182</v>
      </c>
      <c r="I14" s="11" t="s">
        <v>30</v>
      </c>
      <c r="J14" s="34" t="s">
        <v>708</v>
      </c>
      <c r="K14" s="5"/>
      <c r="L14" s="88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90"/>
      <c r="B15" s="84" t="s">
        <v>1178</v>
      </c>
      <c r="C15" s="85" t="s">
        <v>1179</v>
      </c>
      <c r="D15" s="34" t="s">
        <v>731</v>
      </c>
      <c r="E15" s="86" t="s">
        <v>28</v>
      </c>
      <c r="F15" s="87" t="s">
        <v>32</v>
      </c>
      <c r="G15" s="88" t="s">
        <v>732</v>
      </c>
      <c r="H15" s="92" t="s">
        <v>1182</v>
      </c>
      <c r="I15" s="11" t="s">
        <v>30</v>
      </c>
      <c r="J15" s="34" t="s">
        <v>708</v>
      </c>
      <c r="K15" s="5"/>
      <c r="L15" s="88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90"/>
      <c r="B16" s="84" t="s">
        <v>1178</v>
      </c>
      <c r="C16" s="85" t="s">
        <v>1179</v>
      </c>
      <c r="D16" s="34" t="s">
        <v>733</v>
      </c>
      <c r="E16" s="86" t="s">
        <v>28</v>
      </c>
      <c r="F16" s="87" t="s">
        <v>34</v>
      </c>
      <c r="G16" s="88" t="s">
        <v>734</v>
      </c>
      <c r="H16" s="92" t="s">
        <v>1182</v>
      </c>
      <c r="I16" s="11" t="s">
        <v>30</v>
      </c>
      <c r="J16" s="34" t="s">
        <v>708</v>
      </c>
      <c r="K16" s="5"/>
      <c r="L16" s="88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90"/>
      <c r="B17" s="84" t="s">
        <v>1178</v>
      </c>
      <c r="C17" s="85" t="s">
        <v>1179</v>
      </c>
      <c r="D17" s="34" t="s">
        <v>735</v>
      </c>
      <c r="E17" s="86" t="s">
        <v>28</v>
      </c>
      <c r="F17" s="87" t="s">
        <v>36</v>
      </c>
      <c r="G17" s="88" t="s">
        <v>736</v>
      </c>
      <c r="H17" s="92" t="s">
        <v>1182</v>
      </c>
      <c r="I17" s="11" t="s">
        <v>30</v>
      </c>
      <c r="J17" s="34" t="s">
        <v>708</v>
      </c>
      <c r="K17" s="5"/>
      <c r="L17" s="88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90"/>
      <c r="B18" s="84" t="s">
        <v>1178</v>
      </c>
      <c r="C18" s="85" t="s">
        <v>1179</v>
      </c>
      <c r="D18" s="34" t="s">
        <v>737</v>
      </c>
      <c r="E18" s="86" t="s">
        <v>28</v>
      </c>
      <c r="F18" s="87" t="s">
        <v>38</v>
      </c>
      <c r="G18" s="88" t="s">
        <v>738</v>
      </c>
      <c r="H18" s="92" t="s">
        <v>1182</v>
      </c>
      <c r="I18" s="11" t="s">
        <v>30</v>
      </c>
      <c r="J18" s="34" t="s">
        <v>708</v>
      </c>
      <c r="K18" s="5"/>
      <c r="L18" s="88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91"/>
      <c r="B19" s="84" t="s">
        <v>1178</v>
      </c>
      <c r="C19" s="85" t="s">
        <v>1179</v>
      </c>
      <c r="D19" s="34" t="s">
        <v>739</v>
      </c>
      <c r="E19" s="86" t="s">
        <v>28</v>
      </c>
      <c r="F19" s="87" t="s">
        <v>40</v>
      </c>
      <c r="G19" s="88" t="s">
        <v>740</v>
      </c>
      <c r="H19" s="92" t="s">
        <v>1182</v>
      </c>
      <c r="I19" s="11" t="s">
        <v>30</v>
      </c>
      <c r="J19" s="34" t="s">
        <v>708</v>
      </c>
      <c r="K19" s="5"/>
      <c r="L19" s="88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83">
        <v>4.0</v>
      </c>
      <c r="B20" s="84" t="s">
        <v>1178</v>
      </c>
      <c r="C20" s="85" t="s">
        <v>1179</v>
      </c>
      <c r="D20" s="34" t="s">
        <v>741</v>
      </c>
      <c r="E20" s="86" t="s">
        <v>42</v>
      </c>
      <c r="F20" s="87" t="s">
        <v>29</v>
      </c>
      <c r="G20" s="88" t="s">
        <v>742</v>
      </c>
      <c r="H20" s="93" t="s">
        <v>1182</v>
      </c>
      <c r="I20" s="11" t="s">
        <v>30</v>
      </c>
      <c r="J20" s="34" t="s">
        <v>708</v>
      </c>
      <c r="K20" s="5"/>
      <c r="L20" s="8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90"/>
      <c r="B21" s="84" t="s">
        <v>1178</v>
      </c>
      <c r="C21" s="85" t="s">
        <v>1179</v>
      </c>
      <c r="D21" s="34" t="s">
        <v>743</v>
      </c>
      <c r="E21" s="86" t="s">
        <v>42</v>
      </c>
      <c r="F21" s="87" t="s">
        <v>32</v>
      </c>
      <c r="G21" s="88" t="s">
        <v>744</v>
      </c>
      <c r="H21" s="93" t="s">
        <v>1182</v>
      </c>
      <c r="I21" s="11" t="s">
        <v>30</v>
      </c>
      <c r="J21" s="34" t="s">
        <v>708</v>
      </c>
      <c r="K21" s="5"/>
      <c r="L21" s="88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90"/>
      <c r="B22" s="84" t="s">
        <v>1178</v>
      </c>
      <c r="C22" s="85" t="s">
        <v>1179</v>
      </c>
      <c r="D22" s="34" t="s">
        <v>745</v>
      </c>
      <c r="E22" s="86" t="s">
        <v>42</v>
      </c>
      <c r="F22" s="87" t="s">
        <v>34</v>
      </c>
      <c r="G22" s="88" t="s">
        <v>746</v>
      </c>
      <c r="H22" s="93" t="s">
        <v>1182</v>
      </c>
      <c r="I22" s="11" t="s">
        <v>30</v>
      </c>
      <c r="J22" s="34" t="s">
        <v>708</v>
      </c>
      <c r="K22" s="5"/>
      <c r="L22" s="88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90"/>
      <c r="B23" s="84" t="s">
        <v>1178</v>
      </c>
      <c r="C23" s="85" t="s">
        <v>1179</v>
      </c>
      <c r="D23" s="34" t="s">
        <v>747</v>
      </c>
      <c r="E23" s="86" t="s">
        <v>42</v>
      </c>
      <c r="F23" s="87" t="s">
        <v>36</v>
      </c>
      <c r="G23" s="88" t="s">
        <v>748</v>
      </c>
      <c r="H23" s="93" t="s">
        <v>1182</v>
      </c>
      <c r="I23" s="11" t="s">
        <v>30</v>
      </c>
      <c r="J23" s="34" t="s">
        <v>708</v>
      </c>
      <c r="K23" s="5"/>
      <c r="L23" s="8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90"/>
      <c r="B24" s="84" t="s">
        <v>1178</v>
      </c>
      <c r="C24" s="85" t="s">
        <v>1179</v>
      </c>
      <c r="D24" s="34" t="s">
        <v>749</v>
      </c>
      <c r="E24" s="86" t="s">
        <v>42</v>
      </c>
      <c r="F24" s="87" t="s">
        <v>38</v>
      </c>
      <c r="G24" s="88" t="s">
        <v>750</v>
      </c>
      <c r="H24" s="93" t="s">
        <v>1182</v>
      </c>
      <c r="I24" s="11" t="s">
        <v>30</v>
      </c>
      <c r="J24" s="34" t="s">
        <v>708</v>
      </c>
      <c r="K24" s="5"/>
      <c r="L24" s="88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91"/>
      <c r="B25" s="84" t="s">
        <v>1178</v>
      </c>
      <c r="C25" s="85" t="s">
        <v>1179</v>
      </c>
      <c r="D25" s="34" t="s">
        <v>751</v>
      </c>
      <c r="E25" s="86" t="s">
        <v>42</v>
      </c>
      <c r="F25" s="87" t="s">
        <v>40</v>
      </c>
      <c r="G25" s="88" t="s">
        <v>752</v>
      </c>
      <c r="H25" s="93" t="s">
        <v>1182</v>
      </c>
      <c r="I25" s="11" t="s">
        <v>30</v>
      </c>
      <c r="J25" s="34" t="s">
        <v>708</v>
      </c>
      <c r="K25" s="5"/>
      <c r="L25" s="8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A26" s="83">
        <v>5.0</v>
      </c>
      <c r="B26" s="84" t="s">
        <v>1178</v>
      </c>
      <c r="C26" s="85" t="s">
        <v>1179</v>
      </c>
      <c r="D26" s="34">
        <v>393.0</v>
      </c>
      <c r="E26" s="86" t="s">
        <v>49</v>
      </c>
      <c r="F26" s="94" t="s">
        <v>50</v>
      </c>
      <c r="G26" s="88" t="s">
        <v>753</v>
      </c>
      <c r="H26" s="95" t="s">
        <v>1183</v>
      </c>
      <c r="I26" s="11" t="s">
        <v>30</v>
      </c>
      <c r="J26" s="34" t="s">
        <v>708</v>
      </c>
      <c r="K26" s="5"/>
      <c r="L26" s="9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91"/>
      <c r="B27" s="84" t="s">
        <v>1178</v>
      </c>
      <c r="C27" s="85" t="s">
        <v>1179</v>
      </c>
      <c r="D27" s="34">
        <v>397.0</v>
      </c>
      <c r="E27" s="86" t="s">
        <v>49</v>
      </c>
      <c r="F27" s="94" t="s">
        <v>52</v>
      </c>
      <c r="G27" s="88" t="s">
        <v>754</v>
      </c>
      <c r="H27" s="92" t="s">
        <v>1183</v>
      </c>
      <c r="I27" s="11" t="s">
        <v>30</v>
      </c>
      <c r="J27" s="34" t="s">
        <v>708</v>
      </c>
      <c r="K27" s="5"/>
      <c r="L27" s="9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83">
        <v>6.0</v>
      </c>
      <c r="B28" s="84" t="s">
        <v>1178</v>
      </c>
      <c r="C28" s="85" t="s">
        <v>1179</v>
      </c>
      <c r="D28" s="34">
        <v>86.0</v>
      </c>
      <c r="E28" s="86" t="s">
        <v>54</v>
      </c>
      <c r="F28" s="97" t="s">
        <v>55</v>
      </c>
      <c r="G28" s="88" t="s">
        <v>755</v>
      </c>
      <c r="H28" s="95" t="s">
        <v>1184</v>
      </c>
      <c r="I28" s="11" t="s">
        <v>30</v>
      </c>
      <c r="J28" s="34" t="s">
        <v>708</v>
      </c>
      <c r="K28" s="17"/>
      <c r="L28" s="96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A29" s="91"/>
      <c r="B29" s="84" t="s">
        <v>1178</v>
      </c>
      <c r="C29" s="85" t="s">
        <v>1179</v>
      </c>
      <c r="D29" s="34">
        <v>85.0</v>
      </c>
      <c r="E29" s="86" t="s">
        <v>54</v>
      </c>
      <c r="F29" s="97" t="s">
        <v>57</v>
      </c>
      <c r="G29" s="88" t="s">
        <v>756</v>
      </c>
      <c r="H29" s="92" t="s">
        <v>1184</v>
      </c>
      <c r="I29" s="11" t="s">
        <v>30</v>
      </c>
      <c r="J29" s="34" t="s">
        <v>708</v>
      </c>
      <c r="K29" s="17"/>
      <c r="L29" s="96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>
      <c r="A30" s="83">
        <v>7.0</v>
      </c>
      <c r="B30" s="98" t="s">
        <v>1185</v>
      </c>
      <c r="C30" s="85" t="s">
        <v>1179</v>
      </c>
      <c r="D30" s="99">
        <v>11000.0</v>
      </c>
      <c r="E30" s="100" t="s">
        <v>59</v>
      </c>
      <c r="F30" s="101" t="s">
        <v>60</v>
      </c>
      <c r="G30" s="9" t="s">
        <v>757</v>
      </c>
      <c r="H30" s="92" t="s">
        <v>1186</v>
      </c>
      <c r="I30" s="18" t="s">
        <v>9</v>
      </c>
      <c r="J30" s="99" t="s">
        <v>708</v>
      </c>
      <c r="K30" s="17"/>
      <c r="L30" s="96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>
      <c r="A31" s="91"/>
      <c r="B31" s="98" t="s">
        <v>1185</v>
      </c>
      <c r="C31" s="85" t="s">
        <v>1179</v>
      </c>
      <c r="D31" s="99">
        <v>11001.0</v>
      </c>
      <c r="E31" s="100" t="s">
        <v>59</v>
      </c>
      <c r="F31" s="101" t="s">
        <v>62</v>
      </c>
      <c r="G31" s="9" t="s">
        <v>758</v>
      </c>
      <c r="H31" s="92" t="s">
        <v>1186</v>
      </c>
      <c r="I31" s="18" t="s">
        <v>9</v>
      </c>
      <c r="J31" s="99" t="s">
        <v>708</v>
      </c>
      <c r="K31" s="5"/>
      <c r="L31" s="9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83">
        <v>8.0</v>
      </c>
      <c r="B32" s="98" t="s">
        <v>1185</v>
      </c>
      <c r="C32" s="85" t="s">
        <v>1179</v>
      </c>
      <c r="D32" s="99">
        <v>11002.0</v>
      </c>
      <c r="E32" s="100" t="s">
        <v>64</v>
      </c>
      <c r="F32" s="101" t="s">
        <v>60</v>
      </c>
      <c r="G32" s="9" t="s">
        <v>759</v>
      </c>
      <c r="H32" s="92" t="s">
        <v>1186</v>
      </c>
      <c r="I32" s="18" t="s">
        <v>9</v>
      </c>
      <c r="J32" s="99" t="s">
        <v>708</v>
      </c>
      <c r="K32" s="5"/>
      <c r="L32" s="9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91"/>
      <c r="B33" s="98" t="s">
        <v>1185</v>
      </c>
      <c r="C33" s="85" t="s">
        <v>1179</v>
      </c>
      <c r="D33" s="99">
        <v>11003.0</v>
      </c>
      <c r="E33" s="100" t="s">
        <v>64</v>
      </c>
      <c r="F33" s="101" t="s">
        <v>66</v>
      </c>
      <c r="G33" s="9" t="s">
        <v>760</v>
      </c>
      <c r="H33" s="92" t="s">
        <v>1186</v>
      </c>
      <c r="I33" s="18" t="s">
        <v>9</v>
      </c>
      <c r="J33" s="99" t="s">
        <v>708</v>
      </c>
      <c r="K33" s="5"/>
      <c r="L33" s="9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83">
        <v>9.0</v>
      </c>
      <c r="B34" s="98" t="s">
        <v>1185</v>
      </c>
      <c r="C34" s="85" t="s">
        <v>1179</v>
      </c>
      <c r="D34" s="99">
        <v>11004.0</v>
      </c>
      <c r="E34" s="100" t="s">
        <v>68</v>
      </c>
      <c r="F34" s="102" t="s">
        <v>13</v>
      </c>
      <c r="G34" s="9" t="s">
        <v>761</v>
      </c>
      <c r="H34" s="92" t="s">
        <v>1186</v>
      </c>
      <c r="I34" s="18" t="s">
        <v>9</v>
      </c>
      <c r="J34" s="99" t="s">
        <v>708</v>
      </c>
      <c r="K34" s="5"/>
      <c r="L34" s="9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90"/>
      <c r="B35" s="98" t="s">
        <v>1185</v>
      </c>
      <c r="C35" s="85" t="s">
        <v>1179</v>
      </c>
      <c r="D35" s="99">
        <v>11005.0</v>
      </c>
      <c r="E35" s="100" t="s">
        <v>68</v>
      </c>
      <c r="F35" s="102" t="s">
        <v>70</v>
      </c>
      <c r="G35" s="9" t="s">
        <v>762</v>
      </c>
      <c r="H35" s="92" t="s">
        <v>1186</v>
      </c>
      <c r="I35" s="18" t="s">
        <v>9</v>
      </c>
      <c r="J35" s="99" t="s">
        <v>708</v>
      </c>
      <c r="K35" s="5"/>
      <c r="L35" s="9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91"/>
      <c r="B36" s="98" t="s">
        <v>1185</v>
      </c>
      <c r="C36" s="85" t="s">
        <v>1179</v>
      </c>
      <c r="D36" s="99">
        <v>11006.0</v>
      </c>
      <c r="E36" s="100" t="s">
        <v>68</v>
      </c>
      <c r="F36" s="102" t="s">
        <v>72</v>
      </c>
      <c r="G36" s="9" t="s">
        <v>763</v>
      </c>
      <c r="H36" s="92" t="s">
        <v>1186</v>
      </c>
      <c r="I36" s="18" t="s">
        <v>9</v>
      </c>
      <c r="J36" s="99" t="s">
        <v>708</v>
      </c>
      <c r="K36" s="5"/>
      <c r="L36" s="9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83">
        <v>10.0</v>
      </c>
      <c r="B37" s="98" t="s">
        <v>1185</v>
      </c>
      <c r="C37" s="85" t="s">
        <v>1179</v>
      </c>
      <c r="D37" s="99">
        <v>11007.0</v>
      </c>
      <c r="E37" s="100" t="s">
        <v>74</v>
      </c>
      <c r="F37" s="102" t="s">
        <v>13</v>
      </c>
      <c r="G37" s="9" t="s">
        <v>764</v>
      </c>
      <c r="H37" s="92" t="s">
        <v>1186</v>
      </c>
      <c r="I37" s="18" t="s">
        <v>9</v>
      </c>
      <c r="J37" s="99" t="s">
        <v>708</v>
      </c>
      <c r="K37" s="5"/>
      <c r="L37" s="9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90"/>
      <c r="B38" s="98" t="s">
        <v>1185</v>
      </c>
      <c r="C38" s="85" t="s">
        <v>1179</v>
      </c>
      <c r="D38" s="99">
        <v>11008.0</v>
      </c>
      <c r="E38" s="100" t="s">
        <v>74</v>
      </c>
      <c r="F38" s="102" t="s">
        <v>70</v>
      </c>
      <c r="G38" s="9" t="s">
        <v>765</v>
      </c>
      <c r="H38" s="92" t="s">
        <v>1186</v>
      </c>
      <c r="I38" s="18" t="s">
        <v>9</v>
      </c>
      <c r="J38" s="99" t="s">
        <v>708</v>
      </c>
      <c r="K38" s="5"/>
      <c r="L38" s="9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91"/>
      <c r="B39" s="98" t="s">
        <v>1185</v>
      </c>
      <c r="C39" s="85" t="s">
        <v>1179</v>
      </c>
      <c r="D39" s="99">
        <v>11009.0</v>
      </c>
      <c r="E39" s="100" t="s">
        <v>74</v>
      </c>
      <c r="F39" s="102" t="s">
        <v>72</v>
      </c>
      <c r="G39" s="9" t="s">
        <v>766</v>
      </c>
      <c r="H39" s="92" t="s">
        <v>1186</v>
      </c>
      <c r="I39" s="18" t="s">
        <v>9</v>
      </c>
      <c r="J39" s="99" t="s">
        <v>708</v>
      </c>
      <c r="K39" s="5"/>
      <c r="L39" s="9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83">
        <v>11.0</v>
      </c>
      <c r="B40" s="98" t="s">
        <v>1185</v>
      </c>
      <c r="C40" s="85" t="s">
        <v>1179</v>
      </c>
      <c r="D40" s="99">
        <v>11012.0</v>
      </c>
      <c r="E40" s="103" t="s">
        <v>78</v>
      </c>
      <c r="F40" s="104" t="s">
        <v>79</v>
      </c>
      <c r="G40" s="105" t="s">
        <v>767</v>
      </c>
      <c r="H40" s="92" t="s">
        <v>1187</v>
      </c>
      <c r="I40" s="18" t="s">
        <v>9</v>
      </c>
      <c r="J40" s="99" t="s">
        <v>708</v>
      </c>
      <c r="K40" s="5"/>
      <c r="L40" s="9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91"/>
      <c r="B41" s="98" t="s">
        <v>1185</v>
      </c>
      <c r="C41" s="85" t="s">
        <v>1179</v>
      </c>
      <c r="D41" s="99">
        <v>11013.0</v>
      </c>
      <c r="E41" s="103" t="s">
        <v>78</v>
      </c>
      <c r="F41" s="104" t="s">
        <v>81</v>
      </c>
      <c r="G41" s="105" t="s">
        <v>767</v>
      </c>
      <c r="H41" s="92" t="s">
        <v>1187</v>
      </c>
      <c r="I41" s="18" t="s">
        <v>9</v>
      </c>
      <c r="J41" s="99" t="s">
        <v>708</v>
      </c>
      <c r="K41" s="5"/>
      <c r="L41" s="9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83">
        <v>12.0</v>
      </c>
      <c r="B42" s="98" t="s">
        <v>1185</v>
      </c>
      <c r="C42" s="85" t="s">
        <v>1179</v>
      </c>
      <c r="D42" s="99" t="s">
        <v>768</v>
      </c>
      <c r="E42" s="103" t="s">
        <v>83</v>
      </c>
      <c r="F42" s="104" t="s">
        <v>34</v>
      </c>
      <c r="G42" s="9" t="s">
        <v>769</v>
      </c>
      <c r="H42" s="92" t="s">
        <v>1188</v>
      </c>
      <c r="I42" s="18" t="s">
        <v>30</v>
      </c>
      <c r="J42" s="99" t="s">
        <v>708</v>
      </c>
      <c r="K42" s="5"/>
      <c r="L42" s="9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90"/>
      <c r="B43" s="98" t="s">
        <v>1185</v>
      </c>
      <c r="C43" s="85" t="s">
        <v>1179</v>
      </c>
      <c r="D43" s="99" t="s">
        <v>770</v>
      </c>
      <c r="E43" s="103" t="s">
        <v>83</v>
      </c>
      <c r="F43" s="104" t="s">
        <v>38</v>
      </c>
      <c r="G43" s="9" t="s">
        <v>771</v>
      </c>
      <c r="H43" s="92" t="s">
        <v>1188</v>
      </c>
      <c r="I43" s="18" t="s">
        <v>30</v>
      </c>
      <c r="J43" s="99" t="s">
        <v>708</v>
      </c>
      <c r="K43" s="5"/>
      <c r="L43" s="9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90"/>
      <c r="B44" s="98" t="s">
        <v>1185</v>
      </c>
      <c r="C44" s="85" t="s">
        <v>1179</v>
      </c>
      <c r="D44" s="99" t="s">
        <v>772</v>
      </c>
      <c r="E44" s="103" t="s">
        <v>83</v>
      </c>
      <c r="F44" s="104" t="s">
        <v>19</v>
      </c>
      <c r="G44" s="9" t="s">
        <v>773</v>
      </c>
      <c r="H44" s="92" t="s">
        <v>1188</v>
      </c>
      <c r="I44" s="18" t="s">
        <v>30</v>
      </c>
      <c r="J44" s="99" t="s">
        <v>708</v>
      </c>
      <c r="K44" s="5"/>
      <c r="L44" s="9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90"/>
      <c r="B45" s="98" t="s">
        <v>1185</v>
      </c>
      <c r="C45" s="85" t="s">
        <v>1179</v>
      </c>
      <c r="D45" s="99" t="s">
        <v>774</v>
      </c>
      <c r="E45" s="103" t="s">
        <v>83</v>
      </c>
      <c r="F45" s="104" t="s">
        <v>72</v>
      </c>
      <c r="G45" s="9" t="s">
        <v>775</v>
      </c>
      <c r="H45" s="92" t="s">
        <v>1188</v>
      </c>
      <c r="I45" s="18" t="s">
        <v>30</v>
      </c>
      <c r="J45" s="99" t="s">
        <v>708</v>
      </c>
      <c r="K45" s="5"/>
      <c r="L45" s="9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90"/>
      <c r="B46" s="98" t="s">
        <v>1185</v>
      </c>
      <c r="C46" s="85" t="s">
        <v>1179</v>
      </c>
      <c r="D46" s="99" t="s">
        <v>776</v>
      </c>
      <c r="E46" s="103" t="s">
        <v>83</v>
      </c>
      <c r="F46" s="104" t="s">
        <v>88</v>
      </c>
      <c r="G46" s="9" t="s">
        <v>777</v>
      </c>
      <c r="H46" s="92" t="s">
        <v>1188</v>
      </c>
      <c r="I46" s="18" t="s">
        <v>30</v>
      </c>
      <c r="J46" s="99" t="s">
        <v>708</v>
      </c>
      <c r="K46" s="5"/>
      <c r="L46" s="9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90"/>
      <c r="B47" s="98" t="s">
        <v>1185</v>
      </c>
      <c r="C47" s="85" t="s">
        <v>1179</v>
      </c>
      <c r="D47" s="99" t="s">
        <v>778</v>
      </c>
      <c r="E47" s="103" t="s">
        <v>83</v>
      </c>
      <c r="F47" s="104" t="s">
        <v>90</v>
      </c>
      <c r="G47" s="9" t="s">
        <v>779</v>
      </c>
      <c r="H47" s="92" t="s">
        <v>1188</v>
      </c>
      <c r="I47" s="18" t="s">
        <v>30</v>
      </c>
      <c r="J47" s="99" t="s">
        <v>708</v>
      </c>
      <c r="K47" s="5"/>
      <c r="L47" s="9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90"/>
      <c r="B48" s="98" t="s">
        <v>1185</v>
      </c>
      <c r="C48" s="85" t="s">
        <v>1179</v>
      </c>
      <c r="D48" s="99" t="s">
        <v>780</v>
      </c>
      <c r="E48" s="103" t="s">
        <v>83</v>
      </c>
      <c r="F48" s="104" t="s">
        <v>92</v>
      </c>
      <c r="G48" s="9" t="s">
        <v>781</v>
      </c>
      <c r="H48" s="92" t="s">
        <v>1188</v>
      </c>
      <c r="I48" s="18" t="s">
        <v>30</v>
      </c>
      <c r="J48" s="99" t="s">
        <v>708</v>
      </c>
      <c r="K48" s="5"/>
      <c r="L48" s="9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90"/>
      <c r="B49" s="98" t="s">
        <v>1185</v>
      </c>
      <c r="C49" s="85" t="s">
        <v>1179</v>
      </c>
      <c r="D49" s="99" t="s">
        <v>782</v>
      </c>
      <c r="E49" s="103" t="s">
        <v>83</v>
      </c>
      <c r="F49" s="104" t="s">
        <v>94</v>
      </c>
      <c r="G49" s="9" t="s">
        <v>783</v>
      </c>
      <c r="H49" s="92" t="s">
        <v>1188</v>
      </c>
      <c r="I49" s="18" t="s">
        <v>30</v>
      </c>
      <c r="J49" s="99" t="s">
        <v>708</v>
      </c>
      <c r="K49" s="5"/>
      <c r="L49" s="9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90"/>
      <c r="B50" s="98" t="s">
        <v>1185</v>
      </c>
      <c r="C50" s="85" t="s">
        <v>1179</v>
      </c>
      <c r="D50" s="99" t="s">
        <v>784</v>
      </c>
      <c r="E50" s="103" t="s">
        <v>83</v>
      </c>
      <c r="F50" s="104" t="s">
        <v>96</v>
      </c>
      <c r="G50" s="9" t="s">
        <v>785</v>
      </c>
      <c r="H50" s="92" t="s">
        <v>1188</v>
      </c>
      <c r="I50" s="18" t="s">
        <v>30</v>
      </c>
      <c r="J50" s="99" t="s">
        <v>708</v>
      </c>
      <c r="K50" s="5"/>
      <c r="L50" s="9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90"/>
      <c r="B51" s="98" t="s">
        <v>1185</v>
      </c>
      <c r="C51" s="85" t="s">
        <v>1179</v>
      </c>
      <c r="D51" s="99" t="s">
        <v>786</v>
      </c>
      <c r="E51" s="103" t="s">
        <v>83</v>
      </c>
      <c r="F51" s="104" t="s">
        <v>98</v>
      </c>
      <c r="G51" s="9" t="s">
        <v>787</v>
      </c>
      <c r="H51" s="92" t="s">
        <v>1188</v>
      </c>
      <c r="I51" s="18" t="s">
        <v>30</v>
      </c>
      <c r="J51" s="99" t="s">
        <v>708</v>
      </c>
      <c r="K51" s="5"/>
      <c r="L51" s="9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91"/>
      <c r="B52" s="98" t="s">
        <v>1185</v>
      </c>
      <c r="C52" s="85" t="s">
        <v>1179</v>
      </c>
      <c r="D52" s="99" t="s">
        <v>788</v>
      </c>
      <c r="E52" s="103" t="s">
        <v>83</v>
      </c>
      <c r="F52" s="104" t="s">
        <v>100</v>
      </c>
      <c r="G52" s="9" t="s">
        <v>789</v>
      </c>
      <c r="H52" s="92" t="s">
        <v>1188</v>
      </c>
      <c r="I52" s="18" t="s">
        <v>30</v>
      </c>
      <c r="J52" s="99" t="s">
        <v>708</v>
      </c>
      <c r="K52" s="5"/>
      <c r="L52" s="9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83">
        <v>13.0</v>
      </c>
      <c r="B53" s="106" t="s">
        <v>1189</v>
      </c>
      <c r="C53" s="107" t="s">
        <v>1190</v>
      </c>
      <c r="D53" s="99" t="s">
        <v>790</v>
      </c>
      <c r="E53" s="103" t="s">
        <v>102</v>
      </c>
      <c r="F53" s="104" t="s">
        <v>103</v>
      </c>
      <c r="G53" s="108" t="s">
        <v>104</v>
      </c>
      <c r="H53" s="92" t="s">
        <v>1191</v>
      </c>
      <c r="I53" s="18" t="s">
        <v>30</v>
      </c>
      <c r="J53" s="99" t="s">
        <v>708</v>
      </c>
      <c r="K53" s="5"/>
      <c r="L53" s="9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91"/>
      <c r="B54" s="106" t="s">
        <v>1189</v>
      </c>
      <c r="C54" s="107" t="s">
        <v>1190</v>
      </c>
      <c r="D54" s="99" t="s">
        <v>791</v>
      </c>
      <c r="E54" s="103" t="s">
        <v>102</v>
      </c>
      <c r="F54" s="104" t="s">
        <v>106</v>
      </c>
      <c r="G54" s="108" t="s">
        <v>107</v>
      </c>
      <c r="H54" s="92" t="s">
        <v>1191</v>
      </c>
      <c r="I54" s="18" t="s">
        <v>30</v>
      </c>
      <c r="J54" s="99" t="s">
        <v>708</v>
      </c>
      <c r="K54" s="5"/>
      <c r="L54" s="9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83">
        <v>14.0</v>
      </c>
      <c r="B55" s="98" t="s">
        <v>1192</v>
      </c>
      <c r="C55" s="103" t="s">
        <v>1193</v>
      </c>
      <c r="D55" s="109" t="s">
        <v>792</v>
      </c>
      <c r="E55" s="100" t="s">
        <v>109</v>
      </c>
      <c r="F55" s="110" t="s">
        <v>110</v>
      </c>
      <c r="G55" s="111" t="s">
        <v>793</v>
      </c>
      <c r="H55" s="89" t="s">
        <v>1194</v>
      </c>
      <c r="I55" s="18" t="s">
        <v>111</v>
      </c>
      <c r="J55" s="99" t="s">
        <v>1195</v>
      </c>
      <c r="K55" s="5"/>
      <c r="L55" s="9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90"/>
      <c r="B56" s="98" t="s">
        <v>1192</v>
      </c>
      <c r="C56" s="103" t="s">
        <v>1193</v>
      </c>
      <c r="D56" s="109" t="s">
        <v>794</v>
      </c>
      <c r="E56" s="100" t="s">
        <v>109</v>
      </c>
      <c r="F56" s="110" t="s">
        <v>113</v>
      </c>
      <c r="G56" s="111" t="s">
        <v>795</v>
      </c>
      <c r="H56" s="89" t="s">
        <v>1194</v>
      </c>
      <c r="I56" s="18" t="s">
        <v>111</v>
      </c>
      <c r="J56" s="99" t="s">
        <v>1196</v>
      </c>
      <c r="K56" s="5"/>
      <c r="L56" s="9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90"/>
      <c r="B57" s="98" t="s">
        <v>1192</v>
      </c>
      <c r="C57" s="103" t="s">
        <v>1193</v>
      </c>
      <c r="D57" s="109" t="s">
        <v>796</v>
      </c>
      <c r="E57" s="100" t="s">
        <v>109</v>
      </c>
      <c r="F57" s="110" t="s">
        <v>115</v>
      </c>
      <c r="G57" s="111" t="s">
        <v>797</v>
      </c>
      <c r="H57" s="89" t="s">
        <v>1194</v>
      </c>
      <c r="I57" s="18" t="s">
        <v>111</v>
      </c>
      <c r="J57" s="99" t="s">
        <v>708</v>
      </c>
      <c r="K57" s="5"/>
      <c r="L57" s="9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91"/>
      <c r="B58" s="98" t="s">
        <v>1192</v>
      </c>
      <c r="C58" s="103" t="s">
        <v>1193</v>
      </c>
      <c r="D58" s="109" t="s">
        <v>798</v>
      </c>
      <c r="E58" s="100" t="s">
        <v>109</v>
      </c>
      <c r="F58" s="110" t="s">
        <v>117</v>
      </c>
      <c r="G58" s="111" t="s">
        <v>799</v>
      </c>
      <c r="H58" s="89" t="s">
        <v>1194</v>
      </c>
      <c r="I58" s="18" t="s">
        <v>111</v>
      </c>
      <c r="J58" s="99" t="s">
        <v>708</v>
      </c>
      <c r="K58" s="5"/>
      <c r="L58" s="9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83">
        <v>15.0</v>
      </c>
      <c r="B59" s="98" t="s">
        <v>1192</v>
      </c>
      <c r="C59" s="103" t="s">
        <v>1193</v>
      </c>
      <c r="D59" s="99">
        <v>620.0</v>
      </c>
      <c r="E59" s="112" t="s">
        <v>119</v>
      </c>
      <c r="F59" s="104" t="s">
        <v>120</v>
      </c>
      <c r="G59" s="105" t="s">
        <v>800</v>
      </c>
      <c r="H59" s="92" t="s">
        <v>1197</v>
      </c>
      <c r="I59" s="18" t="s">
        <v>121</v>
      </c>
      <c r="J59" s="99" t="s">
        <v>708</v>
      </c>
      <c r="K59" s="5"/>
      <c r="L59" s="9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90"/>
      <c r="B60" s="98" t="s">
        <v>1192</v>
      </c>
      <c r="C60" s="103" t="s">
        <v>1193</v>
      </c>
      <c r="D60" s="99">
        <v>619.0</v>
      </c>
      <c r="E60" s="112" t="s">
        <v>119</v>
      </c>
      <c r="F60" s="104" t="s">
        <v>123</v>
      </c>
      <c r="G60" s="105" t="s">
        <v>801</v>
      </c>
      <c r="H60" s="113" t="s">
        <v>1197</v>
      </c>
      <c r="I60" s="18" t="s">
        <v>121</v>
      </c>
      <c r="J60" s="99" t="s">
        <v>708</v>
      </c>
      <c r="K60" s="5"/>
      <c r="L60" s="9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90"/>
      <c r="B61" s="98" t="s">
        <v>1192</v>
      </c>
      <c r="C61" s="103" t="s">
        <v>1193</v>
      </c>
      <c r="D61" s="99">
        <v>600.0</v>
      </c>
      <c r="E61" s="112" t="s">
        <v>119</v>
      </c>
      <c r="F61" s="104" t="s">
        <v>125</v>
      </c>
      <c r="G61" s="9" t="s">
        <v>802</v>
      </c>
      <c r="H61" s="113" t="s">
        <v>1197</v>
      </c>
      <c r="I61" s="18" t="s">
        <v>121</v>
      </c>
      <c r="J61" s="99" t="s">
        <v>708</v>
      </c>
      <c r="K61" s="5"/>
      <c r="L61" s="9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90"/>
      <c r="B62" s="98" t="s">
        <v>1192</v>
      </c>
      <c r="C62" s="103" t="s">
        <v>1193</v>
      </c>
      <c r="D62" s="99">
        <v>418.0</v>
      </c>
      <c r="E62" s="112" t="s">
        <v>119</v>
      </c>
      <c r="F62" s="104" t="s">
        <v>127</v>
      </c>
      <c r="G62" s="9" t="s">
        <v>803</v>
      </c>
      <c r="H62" s="113" t="s">
        <v>1197</v>
      </c>
      <c r="I62" s="18" t="s">
        <v>121</v>
      </c>
      <c r="J62" s="99" t="s">
        <v>708</v>
      </c>
      <c r="K62" s="5"/>
      <c r="L62" s="9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90"/>
      <c r="B63" s="98" t="s">
        <v>1192</v>
      </c>
      <c r="C63" s="103" t="s">
        <v>1193</v>
      </c>
      <c r="D63" s="99" t="s">
        <v>804</v>
      </c>
      <c r="E63" s="112" t="s">
        <v>119</v>
      </c>
      <c r="F63" s="104" t="s">
        <v>129</v>
      </c>
      <c r="G63" s="114" t="s">
        <v>805</v>
      </c>
      <c r="H63" s="113" t="s">
        <v>1197</v>
      </c>
      <c r="I63" s="18" t="s">
        <v>121</v>
      </c>
      <c r="J63" s="99" t="s">
        <v>708</v>
      </c>
      <c r="K63" s="5"/>
      <c r="L63" s="9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90"/>
      <c r="B64" s="98" t="s">
        <v>1192</v>
      </c>
      <c r="C64" s="103" t="s">
        <v>1193</v>
      </c>
      <c r="D64" s="99">
        <v>492.0</v>
      </c>
      <c r="E64" s="112" t="s">
        <v>119</v>
      </c>
      <c r="F64" s="104" t="s">
        <v>131</v>
      </c>
      <c r="G64" s="9" t="s">
        <v>806</v>
      </c>
      <c r="H64" s="113" t="s">
        <v>1197</v>
      </c>
      <c r="I64" s="18" t="s">
        <v>121</v>
      </c>
      <c r="J64" s="99" t="s">
        <v>708</v>
      </c>
      <c r="K64" s="5"/>
      <c r="L64" s="9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90"/>
      <c r="B65" s="98" t="s">
        <v>1192</v>
      </c>
      <c r="C65" s="103" t="s">
        <v>1193</v>
      </c>
      <c r="D65" s="99">
        <v>614.0</v>
      </c>
      <c r="E65" s="112" t="s">
        <v>119</v>
      </c>
      <c r="F65" s="104" t="s">
        <v>133</v>
      </c>
      <c r="G65" s="9" t="s">
        <v>807</v>
      </c>
      <c r="H65" s="113" t="s">
        <v>1197</v>
      </c>
      <c r="I65" s="18" t="s">
        <v>121</v>
      </c>
      <c r="J65" s="99" t="s">
        <v>708</v>
      </c>
      <c r="K65" s="5"/>
      <c r="L65" s="9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90"/>
      <c r="B66" s="98" t="s">
        <v>1192</v>
      </c>
      <c r="C66" s="103" t="s">
        <v>1193</v>
      </c>
      <c r="D66" s="99">
        <v>612.0</v>
      </c>
      <c r="E66" s="112" t="s">
        <v>119</v>
      </c>
      <c r="F66" s="104" t="s">
        <v>135</v>
      </c>
      <c r="G66" s="9" t="s">
        <v>808</v>
      </c>
      <c r="H66" s="113" t="s">
        <v>1197</v>
      </c>
      <c r="I66" s="18" t="s">
        <v>121</v>
      </c>
      <c r="J66" s="99" t="s">
        <v>708</v>
      </c>
      <c r="K66" s="5"/>
      <c r="L66" s="9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91"/>
      <c r="B67" s="98" t="s">
        <v>1192</v>
      </c>
      <c r="C67" s="103" t="s">
        <v>1193</v>
      </c>
      <c r="D67" s="99">
        <v>613.0</v>
      </c>
      <c r="E67" s="112" t="s">
        <v>119</v>
      </c>
      <c r="F67" s="104" t="s">
        <v>137</v>
      </c>
      <c r="G67" s="9" t="s">
        <v>809</v>
      </c>
      <c r="H67" s="115" t="s">
        <v>1197</v>
      </c>
      <c r="I67" s="18" t="s">
        <v>121</v>
      </c>
      <c r="J67" s="99" t="s">
        <v>708</v>
      </c>
      <c r="K67" s="5"/>
      <c r="L67" s="9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83">
        <v>16.0</v>
      </c>
      <c r="B68" s="98" t="s">
        <v>1192</v>
      </c>
      <c r="C68" s="103" t="s">
        <v>1193</v>
      </c>
      <c r="D68" s="99">
        <v>12.0</v>
      </c>
      <c r="E68" s="112" t="s">
        <v>119</v>
      </c>
      <c r="F68" s="104" t="s">
        <v>139</v>
      </c>
      <c r="G68" s="9" t="s">
        <v>810</v>
      </c>
      <c r="H68" s="92" t="s">
        <v>1198</v>
      </c>
      <c r="I68" s="18" t="s">
        <v>140</v>
      </c>
      <c r="J68" s="99" t="s">
        <v>708</v>
      </c>
      <c r="K68" s="5"/>
      <c r="L68" s="9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90"/>
      <c r="B69" s="98" t="s">
        <v>1192</v>
      </c>
      <c r="C69" s="103" t="s">
        <v>1193</v>
      </c>
      <c r="D69" s="99">
        <v>14.0</v>
      </c>
      <c r="E69" s="112" t="s">
        <v>119</v>
      </c>
      <c r="F69" s="104" t="s">
        <v>142</v>
      </c>
      <c r="G69" s="9" t="s">
        <v>811</v>
      </c>
      <c r="H69" s="92" t="s">
        <v>1198</v>
      </c>
      <c r="I69" s="18" t="s">
        <v>140</v>
      </c>
      <c r="J69" s="99" t="s">
        <v>708</v>
      </c>
      <c r="K69" s="5"/>
      <c r="L69" s="9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90"/>
      <c r="B70" s="98" t="s">
        <v>1192</v>
      </c>
      <c r="C70" s="103" t="s">
        <v>1193</v>
      </c>
      <c r="D70" s="99">
        <v>15.0</v>
      </c>
      <c r="E70" s="112" t="s">
        <v>119</v>
      </c>
      <c r="F70" s="104" t="s">
        <v>144</v>
      </c>
      <c r="G70" s="9" t="s">
        <v>812</v>
      </c>
      <c r="H70" s="92" t="s">
        <v>1198</v>
      </c>
      <c r="I70" s="18" t="s">
        <v>140</v>
      </c>
      <c r="J70" s="99" t="s">
        <v>708</v>
      </c>
      <c r="K70" s="5"/>
      <c r="L70" s="9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90"/>
      <c r="B71" s="98" t="s">
        <v>1192</v>
      </c>
      <c r="C71" s="103" t="s">
        <v>1193</v>
      </c>
      <c r="D71" s="99">
        <v>17.0</v>
      </c>
      <c r="E71" s="112" t="s">
        <v>119</v>
      </c>
      <c r="F71" s="104" t="s">
        <v>146</v>
      </c>
      <c r="G71" s="9" t="s">
        <v>813</v>
      </c>
      <c r="H71" s="92" t="s">
        <v>1198</v>
      </c>
      <c r="I71" s="18" t="s">
        <v>140</v>
      </c>
      <c r="J71" s="99" t="s">
        <v>708</v>
      </c>
      <c r="K71" s="5"/>
      <c r="L71" s="9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91"/>
      <c r="B72" s="116" t="s">
        <v>1192</v>
      </c>
      <c r="C72" s="103" t="s">
        <v>1193</v>
      </c>
      <c r="D72" s="99">
        <v>18.0</v>
      </c>
      <c r="E72" s="112" t="s">
        <v>119</v>
      </c>
      <c r="F72" s="104" t="s">
        <v>148</v>
      </c>
      <c r="G72" s="9" t="s">
        <v>814</v>
      </c>
      <c r="H72" s="92" t="s">
        <v>1198</v>
      </c>
      <c r="I72" s="18" t="s">
        <v>140</v>
      </c>
      <c r="J72" s="99" t="s">
        <v>708</v>
      </c>
      <c r="K72" s="5"/>
      <c r="L72" s="9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83">
        <v>17.0</v>
      </c>
      <c r="B73" s="116" t="s">
        <v>1192</v>
      </c>
      <c r="C73" s="103" t="s">
        <v>1193</v>
      </c>
      <c r="D73" s="99">
        <v>11.0</v>
      </c>
      <c r="E73" s="112" t="s">
        <v>119</v>
      </c>
      <c r="F73" s="104" t="s">
        <v>150</v>
      </c>
      <c r="G73" s="9" t="s">
        <v>815</v>
      </c>
      <c r="H73" s="92" t="s">
        <v>1199</v>
      </c>
      <c r="I73" s="18" t="s">
        <v>140</v>
      </c>
      <c r="J73" s="99" t="s">
        <v>708</v>
      </c>
      <c r="K73" s="5"/>
      <c r="L73" s="9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91"/>
      <c r="B74" s="116" t="s">
        <v>1192</v>
      </c>
      <c r="C74" s="103" t="s">
        <v>1193</v>
      </c>
      <c r="D74" s="99">
        <v>13.0</v>
      </c>
      <c r="E74" s="112" t="s">
        <v>119</v>
      </c>
      <c r="F74" s="104" t="s">
        <v>152</v>
      </c>
      <c r="G74" s="9" t="s">
        <v>816</v>
      </c>
      <c r="H74" s="92" t="s">
        <v>1199</v>
      </c>
      <c r="I74" s="26" t="s">
        <v>140</v>
      </c>
      <c r="J74" s="99" t="s">
        <v>708</v>
      </c>
      <c r="K74" s="5"/>
      <c r="L74" s="9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20">
        <v>18.0</v>
      </c>
      <c r="B75" s="116" t="s">
        <v>1192</v>
      </c>
      <c r="C75" s="103" t="s">
        <v>1193</v>
      </c>
      <c r="D75" s="99">
        <v>26.0</v>
      </c>
      <c r="E75" s="109" t="s">
        <v>154</v>
      </c>
      <c r="F75" s="104" t="s">
        <v>155</v>
      </c>
      <c r="G75" s="9" t="s">
        <v>817</v>
      </c>
      <c r="H75" s="117" t="s">
        <v>1200</v>
      </c>
      <c r="I75" s="18" t="s">
        <v>140</v>
      </c>
      <c r="J75" s="99" t="s">
        <v>708</v>
      </c>
      <c r="K75" s="5"/>
      <c r="L75" s="9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20">
        <v>19.0</v>
      </c>
      <c r="B76" s="118" t="s">
        <v>1192</v>
      </c>
      <c r="C76" s="103" t="s">
        <v>1193</v>
      </c>
      <c r="D76" s="99">
        <v>25.0</v>
      </c>
      <c r="E76" s="109" t="s">
        <v>154</v>
      </c>
      <c r="F76" s="104" t="s">
        <v>157</v>
      </c>
      <c r="G76" s="9" t="s">
        <v>818</v>
      </c>
      <c r="H76" s="117" t="s">
        <v>1201</v>
      </c>
      <c r="I76" s="18" t="s">
        <v>140</v>
      </c>
      <c r="J76" s="99" t="s">
        <v>708</v>
      </c>
      <c r="K76" s="5"/>
      <c r="L76" s="9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83">
        <v>20.0</v>
      </c>
      <c r="B77" s="98" t="s">
        <v>1192</v>
      </c>
      <c r="C77" s="103" t="s">
        <v>1193</v>
      </c>
      <c r="D77" s="99">
        <v>34.0</v>
      </c>
      <c r="E77" s="103" t="s">
        <v>159</v>
      </c>
      <c r="F77" s="104" t="s">
        <v>160</v>
      </c>
      <c r="G77" s="9" t="s">
        <v>819</v>
      </c>
      <c r="H77" s="92" t="s">
        <v>1202</v>
      </c>
      <c r="I77" s="18" t="s">
        <v>140</v>
      </c>
      <c r="J77" s="99" t="s">
        <v>708</v>
      </c>
      <c r="K77" s="5"/>
      <c r="L77" s="9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90"/>
      <c r="B78" s="98" t="s">
        <v>1192</v>
      </c>
      <c r="C78" s="103" t="s">
        <v>1193</v>
      </c>
      <c r="D78" s="99">
        <v>134.0</v>
      </c>
      <c r="E78" s="103" t="s">
        <v>159</v>
      </c>
      <c r="F78" s="104" t="s">
        <v>162</v>
      </c>
      <c r="G78" s="9" t="s">
        <v>820</v>
      </c>
      <c r="H78" s="92" t="s">
        <v>1202</v>
      </c>
      <c r="I78" s="18" t="s">
        <v>140</v>
      </c>
      <c r="J78" s="99" t="s">
        <v>708</v>
      </c>
      <c r="K78" s="5"/>
      <c r="L78" s="9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91"/>
      <c r="B79" s="98" t="s">
        <v>1192</v>
      </c>
      <c r="C79" s="103" t="s">
        <v>1193</v>
      </c>
      <c r="D79" s="99">
        <v>234.0</v>
      </c>
      <c r="E79" s="103" t="s">
        <v>159</v>
      </c>
      <c r="F79" s="104" t="s">
        <v>164</v>
      </c>
      <c r="G79" s="9" t="s">
        <v>821</v>
      </c>
      <c r="H79" s="92" t="s">
        <v>1202</v>
      </c>
      <c r="I79" s="18" t="s">
        <v>140</v>
      </c>
      <c r="J79" s="99" t="s">
        <v>708</v>
      </c>
      <c r="K79" s="5"/>
      <c r="L79" s="9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83">
        <v>21.0</v>
      </c>
      <c r="B80" s="98" t="s">
        <v>1192</v>
      </c>
      <c r="C80" s="103" t="s">
        <v>1193</v>
      </c>
      <c r="D80" s="99">
        <v>44.0</v>
      </c>
      <c r="E80" s="103" t="s">
        <v>166</v>
      </c>
      <c r="F80" s="104" t="s">
        <v>167</v>
      </c>
      <c r="G80" s="9" t="s">
        <v>822</v>
      </c>
      <c r="H80" s="92" t="s">
        <v>1203</v>
      </c>
      <c r="I80" s="18" t="s">
        <v>140</v>
      </c>
      <c r="J80" s="99" t="s">
        <v>708</v>
      </c>
      <c r="K80" s="5"/>
      <c r="L80" s="9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91"/>
      <c r="B81" s="98" t="s">
        <v>1192</v>
      </c>
      <c r="C81" s="109" t="s">
        <v>1193</v>
      </c>
      <c r="D81" s="99" t="s">
        <v>823</v>
      </c>
      <c r="E81" s="103" t="s">
        <v>166</v>
      </c>
      <c r="F81" s="104" t="s">
        <v>169</v>
      </c>
      <c r="G81" s="9" t="s">
        <v>824</v>
      </c>
      <c r="H81" s="92" t="s">
        <v>1203</v>
      </c>
      <c r="I81" s="18" t="s">
        <v>140</v>
      </c>
      <c r="J81" s="99" t="s">
        <v>708</v>
      </c>
      <c r="K81" s="5"/>
      <c r="L81" s="9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20">
        <v>22.0</v>
      </c>
      <c r="B82" s="98" t="s">
        <v>1192</v>
      </c>
      <c r="C82" s="119" t="s">
        <v>1179</v>
      </c>
      <c r="D82" s="34" t="s">
        <v>825</v>
      </c>
      <c r="E82" s="86" t="s">
        <v>171</v>
      </c>
      <c r="F82" s="94" t="s">
        <v>172</v>
      </c>
      <c r="G82" s="9" t="s">
        <v>826</v>
      </c>
      <c r="H82" s="92" t="s">
        <v>1204</v>
      </c>
      <c r="I82" s="11" t="s">
        <v>140</v>
      </c>
      <c r="J82" s="34" t="s">
        <v>708</v>
      </c>
      <c r="K82" s="5"/>
      <c r="L82" s="9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20">
        <v>23.0</v>
      </c>
      <c r="B83" s="98" t="s">
        <v>1192</v>
      </c>
      <c r="C83" s="119" t="s">
        <v>1179</v>
      </c>
      <c r="D83" s="34" t="s">
        <v>827</v>
      </c>
      <c r="E83" s="86" t="s">
        <v>171</v>
      </c>
      <c r="F83" s="94" t="s">
        <v>174</v>
      </c>
      <c r="G83" s="9" t="s">
        <v>828</v>
      </c>
      <c r="H83" s="92" t="s">
        <v>1204</v>
      </c>
      <c r="I83" s="11" t="s">
        <v>111</v>
      </c>
      <c r="J83" s="34" t="s">
        <v>708</v>
      </c>
      <c r="K83" s="5"/>
      <c r="L83" s="9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20">
        <v>24.0</v>
      </c>
      <c r="B84" s="116" t="s">
        <v>1192</v>
      </c>
      <c r="C84" s="119" t="s">
        <v>1179</v>
      </c>
      <c r="D84" s="34">
        <v>63.0</v>
      </c>
      <c r="E84" s="27" t="s">
        <v>176</v>
      </c>
      <c r="F84" s="94" t="s">
        <v>177</v>
      </c>
      <c r="G84" s="9" t="s">
        <v>829</v>
      </c>
      <c r="H84" s="120" t="s">
        <v>1205</v>
      </c>
      <c r="I84" s="11" t="s">
        <v>140</v>
      </c>
      <c r="J84" s="34" t="s">
        <v>708</v>
      </c>
      <c r="K84" s="5"/>
      <c r="L84" s="9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20">
        <v>25.0</v>
      </c>
      <c r="B85" s="116" t="s">
        <v>1192</v>
      </c>
      <c r="C85" s="119" t="s">
        <v>1179</v>
      </c>
      <c r="D85" s="34" t="s">
        <v>830</v>
      </c>
      <c r="E85" s="27" t="s">
        <v>179</v>
      </c>
      <c r="F85" s="94" t="s">
        <v>180</v>
      </c>
      <c r="G85" s="9" t="s">
        <v>831</v>
      </c>
      <c r="H85" s="120" t="s">
        <v>1206</v>
      </c>
      <c r="I85" s="11" t="s">
        <v>140</v>
      </c>
      <c r="J85" s="34" t="s">
        <v>708</v>
      </c>
      <c r="K85" s="5"/>
      <c r="L85" s="9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20">
        <v>26.0</v>
      </c>
      <c r="B86" s="116" t="s">
        <v>1192</v>
      </c>
      <c r="C86" s="119" t="s">
        <v>1179</v>
      </c>
      <c r="D86" s="66">
        <v>62.0</v>
      </c>
      <c r="E86" s="27" t="s">
        <v>182</v>
      </c>
      <c r="F86" s="121" t="s">
        <v>183</v>
      </c>
      <c r="G86" s="114" t="s">
        <v>829</v>
      </c>
      <c r="H86" s="122" t="s">
        <v>1207</v>
      </c>
      <c r="I86" s="11" t="s">
        <v>140</v>
      </c>
      <c r="J86" s="34" t="s">
        <v>708</v>
      </c>
      <c r="K86" s="5"/>
      <c r="L86" s="9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20">
        <v>27.0</v>
      </c>
      <c r="B87" s="116" t="s">
        <v>1192</v>
      </c>
      <c r="C87" s="119" t="s">
        <v>1179</v>
      </c>
      <c r="D87" s="66" t="s">
        <v>832</v>
      </c>
      <c r="E87" s="27" t="s">
        <v>185</v>
      </c>
      <c r="F87" s="121" t="s">
        <v>180</v>
      </c>
      <c r="G87" s="114" t="s">
        <v>831</v>
      </c>
      <c r="H87" s="120" t="s">
        <v>1208</v>
      </c>
      <c r="I87" s="11" t="s">
        <v>140</v>
      </c>
      <c r="J87" s="34" t="s">
        <v>708</v>
      </c>
      <c r="K87" s="5"/>
      <c r="L87" s="9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83">
        <v>28.0</v>
      </c>
      <c r="B88" s="106" t="s">
        <v>1189</v>
      </c>
      <c r="C88" s="83" t="s">
        <v>1209</v>
      </c>
      <c r="D88" s="34" t="s">
        <v>833</v>
      </c>
      <c r="E88" s="123" t="s">
        <v>187</v>
      </c>
      <c r="F88" s="94" t="s">
        <v>188</v>
      </c>
      <c r="G88" s="9" t="s">
        <v>834</v>
      </c>
      <c r="H88" s="120" t="s">
        <v>1210</v>
      </c>
      <c r="I88" s="11" t="s">
        <v>111</v>
      </c>
      <c r="J88" s="34" t="s">
        <v>708</v>
      </c>
      <c r="K88" s="5"/>
      <c r="L88" s="9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91"/>
      <c r="B89" s="106" t="s">
        <v>1189</v>
      </c>
      <c r="C89" s="83" t="s">
        <v>1209</v>
      </c>
      <c r="D89" s="34" t="s">
        <v>835</v>
      </c>
      <c r="E89" s="119" t="s">
        <v>187</v>
      </c>
      <c r="F89" s="94" t="s">
        <v>190</v>
      </c>
      <c r="G89" s="9" t="s">
        <v>836</v>
      </c>
      <c r="H89" s="120" t="s">
        <v>1211</v>
      </c>
      <c r="I89" s="11" t="s">
        <v>111</v>
      </c>
      <c r="J89" s="34" t="s">
        <v>708</v>
      </c>
      <c r="K89" s="5"/>
      <c r="L89" s="9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83">
        <v>29.0</v>
      </c>
      <c r="B90" s="98" t="s">
        <v>1192</v>
      </c>
      <c r="C90" s="83" t="s">
        <v>1212</v>
      </c>
      <c r="D90" s="20">
        <v>10000.0</v>
      </c>
      <c r="E90" s="86" t="s">
        <v>192</v>
      </c>
      <c r="F90" s="124" t="s">
        <v>79</v>
      </c>
      <c r="G90" s="111" t="s">
        <v>837</v>
      </c>
      <c r="H90" s="92" t="s">
        <v>1213</v>
      </c>
      <c r="I90" s="29" t="s">
        <v>9</v>
      </c>
      <c r="J90" s="34" t="s">
        <v>708</v>
      </c>
      <c r="K90" s="5"/>
      <c r="L90" s="9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91"/>
      <c r="B91" s="98" t="s">
        <v>1192</v>
      </c>
      <c r="C91" s="83" t="s">
        <v>1212</v>
      </c>
      <c r="D91" s="20" t="s">
        <v>838</v>
      </c>
      <c r="E91" s="86" t="s">
        <v>192</v>
      </c>
      <c r="F91" s="124" t="s">
        <v>81</v>
      </c>
      <c r="G91" s="125" t="s">
        <v>839</v>
      </c>
      <c r="H91" s="92" t="s">
        <v>1213</v>
      </c>
      <c r="I91" s="29" t="s">
        <v>9</v>
      </c>
      <c r="J91" s="34" t="s">
        <v>708</v>
      </c>
      <c r="K91" s="5"/>
      <c r="L91" s="9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83">
        <v>30.0</v>
      </c>
      <c r="B92" s="106" t="s">
        <v>1189</v>
      </c>
      <c r="C92" s="107" t="s">
        <v>1214</v>
      </c>
      <c r="D92" s="34" t="s">
        <v>840</v>
      </c>
      <c r="E92" s="107" t="s">
        <v>195</v>
      </c>
      <c r="F92" s="94" t="s">
        <v>196</v>
      </c>
      <c r="G92" s="126">
        <v>20890.0</v>
      </c>
      <c r="H92" s="92" t="s">
        <v>1215</v>
      </c>
      <c r="I92" s="11" t="s">
        <v>197</v>
      </c>
      <c r="J92" s="34" t="s">
        <v>1216</v>
      </c>
      <c r="K92" s="5"/>
      <c r="L92" s="9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90"/>
      <c r="B93" s="106" t="s">
        <v>1189</v>
      </c>
      <c r="C93" s="107" t="s">
        <v>1214</v>
      </c>
      <c r="D93" s="34" t="s">
        <v>841</v>
      </c>
      <c r="E93" s="107" t="s">
        <v>195</v>
      </c>
      <c r="F93" s="94" t="s">
        <v>199</v>
      </c>
      <c r="G93" s="126">
        <v>31333.0</v>
      </c>
      <c r="H93" s="92" t="s">
        <v>1215</v>
      </c>
      <c r="I93" s="11" t="s">
        <v>197</v>
      </c>
      <c r="J93" s="34" t="s">
        <v>1217</v>
      </c>
      <c r="K93" s="5"/>
      <c r="L93" s="9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90"/>
      <c r="B94" s="106" t="s">
        <v>1189</v>
      </c>
      <c r="C94" s="107" t="s">
        <v>1214</v>
      </c>
      <c r="D94" s="34" t="s">
        <v>842</v>
      </c>
      <c r="E94" s="107" t="s">
        <v>195</v>
      </c>
      <c r="F94" s="94" t="s">
        <v>201</v>
      </c>
      <c r="G94" s="88" t="s">
        <v>843</v>
      </c>
      <c r="H94" s="92" t="s">
        <v>1215</v>
      </c>
      <c r="I94" s="11" t="s">
        <v>197</v>
      </c>
      <c r="J94" s="34" t="s">
        <v>1218</v>
      </c>
      <c r="K94" s="5"/>
      <c r="L94" s="9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91"/>
      <c r="B95" s="106" t="s">
        <v>1189</v>
      </c>
      <c r="C95" s="107" t="s">
        <v>1214</v>
      </c>
      <c r="D95" s="34" t="s">
        <v>844</v>
      </c>
      <c r="E95" s="107" t="s">
        <v>195</v>
      </c>
      <c r="F95" s="94" t="s">
        <v>203</v>
      </c>
      <c r="G95" s="88" t="s">
        <v>845</v>
      </c>
      <c r="H95" s="92" t="s">
        <v>1215</v>
      </c>
      <c r="I95" s="11" t="s">
        <v>197</v>
      </c>
      <c r="J95" s="34" t="s">
        <v>1218</v>
      </c>
      <c r="K95" s="5"/>
      <c r="L95" s="9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83">
        <v>31.0</v>
      </c>
      <c r="B96" s="106" t="s">
        <v>1189</v>
      </c>
      <c r="C96" s="107" t="s">
        <v>1214</v>
      </c>
      <c r="D96" s="34" t="s">
        <v>846</v>
      </c>
      <c r="E96" s="86" t="s">
        <v>205</v>
      </c>
      <c r="F96" s="94" t="s">
        <v>206</v>
      </c>
      <c r="G96" s="88" t="s">
        <v>847</v>
      </c>
      <c r="H96" s="92" t="s">
        <v>1219</v>
      </c>
      <c r="I96" s="11" t="s">
        <v>207</v>
      </c>
      <c r="J96" s="34" t="s">
        <v>708</v>
      </c>
      <c r="K96" s="5"/>
      <c r="L96" s="9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90"/>
      <c r="B97" s="106" t="s">
        <v>1189</v>
      </c>
      <c r="C97" s="107" t="s">
        <v>1214</v>
      </c>
      <c r="D97" s="34" t="s">
        <v>848</v>
      </c>
      <c r="E97" s="86" t="s">
        <v>205</v>
      </c>
      <c r="F97" s="94" t="s">
        <v>211</v>
      </c>
      <c r="G97" s="88" t="s">
        <v>849</v>
      </c>
      <c r="H97" s="92" t="s">
        <v>1219</v>
      </c>
      <c r="I97" s="11" t="s">
        <v>207</v>
      </c>
      <c r="J97" s="34" t="s">
        <v>708</v>
      </c>
      <c r="K97" s="5"/>
      <c r="L97" s="9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90"/>
      <c r="B98" s="106" t="s">
        <v>1189</v>
      </c>
      <c r="C98" s="107" t="s">
        <v>1214</v>
      </c>
      <c r="D98" s="34" t="s">
        <v>850</v>
      </c>
      <c r="E98" s="86" t="s">
        <v>205</v>
      </c>
      <c r="F98" s="94" t="s">
        <v>211</v>
      </c>
      <c r="G98" s="88" t="s">
        <v>851</v>
      </c>
      <c r="H98" s="92" t="s">
        <v>1219</v>
      </c>
      <c r="I98" s="11" t="s">
        <v>207</v>
      </c>
      <c r="J98" s="34" t="s">
        <v>708</v>
      </c>
      <c r="K98" s="5"/>
      <c r="L98" s="9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91"/>
      <c r="B99" s="106" t="s">
        <v>1189</v>
      </c>
      <c r="C99" s="107" t="s">
        <v>1214</v>
      </c>
      <c r="D99" s="34" t="s">
        <v>852</v>
      </c>
      <c r="E99" s="86" t="s">
        <v>205</v>
      </c>
      <c r="F99" s="94" t="s">
        <v>213</v>
      </c>
      <c r="G99" s="88" t="s">
        <v>853</v>
      </c>
      <c r="H99" s="92" t="s">
        <v>1219</v>
      </c>
      <c r="I99" s="11" t="s">
        <v>207</v>
      </c>
      <c r="J99" s="34" t="s">
        <v>708</v>
      </c>
      <c r="K99" s="5"/>
      <c r="L99" s="9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83">
        <v>32.0</v>
      </c>
      <c r="B100" s="106" t="s">
        <v>1189</v>
      </c>
      <c r="C100" s="107" t="s">
        <v>1214</v>
      </c>
      <c r="D100" s="34" t="s">
        <v>854</v>
      </c>
      <c r="E100" s="86" t="s">
        <v>215</v>
      </c>
      <c r="F100" s="94" t="s">
        <v>216</v>
      </c>
      <c r="G100" s="88" t="s">
        <v>855</v>
      </c>
      <c r="H100" s="93" t="s">
        <v>1220</v>
      </c>
      <c r="I100" s="11" t="s">
        <v>207</v>
      </c>
      <c r="J100" s="34" t="s">
        <v>708</v>
      </c>
      <c r="K100" s="5"/>
      <c r="L100" s="9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91"/>
      <c r="B101" s="106" t="s">
        <v>1189</v>
      </c>
      <c r="C101" s="107" t="s">
        <v>1214</v>
      </c>
      <c r="D101" s="34" t="s">
        <v>856</v>
      </c>
      <c r="E101" s="86" t="s">
        <v>218</v>
      </c>
      <c r="F101" s="94" t="s">
        <v>219</v>
      </c>
      <c r="G101" s="88" t="s">
        <v>857</v>
      </c>
      <c r="H101" s="93" t="s">
        <v>1220</v>
      </c>
      <c r="I101" s="11" t="s">
        <v>207</v>
      </c>
      <c r="J101" s="34" t="s">
        <v>708</v>
      </c>
      <c r="K101" s="5"/>
      <c r="L101" s="9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83">
        <v>33.0</v>
      </c>
      <c r="B102" s="106" t="s">
        <v>1189</v>
      </c>
      <c r="C102" s="107" t="s">
        <v>1214</v>
      </c>
      <c r="D102" s="34" t="s">
        <v>858</v>
      </c>
      <c r="E102" s="86" t="s">
        <v>221</v>
      </c>
      <c r="F102" s="94" t="s">
        <v>222</v>
      </c>
      <c r="G102" s="9" t="s">
        <v>859</v>
      </c>
      <c r="H102" s="117" t="s">
        <v>1221</v>
      </c>
      <c r="I102" s="11" t="s">
        <v>223</v>
      </c>
      <c r="J102" s="34" t="s">
        <v>708</v>
      </c>
      <c r="K102" s="5"/>
      <c r="L102" s="9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91"/>
      <c r="B103" s="106" t="s">
        <v>1189</v>
      </c>
      <c r="C103" s="107" t="s">
        <v>1214</v>
      </c>
      <c r="D103" s="34" t="s">
        <v>860</v>
      </c>
      <c r="E103" s="86" t="s">
        <v>221</v>
      </c>
      <c r="F103" s="94" t="s">
        <v>225</v>
      </c>
      <c r="G103" s="9" t="s">
        <v>861</v>
      </c>
      <c r="H103" s="117" t="s">
        <v>1221</v>
      </c>
      <c r="I103" s="11" t="s">
        <v>223</v>
      </c>
      <c r="J103" s="34" t="s">
        <v>708</v>
      </c>
      <c r="K103" s="5"/>
      <c r="L103" s="9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83">
        <v>34.0</v>
      </c>
      <c r="B104" s="106" t="s">
        <v>1189</v>
      </c>
      <c r="C104" s="107" t="s">
        <v>1214</v>
      </c>
      <c r="D104" s="34" t="s">
        <v>862</v>
      </c>
      <c r="E104" s="86" t="s">
        <v>227</v>
      </c>
      <c r="F104" s="94" t="s">
        <v>228</v>
      </c>
      <c r="G104" s="9" t="s">
        <v>863</v>
      </c>
      <c r="H104" s="92" t="s">
        <v>1222</v>
      </c>
      <c r="I104" s="11" t="s">
        <v>223</v>
      </c>
      <c r="J104" s="34" t="s">
        <v>708</v>
      </c>
      <c r="K104" s="5"/>
      <c r="L104" s="9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90"/>
      <c r="B105" s="106" t="s">
        <v>1189</v>
      </c>
      <c r="C105" s="107" t="s">
        <v>1214</v>
      </c>
      <c r="D105" s="34" t="s">
        <v>864</v>
      </c>
      <c r="E105" s="86" t="s">
        <v>227</v>
      </c>
      <c r="F105" s="94" t="s">
        <v>230</v>
      </c>
      <c r="G105" s="9" t="s">
        <v>865</v>
      </c>
      <c r="H105" s="92" t="s">
        <v>1222</v>
      </c>
      <c r="I105" s="11" t="s">
        <v>223</v>
      </c>
      <c r="J105" s="34" t="s">
        <v>708</v>
      </c>
      <c r="K105" s="5"/>
      <c r="L105" s="9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91"/>
      <c r="B106" s="106" t="s">
        <v>1189</v>
      </c>
      <c r="C106" s="107" t="s">
        <v>1214</v>
      </c>
      <c r="D106" s="34" t="s">
        <v>866</v>
      </c>
      <c r="E106" s="86" t="s">
        <v>227</v>
      </c>
      <c r="F106" s="94" t="s">
        <v>232</v>
      </c>
      <c r="G106" s="9" t="s">
        <v>867</v>
      </c>
      <c r="H106" s="92" t="s">
        <v>1222</v>
      </c>
      <c r="I106" s="11" t="s">
        <v>223</v>
      </c>
      <c r="J106" s="34" t="s">
        <v>708</v>
      </c>
      <c r="K106" s="5"/>
      <c r="L106" s="9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83">
        <v>35.0</v>
      </c>
      <c r="B107" s="98" t="s">
        <v>1192</v>
      </c>
      <c r="C107" s="83" t="s">
        <v>1223</v>
      </c>
      <c r="D107" s="34">
        <v>5012.0</v>
      </c>
      <c r="E107" s="86" t="s">
        <v>234</v>
      </c>
      <c r="F107" s="94" t="s">
        <v>55</v>
      </c>
      <c r="G107" s="9" t="s">
        <v>868</v>
      </c>
      <c r="H107" s="92" t="s">
        <v>1224</v>
      </c>
      <c r="I107" s="11" t="s">
        <v>9</v>
      </c>
      <c r="J107" s="34" t="s">
        <v>708</v>
      </c>
      <c r="K107" s="5"/>
      <c r="L107" s="9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90"/>
      <c r="B108" s="98" t="s">
        <v>1192</v>
      </c>
      <c r="C108" s="83" t="s">
        <v>1223</v>
      </c>
      <c r="D108" s="34">
        <v>5015.0</v>
      </c>
      <c r="E108" s="86" t="s">
        <v>234</v>
      </c>
      <c r="F108" s="94" t="s">
        <v>236</v>
      </c>
      <c r="G108" s="9" t="s">
        <v>869</v>
      </c>
      <c r="H108" s="92" t="s">
        <v>1224</v>
      </c>
      <c r="I108" s="11" t="s">
        <v>9</v>
      </c>
      <c r="J108" s="34" t="s">
        <v>708</v>
      </c>
      <c r="K108" s="5"/>
      <c r="L108" s="9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91"/>
      <c r="B109" s="98" t="s">
        <v>1192</v>
      </c>
      <c r="C109" s="83" t="s">
        <v>1223</v>
      </c>
      <c r="D109" s="34">
        <v>5027.0</v>
      </c>
      <c r="E109" s="86" t="s">
        <v>234</v>
      </c>
      <c r="F109" s="94" t="s">
        <v>238</v>
      </c>
      <c r="G109" s="9" t="s">
        <v>870</v>
      </c>
      <c r="H109" s="92" t="s">
        <v>1224</v>
      </c>
      <c r="I109" s="11" t="s">
        <v>9</v>
      </c>
      <c r="J109" s="34" t="s">
        <v>708</v>
      </c>
      <c r="K109" s="5"/>
      <c r="L109" s="9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83">
        <v>36.0</v>
      </c>
      <c r="B110" s="98" t="s">
        <v>1192</v>
      </c>
      <c r="C110" s="83" t="s">
        <v>1223</v>
      </c>
      <c r="D110" s="34">
        <v>5010.0</v>
      </c>
      <c r="E110" s="86" t="s">
        <v>240</v>
      </c>
      <c r="F110" s="94" t="s">
        <v>55</v>
      </c>
      <c r="G110" s="9" t="s">
        <v>871</v>
      </c>
      <c r="H110" s="92" t="s">
        <v>1225</v>
      </c>
      <c r="I110" s="11" t="s">
        <v>9</v>
      </c>
      <c r="J110" s="34" t="s">
        <v>708</v>
      </c>
      <c r="K110" s="5"/>
      <c r="L110" s="9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90"/>
      <c r="B111" s="98" t="s">
        <v>1192</v>
      </c>
      <c r="C111" s="83" t="s">
        <v>1223</v>
      </c>
      <c r="D111" s="34">
        <v>5013.0</v>
      </c>
      <c r="E111" s="86" t="s">
        <v>240</v>
      </c>
      <c r="F111" s="94" t="s">
        <v>236</v>
      </c>
      <c r="G111" s="9" t="s">
        <v>872</v>
      </c>
      <c r="H111" s="92" t="s">
        <v>1225</v>
      </c>
      <c r="I111" s="11" t="s">
        <v>9</v>
      </c>
      <c r="J111" s="34" t="s">
        <v>708</v>
      </c>
      <c r="K111" s="5"/>
      <c r="L111" s="9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90"/>
      <c r="B112" s="98" t="s">
        <v>1192</v>
      </c>
      <c r="C112" s="83" t="s">
        <v>1223</v>
      </c>
      <c r="D112" s="34">
        <v>5016.0</v>
      </c>
      <c r="E112" s="86" t="s">
        <v>240</v>
      </c>
      <c r="F112" s="94" t="s">
        <v>238</v>
      </c>
      <c r="G112" s="9" t="s">
        <v>873</v>
      </c>
      <c r="H112" s="92" t="s">
        <v>1225</v>
      </c>
      <c r="I112" s="11" t="s">
        <v>9</v>
      </c>
      <c r="J112" s="34" t="s">
        <v>708</v>
      </c>
      <c r="K112" s="5"/>
      <c r="L112" s="9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90"/>
      <c r="B113" s="98" t="s">
        <v>1192</v>
      </c>
      <c r="C113" s="83" t="s">
        <v>1223</v>
      </c>
      <c r="D113" s="34">
        <v>5018.0</v>
      </c>
      <c r="E113" s="86" t="s">
        <v>240</v>
      </c>
      <c r="F113" s="94" t="s">
        <v>79</v>
      </c>
      <c r="G113" s="9" t="s">
        <v>874</v>
      </c>
      <c r="H113" s="92" t="s">
        <v>1225</v>
      </c>
      <c r="I113" s="11" t="s">
        <v>9</v>
      </c>
      <c r="J113" s="34" t="s">
        <v>708</v>
      </c>
      <c r="K113" s="5"/>
      <c r="L113" s="9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90"/>
      <c r="B114" s="98" t="s">
        <v>1192</v>
      </c>
      <c r="C114" s="83" t="s">
        <v>1223</v>
      </c>
      <c r="D114" s="34">
        <v>5024.0</v>
      </c>
      <c r="E114" s="86" t="s">
        <v>240</v>
      </c>
      <c r="F114" s="94" t="s">
        <v>245</v>
      </c>
      <c r="G114" s="9" t="s">
        <v>875</v>
      </c>
      <c r="H114" s="92" t="s">
        <v>1225</v>
      </c>
      <c r="I114" s="11" t="s">
        <v>9</v>
      </c>
      <c r="J114" s="34" t="s">
        <v>708</v>
      </c>
      <c r="K114" s="5"/>
      <c r="L114" s="9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91"/>
      <c r="B115" s="98" t="s">
        <v>1192</v>
      </c>
      <c r="C115" s="83" t="s">
        <v>1223</v>
      </c>
      <c r="D115" s="34">
        <v>5026.0</v>
      </c>
      <c r="E115" s="86" t="s">
        <v>240</v>
      </c>
      <c r="F115" s="94" t="s">
        <v>247</v>
      </c>
      <c r="G115" s="9" t="s">
        <v>876</v>
      </c>
      <c r="H115" s="92" t="s">
        <v>1225</v>
      </c>
      <c r="I115" s="11" t="s">
        <v>9</v>
      </c>
      <c r="J115" s="34" t="s">
        <v>708</v>
      </c>
      <c r="K115" s="5"/>
      <c r="L115" s="9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83">
        <v>37.0</v>
      </c>
      <c r="B116" s="98" t="s">
        <v>1192</v>
      </c>
      <c r="C116" s="83" t="s">
        <v>1223</v>
      </c>
      <c r="D116" s="34">
        <v>5011.0</v>
      </c>
      <c r="E116" s="86" t="s">
        <v>249</v>
      </c>
      <c r="F116" s="94" t="s">
        <v>55</v>
      </c>
      <c r="G116" s="9" t="s">
        <v>877</v>
      </c>
      <c r="H116" s="92" t="s">
        <v>1226</v>
      </c>
      <c r="I116" s="11" t="s">
        <v>9</v>
      </c>
      <c r="J116" s="34" t="s">
        <v>708</v>
      </c>
      <c r="K116" s="5"/>
      <c r="L116" s="9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90"/>
      <c r="B117" s="98" t="s">
        <v>1192</v>
      </c>
      <c r="C117" s="83" t="s">
        <v>1223</v>
      </c>
      <c r="D117" s="34">
        <v>5014.0</v>
      </c>
      <c r="E117" s="86" t="s">
        <v>249</v>
      </c>
      <c r="F117" s="94" t="s">
        <v>236</v>
      </c>
      <c r="G117" s="9" t="s">
        <v>878</v>
      </c>
      <c r="H117" s="92" t="s">
        <v>1226</v>
      </c>
      <c r="I117" s="11" t="s">
        <v>9</v>
      </c>
      <c r="J117" s="34" t="s">
        <v>708</v>
      </c>
      <c r="K117" s="5"/>
      <c r="L117" s="9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91"/>
      <c r="B118" s="98" t="s">
        <v>1192</v>
      </c>
      <c r="C118" s="83" t="s">
        <v>1223</v>
      </c>
      <c r="D118" s="34">
        <v>5017.0</v>
      </c>
      <c r="E118" s="86" t="s">
        <v>249</v>
      </c>
      <c r="F118" s="94" t="s">
        <v>238</v>
      </c>
      <c r="G118" s="9" t="s">
        <v>870</v>
      </c>
      <c r="H118" s="92" t="s">
        <v>1226</v>
      </c>
      <c r="I118" s="11" t="s">
        <v>9</v>
      </c>
      <c r="J118" s="34" t="s">
        <v>708</v>
      </c>
      <c r="K118" s="5"/>
      <c r="L118" s="9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83">
        <v>38.0</v>
      </c>
      <c r="B119" s="98" t="s">
        <v>1192</v>
      </c>
      <c r="C119" s="83" t="s">
        <v>1223</v>
      </c>
      <c r="D119" s="34">
        <v>5005.0</v>
      </c>
      <c r="E119" s="86" t="s">
        <v>253</v>
      </c>
      <c r="F119" s="94" t="s">
        <v>254</v>
      </c>
      <c r="G119" s="9" t="s">
        <v>879</v>
      </c>
      <c r="H119" s="92" t="s">
        <v>1227</v>
      </c>
      <c r="I119" s="11" t="s">
        <v>9</v>
      </c>
      <c r="J119" s="34" t="s">
        <v>708</v>
      </c>
      <c r="K119" s="5"/>
      <c r="L119" s="9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90"/>
      <c r="B120" s="98" t="s">
        <v>1192</v>
      </c>
      <c r="C120" s="83" t="s">
        <v>1223</v>
      </c>
      <c r="D120" s="34">
        <v>5006.0</v>
      </c>
      <c r="E120" s="86" t="s">
        <v>253</v>
      </c>
      <c r="F120" s="94" t="s">
        <v>256</v>
      </c>
      <c r="G120" s="9" t="s">
        <v>880</v>
      </c>
      <c r="H120" s="92" t="s">
        <v>1227</v>
      </c>
      <c r="I120" s="11" t="s">
        <v>9</v>
      </c>
      <c r="J120" s="34" t="s">
        <v>708</v>
      </c>
      <c r="K120" s="5"/>
      <c r="L120" s="9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90"/>
      <c r="B121" s="98" t="s">
        <v>1192</v>
      </c>
      <c r="C121" s="83" t="s">
        <v>1223</v>
      </c>
      <c r="D121" s="34">
        <v>5007.0</v>
      </c>
      <c r="E121" s="86" t="s">
        <v>253</v>
      </c>
      <c r="F121" s="94" t="s">
        <v>258</v>
      </c>
      <c r="G121" s="9" t="s">
        <v>881</v>
      </c>
      <c r="H121" s="92" t="s">
        <v>1227</v>
      </c>
      <c r="I121" s="11" t="s">
        <v>9</v>
      </c>
      <c r="J121" s="34" t="s">
        <v>708</v>
      </c>
      <c r="K121" s="5"/>
      <c r="L121" s="9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91"/>
      <c r="B122" s="98" t="s">
        <v>1192</v>
      </c>
      <c r="C122" s="83" t="s">
        <v>1223</v>
      </c>
      <c r="D122" s="34">
        <v>5008.0</v>
      </c>
      <c r="E122" s="86" t="s">
        <v>253</v>
      </c>
      <c r="F122" s="94" t="s">
        <v>260</v>
      </c>
      <c r="G122" s="9" t="s">
        <v>882</v>
      </c>
      <c r="H122" s="92" t="s">
        <v>1227</v>
      </c>
      <c r="I122" s="11" t="s">
        <v>9</v>
      </c>
      <c r="J122" s="34" t="s">
        <v>708</v>
      </c>
      <c r="K122" s="5"/>
      <c r="L122" s="9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83">
        <v>39.0</v>
      </c>
      <c r="B123" s="98" t="s">
        <v>1192</v>
      </c>
      <c r="C123" s="83" t="s">
        <v>1223</v>
      </c>
      <c r="D123" s="34">
        <v>5000.0</v>
      </c>
      <c r="E123" s="86" t="s">
        <v>262</v>
      </c>
      <c r="F123" s="94" t="s">
        <v>55</v>
      </c>
      <c r="G123" s="9" t="s">
        <v>883</v>
      </c>
      <c r="H123" s="92" t="s">
        <v>1228</v>
      </c>
      <c r="I123" s="11" t="s">
        <v>9</v>
      </c>
      <c r="J123" s="34" t="s">
        <v>708</v>
      </c>
      <c r="K123" s="5"/>
      <c r="L123" s="9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90"/>
      <c r="B124" s="98" t="s">
        <v>1192</v>
      </c>
      <c r="C124" s="83" t="s">
        <v>1223</v>
      </c>
      <c r="D124" s="34">
        <v>5001.0</v>
      </c>
      <c r="E124" s="86" t="s">
        <v>262</v>
      </c>
      <c r="F124" s="94" t="s">
        <v>236</v>
      </c>
      <c r="G124" s="9" t="s">
        <v>884</v>
      </c>
      <c r="H124" s="92" t="s">
        <v>1228</v>
      </c>
      <c r="I124" s="11" t="s">
        <v>9</v>
      </c>
      <c r="J124" s="34" t="s">
        <v>708</v>
      </c>
      <c r="K124" s="5"/>
      <c r="L124" s="9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90"/>
      <c r="B125" s="98" t="s">
        <v>1192</v>
      </c>
      <c r="C125" s="83" t="s">
        <v>1223</v>
      </c>
      <c r="D125" s="34">
        <v>5002.0</v>
      </c>
      <c r="E125" s="86" t="s">
        <v>262</v>
      </c>
      <c r="F125" s="94" t="s">
        <v>238</v>
      </c>
      <c r="G125" s="9" t="s">
        <v>885</v>
      </c>
      <c r="H125" s="92" t="s">
        <v>1228</v>
      </c>
      <c r="I125" s="11" t="s">
        <v>9</v>
      </c>
      <c r="J125" s="34" t="s">
        <v>708</v>
      </c>
      <c r="K125" s="5"/>
      <c r="L125" s="9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90"/>
      <c r="B126" s="98" t="s">
        <v>1192</v>
      </c>
      <c r="C126" s="83" t="s">
        <v>1223</v>
      </c>
      <c r="D126" s="34">
        <v>5003.0</v>
      </c>
      <c r="E126" s="86" t="s">
        <v>262</v>
      </c>
      <c r="F126" s="94" t="s">
        <v>79</v>
      </c>
      <c r="G126" s="9" t="s">
        <v>886</v>
      </c>
      <c r="H126" s="92" t="s">
        <v>1228</v>
      </c>
      <c r="I126" s="11" t="s">
        <v>9</v>
      </c>
      <c r="J126" s="34" t="s">
        <v>708</v>
      </c>
      <c r="K126" s="5"/>
      <c r="L126" s="9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90"/>
      <c r="B127" s="98" t="s">
        <v>1192</v>
      </c>
      <c r="C127" s="83" t="s">
        <v>1223</v>
      </c>
      <c r="D127" s="34">
        <v>5004.0</v>
      </c>
      <c r="E127" s="86" t="s">
        <v>262</v>
      </c>
      <c r="F127" s="94" t="s">
        <v>245</v>
      </c>
      <c r="G127" s="9" t="s">
        <v>887</v>
      </c>
      <c r="H127" s="92" t="s">
        <v>1228</v>
      </c>
      <c r="I127" s="11" t="s">
        <v>9</v>
      </c>
      <c r="J127" s="34" t="s">
        <v>708</v>
      </c>
      <c r="K127" s="5"/>
      <c r="L127" s="9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91"/>
      <c r="B128" s="98" t="s">
        <v>1192</v>
      </c>
      <c r="C128" s="83" t="s">
        <v>1223</v>
      </c>
      <c r="D128" s="34">
        <v>5009.0</v>
      </c>
      <c r="E128" s="86" t="s">
        <v>262</v>
      </c>
      <c r="F128" s="94" t="s">
        <v>247</v>
      </c>
      <c r="G128" s="9" t="s">
        <v>888</v>
      </c>
      <c r="H128" s="92" t="s">
        <v>1228</v>
      </c>
      <c r="I128" s="11" t="s">
        <v>9</v>
      </c>
      <c r="J128" s="34" t="s">
        <v>708</v>
      </c>
      <c r="K128" s="5"/>
      <c r="L128" s="9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83">
        <v>40.0</v>
      </c>
      <c r="B129" s="98" t="s">
        <v>1192</v>
      </c>
      <c r="C129" s="83" t="s">
        <v>1223</v>
      </c>
      <c r="D129" s="34">
        <v>5038.0</v>
      </c>
      <c r="E129" s="86" t="s">
        <v>269</v>
      </c>
      <c r="F129" s="94" t="s">
        <v>55</v>
      </c>
      <c r="G129" s="9" t="s">
        <v>889</v>
      </c>
      <c r="H129" s="92" t="s">
        <v>1228</v>
      </c>
      <c r="I129" s="11" t="s">
        <v>9</v>
      </c>
      <c r="J129" s="34" t="s">
        <v>708</v>
      </c>
      <c r="K129" s="5"/>
      <c r="L129" s="9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90"/>
      <c r="B130" s="98" t="s">
        <v>1192</v>
      </c>
      <c r="C130" s="83" t="s">
        <v>1223</v>
      </c>
      <c r="D130" s="34">
        <v>5039.0</v>
      </c>
      <c r="E130" s="86" t="s">
        <v>269</v>
      </c>
      <c r="F130" s="94" t="s">
        <v>236</v>
      </c>
      <c r="G130" s="9" t="s">
        <v>890</v>
      </c>
      <c r="H130" s="92" t="s">
        <v>1228</v>
      </c>
      <c r="I130" s="11" t="s">
        <v>9</v>
      </c>
      <c r="J130" s="34" t="s">
        <v>708</v>
      </c>
      <c r="K130" s="5"/>
      <c r="L130" s="9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90"/>
      <c r="B131" s="98" t="s">
        <v>1192</v>
      </c>
      <c r="C131" s="83" t="s">
        <v>1223</v>
      </c>
      <c r="D131" s="34">
        <v>5040.0</v>
      </c>
      <c r="E131" s="86" t="s">
        <v>269</v>
      </c>
      <c r="F131" s="94" t="s">
        <v>238</v>
      </c>
      <c r="G131" s="9" t="s">
        <v>891</v>
      </c>
      <c r="H131" s="92" t="s">
        <v>1228</v>
      </c>
      <c r="I131" s="11" t="s">
        <v>9</v>
      </c>
      <c r="J131" s="34" t="s">
        <v>708</v>
      </c>
      <c r="K131" s="5"/>
      <c r="L131" s="9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90"/>
      <c r="B132" s="98" t="s">
        <v>1192</v>
      </c>
      <c r="C132" s="83" t="s">
        <v>1223</v>
      </c>
      <c r="D132" s="34">
        <v>5041.0</v>
      </c>
      <c r="E132" s="86" t="s">
        <v>269</v>
      </c>
      <c r="F132" s="94" t="s">
        <v>79</v>
      </c>
      <c r="G132" s="9" t="s">
        <v>892</v>
      </c>
      <c r="H132" s="92" t="s">
        <v>1228</v>
      </c>
      <c r="I132" s="11" t="s">
        <v>9</v>
      </c>
      <c r="J132" s="34" t="s">
        <v>708</v>
      </c>
      <c r="K132" s="5"/>
      <c r="L132" s="9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90"/>
      <c r="B133" s="98" t="s">
        <v>1192</v>
      </c>
      <c r="C133" s="83" t="s">
        <v>1223</v>
      </c>
      <c r="D133" s="34">
        <v>5042.0</v>
      </c>
      <c r="E133" s="86" t="s">
        <v>269</v>
      </c>
      <c r="F133" s="94" t="s">
        <v>274</v>
      </c>
      <c r="G133" s="9" t="s">
        <v>893</v>
      </c>
      <c r="H133" s="92" t="s">
        <v>1228</v>
      </c>
      <c r="I133" s="11" t="s">
        <v>9</v>
      </c>
      <c r="J133" s="34" t="s">
        <v>708</v>
      </c>
      <c r="K133" s="5"/>
      <c r="L133" s="9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90"/>
      <c r="B134" s="98" t="s">
        <v>1192</v>
      </c>
      <c r="C134" s="83" t="s">
        <v>1223</v>
      </c>
      <c r="D134" s="34">
        <v>5043.0</v>
      </c>
      <c r="E134" s="86" t="s">
        <v>269</v>
      </c>
      <c r="F134" s="94" t="s">
        <v>247</v>
      </c>
      <c r="G134" s="9" t="s">
        <v>894</v>
      </c>
      <c r="H134" s="92" t="s">
        <v>1228</v>
      </c>
      <c r="I134" s="11" t="s">
        <v>9</v>
      </c>
      <c r="J134" s="34" t="s">
        <v>708</v>
      </c>
      <c r="K134" s="5"/>
      <c r="L134" s="9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90"/>
      <c r="B135" s="98" t="s">
        <v>1192</v>
      </c>
      <c r="C135" s="83" t="s">
        <v>1223</v>
      </c>
      <c r="D135" s="34">
        <v>5044.0</v>
      </c>
      <c r="E135" s="86" t="s">
        <v>269</v>
      </c>
      <c r="F135" s="94" t="s">
        <v>277</v>
      </c>
      <c r="G135" s="9" t="s">
        <v>895</v>
      </c>
      <c r="H135" s="92" t="s">
        <v>1228</v>
      </c>
      <c r="I135" s="11" t="s">
        <v>9</v>
      </c>
      <c r="J135" s="34" t="s">
        <v>708</v>
      </c>
      <c r="K135" s="5"/>
      <c r="L135" s="9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90"/>
      <c r="B136" s="98" t="s">
        <v>1192</v>
      </c>
      <c r="C136" s="83" t="s">
        <v>1223</v>
      </c>
      <c r="D136" s="34">
        <v>5045.0</v>
      </c>
      <c r="E136" s="86" t="s">
        <v>269</v>
      </c>
      <c r="F136" s="94" t="s">
        <v>279</v>
      </c>
      <c r="G136" s="9" t="s">
        <v>896</v>
      </c>
      <c r="H136" s="92" t="s">
        <v>1228</v>
      </c>
      <c r="I136" s="11" t="s">
        <v>9</v>
      </c>
      <c r="J136" s="34" t="s">
        <v>708</v>
      </c>
      <c r="K136" s="5"/>
      <c r="L136" s="9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91"/>
      <c r="B137" s="98" t="s">
        <v>1192</v>
      </c>
      <c r="C137" s="83" t="s">
        <v>1223</v>
      </c>
      <c r="D137" s="34">
        <v>5046.0</v>
      </c>
      <c r="E137" s="86" t="s">
        <v>269</v>
      </c>
      <c r="F137" s="94" t="s">
        <v>281</v>
      </c>
      <c r="G137" s="9" t="s">
        <v>897</v>
      </c>
      <c r="H137" s="92" t="s">
        <v>1228</v>
      </c>
      <c r="I137" s="11" t="s">
        <v>9</v>
      </c>
      <c r="J137" s="34" t="s">
        <v>708</v>
      </c>
      <c r="K137" s="5"/>
      <c r="L137" s="9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83">
        <v>41.0</v>
      </c>
      <c r="B138" s="127" t="s">
        <v>1229</v>
      </c>
      <c r="C138" s="83" t="s">
        <v>1230</v>
      </c>
      <c r="D138" s="34">
        <v>12000.0</v>
      </c>
      <c r="E138" s="86" t="s">
        <v>283</v>
      </c>
      <c r="F138" s="94" t="s">
        <v>284</v>
      </c>
      <c r="G138" s="105" t="s">
        <v>898</v>
      </c>
      <c r="H138" s="92" t="s">
        <v>1231</v>
      </c>
      <c r="I138" s="18" t="s">
        <v>9</v>
      </c>
      <c r="J138" s="99" t="s">
        <v>708</v>
      </c>
      <c r="K138" s="5"/>
      <c r="L138" s="9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90"/>
      <c r="B139" s="127" t="s">
        <v>1229</v>
      </c>
      <c r="C139" s="83" t="s">
        <v>1230</v>
      </c>
      <c r="D139" s="34">
        <v>12001.0</v>
      </c>
      <c r="E139" s="86" t="s">
        <v>283</v>
      </c>
      <c r="F139" s="94" t="s">
        <v>286</v>
      </c>
      <c r="G139" s="105" t="s">
        <v>899</v>
      </c>
      <c r="H139" s="92" t="s">
        <v>1231</v>
      </c>
      <c r="I139" s="18" t="s">
        <v>9</v>
      </c>
      <c r="J139" s="99" t="s">
        <v>708</v>
      </c>
      <c r="K139" s="5"/>
      <c r="L139" s="9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90"/>
      <c r="B140" s="127" t="s">
        <v>1229</v>
      </c>
      <c r="C140" s="83" t="s">
        <v>1230</v>
      </c>
      <c r="D140" s="34">
        <v>12002.0</v>
      </c>
      <c r="E140" s="86" t="s">
        <v>283</v>
      </c>
      <c r="F140" s="94" t="s">
        <v>288</v>
      </c>
      <c r="G140" s="105" t="s">
        <v>900</v>
      </c>
      <c r="H140" s="92" t="s">
        <v>1231</v>
      </c>
      <c r="I140" s="18" t="s">
        <v>9</v>
      </c>
      <c r="J140" s="99" t="s">
        <v>708</v>
      </c>
      <c r="K140" s="5"/>
      <c r="L140" s="9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90"/>
      <c r="B141" s="127" t="s">
        <v>1229</v>
      </c>
      <c r="C141" s="83" t="s">
        <v>1230</v>
      </c>
      <c r="D141" s="34">
        <v>12003.0</v>
      </c>
      <c r="E141" s="86" t="s">
        <v>283</v>
      </c>
      <c r="F141" s="94" t="s">
        <v>290</v>
      </c>
      <c r="G141" s="105" t="s">
        <v>901</v>
      </c>
      <c r="H141" s="92" t="s">
        <v>1231</v>
      </c>
      <c r="I141" s="18" t="s">
        <v>9</v>
      </c>
      <c r="J141" s="99" t="s">
        <v>708</v>
      </c>
      <c r="K141" s="5"/>
      <c r="L141" s="9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90"/>
      <c r="B142" s="127" t="s">
        <v>1229</v>
      </c>
      <c r="C142" s="83" t="s">
        <v>1230</v>
      </c>
      <c r="D142" s="34">
        <v>12004.0</v>
      </c>
      <c r="E142" s="86" t="s">
        <v>283</v>
      </c>
      <c r="F142" s="94" t="s">
        <v>292</v>
      </c>
      <c r="G142" s="105" t="s">
        <v>902</v>
      </c>
      <c r="H142" s="92" t="s">
        <v>1231</v>
      </c>
      <c r="I142" s="18" t="s">
        <v>9</v>
      </c>
      <c r="J142" s="99" t="s">
        <v>708</v>
      </c>
      <c r="K142" s="5"/>
      <c r="L142" s="9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90"/>
      <c r="B143" s="127" t="s">
        <v>1229</v>
      </c>
      <c r="C143" s="83" t="s">
        <v>1230</v>
      </c>
      <c r="D143" s="34">
        <v>12005.0</v>
      </c>
      <c r="E143" s="86" t="s">
        <v>283</v>
      </c>
      <c r="F143" s="94" t="s">
        <v>294</v>
      </c>
      <c r="G143" s="105" t="s">
        <v>903</v>
      </c>
      <c r="H143" s="92" t="s">
        <v>1231</v>
      </c>
      <c r="I143" s="18" t="s">
        <v>9</v>
      </c>
      <c r="J143" s="99" t="s">
        <v>708</v>
      </c>
      <c r="K143" s="5"/>
      <c r="L143" s="9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90"/>
      <c r="B144" s="127" t="s">
        <v>1229</v>
      </c>
      <c r="C144" s="83" t="s">
        <v>1230</v>
      </c>
      <c r="D144" s="34">
        <v>12006.0</v>
      </c>
      <c r="E144" s="86" t="s">
        <v>283</v>
      </c>
      <c r="F144" s="94" t="s">
        <v>296</v>
      </c>
      <c r="G144" s="105" t="s">
        <v>904</v>
      </c>
      <c r="H144" s="92" t="s">
        <v>1231</v>
      </c>
      <c r="I144" s="18" t="s">
        <v>9</v>
      </c>
      <c r="J144" s="99" t="s">
        <v>708</v>
      </c>
      <c r="K144" s="5"/>
      <c r="L144" s="9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90"/>
      <c r="B145" s="127" t="s">
        <v>1229</v>
      </c>
      <c r="C145" s="83" t="s">
        <v>1230</v>
      </c>
      <c r="D145" s="34">
        <v>12007.0</v>
      </c>
      <c r="E145" s="86" t="s">
        <v>283</v>
      </c>
      <c r="F145" s="94" t="s">
        <v>298</v>
      </c>
      <c r="G145" s="105" t="s">
        <v>905</v>
      </c>
      <c r="H145" s="92" t="s">
        <v>1231</v>
      </c>
      <c r="I145" s="18" t="s">
        <v>9</v>
      </c>
      <c r="J145" s="99" t="s">
        <v>708</v>
      </c>
      <c r="K145" s="5"/>
      <c r="L145" s="9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90"/>
      <c r="B146" s="127" t="s">
        <v>1229</v>
      </c>
      <c r="C146" s="83" t="s">
        <v>1230</v>
      </c>
      <c r="D146" s="34">
        <v>12008.0</v>
      </c>
      <c r="E146" s="86" t="s">
        <v>283</v>
      </c>
      <c r="F146" s="94" t="s">
        <v>300</v>
      </c>
      <c r="G146" s="9" t="s">
        <v>906</v>
      </c>
      <c r="H146" s="92" t="s">
        <v>1231</v>
      </c>
      <c r="I146" s="18" t="s">
        <v>9</v>
      </c>
      <c r="J146" s="99" t="s">
        <v>708</v>
      </c>
      <c r="K146" s="5"/>
      <c r="L146" s="9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91"/>
      <c r="B147" s="127" t="s">
        <v>1229</v>
      </c>
      <c r="C147" s="83" t="s">
        <v>1230</v>
      </c>
      <c r="D147" s="20">
        <v>1.0000101E7</v>
      </c>
      <c r="E147" s="86" t="s">
        <v>302</v>
      </c>
      <c r="F147" s="94" t="s">
        <v>303</v>
      </c>
      <c r="G147" s="9" t="s">
        <v>907</v>
      </c>
      <c r="H147" s="92" t="s">
        <v>1232</v>
      </c>
      <c r="I147" s="11" t="s">
        <v>304</v>
      </c>
      <c r="J147" s="34" t="s">
        <v>708</v>
      </c>
      <c r="K147" s="5"/>
      <c r="L147" s="9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83">
        <v>42.0</v>
      </c>
      <c r="B148" s="127" t="s">
        <v>1229</v>
      </c>
      <c r="C148" s="83" t="s">
        <v>1230</v>
      </c>
      <c r="D148" s="20">
        <v>1.0000102E7</v>
      </c>
      <c r="E148" s="86" t="s">
        <v>302</v>
      </c>
      <c r="F148" s="94" t="s">
        <v>306</v>
      </c>
      <c r="G148" s="9" t="s">
        <v>908</v>
      </c>
      <c r="H148" s="92" t="s">
        <v>1232</v>
      </c>
      <c r="I148" s="11" t="s">
        <v>304</v>
      </c>
      <c r="J148" s="34" t="s">
        <v>708</v>
      </c>
      <c r="K148" s="5"/>
      <c r="L148" s="9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91"/>
      <c r="B149" s="127" t="s">
        <v>1229</v>
      </c>
      <c r="C149" s="83" t="s">
        <v>1230</v>
      </c>
      <c r="D149" s="20">
        <v>1.0000103E7</v>
      </c>
      <c r="E149" s="86" t="s">
        <v>302</v>
      </c>
      <c r="F149" s="94" t="s">
        <v>308</v>
      </c>
      <c r="G149" s="9" t="s">
        <v>909</v>
      </c>
      <c r="H149" s="92" t="s">
        <v>1232</v>
      </c>
      <c r="I149" s="11" t="s">
        <v>304</v>
      </c>
      <c r="J149" s="34" t="s">
        <v>708</v>
      </c>
      <c r="K149" s="5"/>
      <c r="L149" s="9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20">
        <v>43.0</v>
      </c>
      <c r="B150" s="128" t="s">
        <v>1185</v>
      </c>
      <c r="C150" s="34" t="s">
        <v>1223</v>
      </c>
      <c r="D150" s="34">
        <v>5029.0</v>
      </c>
      <c r="E150" s="27" t="s">
        <v>310</v>
      </c>
      <c r="F150" s="94" t="s">
        <v>311</v>
      </c>
      <c r="G150" s="9" t="s">
        <v>910</v>
      </c>
      <c r="H150" s="117" t="s">
        <v>1233</v>
      </c>
      <c r="I150" s="32" t="s">
        <v>9</v>
      </c>
      <c r="J150" s="129" t="s">
        <v>708</v>
      </c>
      <c r="K150" s="5"/>
      <c r="L150" s="9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83">
        <v>44.0</v>
      </c>
      <c r="B151" s="127" t="s">
        <v>1234</v>
      </c>
      <c r="C151" s="107" t="s">
        <v>1235</v>
      </c>
      <c r="D151" s="34" t="s">
        <v>911</v>
      </c>
      <c r="E151" s="107" t="s">
        <v>313</v>
      </c>
      <c r="F151" s="94" t="s">
        <v>314</v>
      </c>
      <c r="G151" s="88" t="s">
        <v>912</v>
      </c>
      <c r="H151" s="92" t="s">
        <v>1236</v>
      </c>
      <c r="I151" s="32" t="s">
        <v>315</v>
      </c>
      <c r="J151" s="129" t="s">
        <v>708</v>
      </c>
      <c r="K151" s="5"/>
      <c r="L151" s="9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90"/>
      <c r="B152" s="127" t="s">
        <v>1234</v>
      </c>
      <c r="C152" s="107" t="s">
        <v>1235</v>
      </c>
      <c r="D152" s="34" t="s">
        <v>913</v>
      </c>
      <c r="E152" s="107" t="s">
        <v>313</v>
      </c>
      <c r="F152" s="94" t="s">
        <v>317</v>
      </c>
      <c r="G152" s="88" t="s">
        <v>914</v>
      </c>
      <c r="H152" s="92" t="s">
        <v>1236</v>
      </c>
      <c r="I152" s="32" t="s">
        <v>315</v>
      </c>
      <c r="J152" s="129" t="s">
        <v>708</v>
      </c>
      <c r="K152" s="5"/>
      <c r="L152" s="9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90"/>
      <c r="B153" s="127" t="s">
        <v>1234</v>
      </c>
      <c r="C153" s="107" t="s">
        <v>1235</v>
      </c>
      <c r="D153" s="34" t="s">
        <v>915</v>
      </c>
      <c r="E153" s="107" t="s">
        <v>313</v>
      </c>
      <c r="F153" s="94" t="s">
        <v>319</v>
      </c>
      <c r="G153" s="88" t="s">
        <v>916</v>
      </c>
      <c r="H153" s="92" t="s">
        <v>1236</v>
      </c>
      <c r="I153" s="32" t="s">
        <v>315</v>
      </c>
      <c r="J153" s="129" t="s">
        <v>708</v>
      </c>
      <c r="K153" s="5"/>
      <c r="L153" s="9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90"/>
      <c r="B154" s="127" t="s">
        <v>1234</v>
      </c>
      <c r="C154" s="107" t="s">
        <v>1235</v>
      </c>
      <c r="D154" s="34" t="s">
        <v>917</v>
      </c>
      <c r="E154" s="107" t="s">
        <v>313</v>
      </c>
      <c r="F154" s="94" t="s">
        <v>321</v>
      </c>
      <c r="G154" s="88" t="s">
        <v>918</v>
      </c>
      <c r="H154" s="92" t="s">
        <v>1236</v>
      </c>
      <c r="I154" s="32" t="s">
        <v>315</v>
      </c>
      <c r="J154" s="129" t="s">
        <v>708</v>
      </c>
      <c r="K154" s="5"/>
      <c r="L154" s="9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90"/>
      <c r="B155" s="127" t="s">
        <v>1234</v>
      </c>
      <c r="C155" s="107" t="s">
        <v>1235</v>
      </c>
      <c r="D155" s="34" t="s">
        <v>919</v>
      </c>
      <c r="E155" s="107" t="s">
        <v>313</v>
      </c>
      <c r="F155" s="94" t="s">
        <v>323</v>
      </c>
      <c r="G155" s="88" t="s">
        <v>920</v>
      </c>
      <c r="H155" s="92" t="s">
        <v>1236</v>
      </c>
      <c r="I155" s="32" t="s">
        <v>315</v>
      </c>
      <c r="J155" s="129" t="s">
        <v>708</v>
      </c>
      <c r="K155" s="5"/>
      <c r="L155" s="9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91"/>
      <c r="B156" s="127" t="s">
        <v>1234</v>
      </c>
      <c r="C156" s="107" t="s">
        <v>1235</v>
      </c>
      <c r="D156" s="34" t="s">
        <v>921</v>
      </c>
      <c r="E156" s="107" t="s">
        <v>313</v>
      </c>
      <c r="F156" s="94" t="s">
        <v>325</v>
      </c>
      <c r="G156" s="88" t="s">
        <v>922</v>
      </c>
      <c r="H156" s="92" t="s">
        <v>1236</v>
      </c>
      <c r="I156" s="32" t="s">
        <v>315</v>
      </c>
      <c r="J156" s="129" t="s">
        <v>708</v>
      </c>
      <c r="K156" s="5"/>
      <c r="L156" s="9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83">
        <v>45.0</v>
      </c>
      <c r="B157" s="127" t="s">
        <v>1234</v>
      </c>
      <c r="C157" s="107" t="s">
        <v>1235</v>
      </c>
      <c r="D157" s="34" t="s">
        <v>923</v>
      </c>
      <c r="E157" s="107" t="s">
        <v>327</v>
      </c>
      <c r="F157" s="94" t="s">
        <v>328</v>
      </c>
      <c r="G157" s="88" t="s">
        <v>924</v>
      </c>
      <c r="H157" s="92" t="s">
        <v>1237</v>
      </c>
      <c r="I157" s="32" t="s">
        <v>315</v>
      </c>
      <c r="J157" s="129" t="s">
        <v>708</v>
      </c>
      <c r="K157" s="5"/>
      <c r="L157" s="9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90"/>
      <c r="B158" s="127" t="s">
        <v>1234</v>
      </c>
      <c r="C158" s="107" t="s">
        <v>1235</v>
      </c>
      <c r="D158" s="34" t="s">
        <v>925</v>
      </c>
      <c r="E158" s="107" t="s">
        <v>327</v>
      </c>
      <c r="F158" s="94" t="s">
        <v>330</v>
      </c>
      <c r="G158" s="88" t="s">
        <v>926</v>
      </c>
      <c r="H158" s="92" t="s">
        <v>1237</v>
      </c>
      <c r="I158" s="32" t="s">
        <v>315</v>
      </c>
      <c r="J158" s="129" t="s">
        <v>708</v>
      </c>
      <c r="K158" s="5"/>
      <c r="L158" s="9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90"/>
      <c r="B159" s="127" t="s">
        <v>1234</v>
      </c>
      <c r="C159" s="107" t="s">
        <v>1235</v>
      </c>
      <c r="D159" s="34" t="s">
        <v>927</v>
      </c>
      <c r="E159" s="107" t="s">
        <v>327</v>
      </c>
      <c r="F159" s="94" t="s">
        <v>332</v>
      </c>
      <c r="G159" s="88" t="s">
        <v>928</v>
      </c>
      <c r="H159" s="92" t="s">
        <v>1237</v>
      </c>
      <c r="I159" s="32" t="s">
        <v>315</v>
      </c>
      <c r="J159" s="129" t="s">
        <v>708</v>
      </c>
      <c r="K159" s="5"/>
      <c r="L159" s="9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90"/>
      <c r="B160" s="127" t="s">
        <v>1234</v>
      </c>
      <c r="C160" s="107" t="s">
        <v>1235</v>
      </c>
      <c r="D160" s="34" t="s">
        <v>929</v>
      </c>
      <c r="E160" s="107" t="s">
        <v>327</v>
      </c>
      <c r="F160" s="94" t="s">
        <v>334</v>
      </c>
      <c r="G160" s="88" t="s">
        <v>930</v>
      </c>
      <c r="H160" s="92" t="s">
        <v>1237</v>
      </c>
      <c r="I160" s="32" t="s">
        <v>315</v>
      </c>
      <c r="J160" s="129" t="s">
        <v>708</v>
      </c>
      <c r="K160" s="5"/>
      <c r="L160" s="9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90"/>
      <c r="B161" s="127" t="s">
        <v>1234</v>
      </c>
      <c r="C161" s="107" t="s">
        <v>1235</v>
      </c>
      <c r="D161" s="34" t="s">
        <v>931</v>
      </c>
      <c r="E161" s="107" t="s">
        <v>327</v>
      </c>
      <c r="F161" s="94" t="s">
        <v>336</v>
      </c>
      <c r="G161" s="88" t="s">
        <v>932</v>
      </c>
      <c r="H161" s="92" t="s">
        <v>1237</v>
      </c>
      <c r="I161" s="32" t="s">
        <v>315</v>
      </c>
      <c r="J161" s="129" t="s">
        <v>708</v>
      </c>
      <c r="K161" s="5"/>
      <c r="L161" s="9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91"/>
      <c r="B162" s="127" t="s">
        <v>1234</v>
      </c>
      <c r="C162" s="107" t="s">
        <v>1235</v>
      </c>
      <c r="D162" s="34" t="s">
        <v>933</v>
      </c>
      <c r="E162" s="107" t="s">
        <v>327</v>
      </c>
      <c r="F162" s="94" t="s">
        <v>325</v>
      </c>
      <c r="G162" s="88" t="s">
        <v>934</v>
      </c>
      <c r="H162" s="92" t="s">
        <v>1237</v>
      </c>
      <c r="I162" s="32" t="s">
        <v>315</v>
      </c>
      <c r="J162" s="129" t="s">
        <v>708</v>
      </c>
      <c r="K162" s="5"/>
      <c r="L162" s="9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83">
        <v>46.0</v>
      </c>
      <c r="B163" s="127" t="s">
        <v>1234</v>
      </c>
      <c r="C163" s="107" t="s">
        <v>1235</v>
      </c>
      <c r="D163" s="34" t="s">
        <v>935</v>
      </c>
      <c r="E163" s="107" t="s">
        <v>339</v>
      </c>
      <c r="F163" s="94" t="s">
        <v>328</v>
      </c>
      <c r="G163" s="88" t="s">
        <v>936</v>
      </c>
      <c r="H163" s="92" t="s">
        <v>1237</v>
      </c>
      <c r="I163" s="32" t="s">
        <v>315</v>
      </c>
      <c r="J163" s="129" t="s">
        <v>708</v>
      </c>
      <c r="K163" s="5"/>
      <c r="L163" s="9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90"/>
      <c r="B164" s="127" t="s">
        <v>1234</v>
      </c>
      <c r="C164" s="107" t="s">
        <v>1235</v>
      </c>
      <c r="D164" s="34" t="s">
        <v>937</v>
      </c>
      <c r="E164" s="107" t="s">
        <v>339</v>
      </c>
      <c r="F164" s="94" t="s">
        <v>330</v>
      </c>
      <c r="G164" s="88" t="s">
        <v>938</v>
      </c>
      <c r="H164" s="92" t="s">
        <v>1237</v>
      </c>
      <c r="I164" s="32" t="s">
        <v>315</v>
      </c>
      <c r="J164" s="129" t="s">
        <v>708</v>
      </c>
      <c r="K164" s="5"/>
      <c r="L164" s="9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90"/>
      <c r="B165" s="127" t="s">
        <v>1234</v>
      </c>
      <c r="C165" s="107" t="s">
        <v>1235</v>
      </c>
      <c r="D165" s="34" t="s">
        <v>939</v>
      </c>
      <c r="E165" s="107" t="s">
        <v>339</v>
      </c>
      <c r="F165" s="94" t="s">
        <v>332</v>
      </c>
      <c r="G165" s="88" t="s">
        <v>940</v>
      </c>
      <c r="H165" s="92" t="s">
        <v>1237</v>
      </c>
      <c r="I165" s="32" t="s">
        <v>315</v>
      </c>
      <c r="J165" s="129" t="s">
        <v>708</v>
      </c>
      <c r="K165" s="5"/>
      <c r="L165" s="9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90"/>
      <c r="B166" s="127" t="s">
        <v>1234</v>
      </c>
      <c r="C166" s="107" t="s">
        <v>1235</v>
      </c>
      <c r="D166" s="34" t="s">
        <v>941</v>
      </c>
      <c r="E166" s="107" t="s">
        <v>339</v>
      </c>
      <c r="F166" s="94" t="s">
        <v>334</v>
      </c>
      <c r="G166" s="88" t="s">
        <v>942</v>
      </c>
      <c r="H166" s="92" t="s">
        <v>1237</v>
      </c>
      <c r="I166" s="32" t="s">
        <v>315</v>
      </c>
      <c r="J166" s="129" t="s">
        <v>708</v>
      </c>
      <c r="K166" s="5"/>
      <c r="L166" s="9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90"/>
      <c r="B167" s="127" t="s">
        <v>1234</v>
      </c>
      <c r="C167" s="107" t="s">
        <v>1235</v>
      </c>
      <c r="D167" s="34" t="s">
        <v>943</v>
      </c>
      <c r="E167" s="107" t="s">
        <v>339</v>
      </c>
      <c r="F167" s="94" t="s">
        <v>336</v>
      </c>
      <c r="G167" s="88" t="s">
        <v>944</v>
      </c>
      <c r="H167" s="92" t="s">
        <v>1237</v>
      </c>
      <c r="I167" s="32" t="s">
        <v>315</v>
      </c>
      <c r="J167" s="129" t="s">
        <v>708</v>
      </c>
      <c r="K167" s="5"/>
      <c r="L167" s="9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91"/>
      <c r="B168" s="127" t="s">
        <v>1234</v>
      </c>
      <c r="C168" s="107" t="s">
        <v>1235</v>
      </c>
      <c r="D168" s="34" t="s">
        <v>945</v>
      </c>
      <c r="E168" s="107" t="s">
        <v>339</v>
      </c>
      <c r="F168" s="94" t="s">
        <v>325</v>
      </c>
      <c r="G168" s="88" t="s">
        <v>946</v>
      </c>
      <c r="H168" s="92" t="s">
        <v>1237</v>
      </c>
      <c r="I168" s="32" t="s">
        <v>315</v>
      </c>
      <c r="J168" s="129" t="s">
        <v>708</v>
      </c>
      <c r="K168" s="5"/>
      <c r="L168" s="9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83">
        <v>47.0</v>
      </c>
      <c r="B169" s="127" t="s">
        <v>1234</v>
      </c>
      <c r="C169" s="107" t="s">
        <v>1238</v>
      </c>
      <c r="D169" s="34">
        <v>215012.0</v>
      </c>
      <c r="E169" s="107" t="s">
        <v>346</v>
      </c>
      <c r="F169" s="94" t="s">
        <v>55</v>
      </c>
      <c r="G169" s="9" t="s">
        <v>947</v>
      </c>
      <c r="H169" s="89" t="s">
        <v>1239</v>
      </c>
      <c r="I169" s="33" t="s">
        <v>347</v>
      </c>
      <c r="J169" s="129" t="s">
        <v>708</v>
      </c>
      <c r="K169" s="5"/>
      <c r="L169" s="9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91"/>
      <c r="B170" s="127" t="s">
        <v>1234</v>
      </c>
      <c r="C170" s="107" t="s">
        <v>1238</v>
      </c>
      <c r="D170" s="34">
        <v>215034.0</v>
      </c>
      <c r="E170" s="107" t="s">
        <v>346</v>
      </c>
      <c r="F170" s="94" t="s">
        <v>236</v>
      </c>
      <c r="G170" s="9" t="s">
        <v>948</v>
      </c>
      <c r="H170" s="89" t="s">
        <v>1239</v>
      </c>
      <c r="I170" s="33" t="s">
        <v>347</v>
      </c>
      <c r="J170" s="129" t="s">
        <v>708</v>
      </c>
      <c r="K170" s="5"/>
      <c r="L170" s="9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83">
        <v>48.0</v>
      </c>
      <c r="B171" s="127" t="s">
        <v>1234</v>
      </c>
      <c r="C171" s="107" t="s">
        <v>1238</v>
      </c>
      <c r="D171" s="34" t="s">
        <v>949</v>
      </c>
      <c r="E171" s="107" t="s">
        <v>350</v>
      </c>
      <c r="F171" s="94" t="s">
        <v>55</v>
      </c>
      <c r="G171" s="9" t="s">
        <v>950</v>
      </c>
      <c r="H171" s="92" t="s">
        <v>1240</v>
      </c>
      <c r="I171" s="32" t="s">
        <v>304</v>
      </c>
      <c r="J171" s="129" t="s">
        <v>708</v>
      </c>
      <c r="K171" s="5"/>
      <c r="L171" s="9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91"/>
      <c r="B172" s="127" t="s">
        <v>1234</v>
      </c>
      <c r="C172" s="107" t="s">
        <v>1238</v>
      </c>
      <c r="D172" s="34" t="s">
        <v>951</v>
      </c>
      <c r="E172" s="107" t="s">
        <v>350</v>
      </c>
      <c r="F172" s="94" t="s">
        <v>236</v>
      </c>
      <c r="G172" s="9" t="s">
        <v>952</v>
      </c>
      <c r="H172" s="92" t="s">
        <v>1240</v>
      </c>
      <c r="I172" s="32" t="s">
        <v>304</v>
      </c>
      <c r="J172" s="129" t="s">
        <v>708</v>
      </c>
      <c r="K172" s="5"/>
      <c r="L172" s="9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83">
        <v>49.0</v>
      </c>
      <c r="B173" s="106" t="s">
        <v>1241</v>
      </c>
      <c r="C173" s="83" t="s">
        <v>1242</v>
      </c>
      <c r="D173" s="34" t="s">
        <v>953</v>
      </c>
      <c r="E173" s="86" t="s">
        <v>353</v>
      </c>
      <c r="F173" s="94" t="s">
        <v>354</v>
      </c>
      <c r="G173" s="9" t="s">
        <v>954</v>
      </c>
      <c r="H173" s="92" t="s">
        <v>1243</v>
      </c>
      <c r="I173" s="11" t="s">
        <v>30</v>
      </c>
      <c r="J173" s="34" t="s">
        <v>708</v>
      </c>
      <c r="K173" s="5"/>
      <c r="L173" s="9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91"/>
      <c r="B174" s="106" t="s">
        <v>1241</v>
      </c>
      <c r="C174" s="83" t="s">
        <v>1242</v>
      </c>
      <c r="D174" s="34" t="s">
        <v>955</v>
      </c>
      <c r="E174" s="86" t="s">
        <v>353</v>
      </c>
      <c r="F174" s="94" t="s">
        <v>356</v>
      </c>
      <c r="G174" s="9" t="s">
        <v>956</v>
      </c>
      <c r="H174" s="92" t="s">
        <v>1243</v>
      </c>
      <c r="I174" s="11" t="s">
        <v>30</v>
      </c>
      <c r="J174" s="34" t="s">
        <v>708</v>
      </c>
      <c r="K174" s="5"/>
      <c r="L174" s="9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83">
        <v>50.0</v>
      </c>
      <c r="B175" s="130" t="s">
        <v>1192</v>
      </c>
      <c r="C175" s="123" t="s">
        <v>1244</v>
      </c>
      <c r="D175" s="34" t="s">
        <v>957</v>
      </c>
      <c r="E175" s="107" t="s">
        <v>358</v>
      </c>
      <c r="F175" s="94" t="s">
        <v>359</v>
      </c>
      <c r="G175" s="9" t="s">
        <v>958</v>
      </c>
      <c r="H175" s="92" t="s">
        <v>1245</v>
      </c>
      <c r="I175" s="11" t="s">
        <v>30</v>
      </c>
      <c r="J175" s="129" t="s">
        <v>708</v>
      </c>
      <c r="K175" s="5"/>
      <c r="L175" s="9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90"/>
      <c r="B176" s="130" t="s">
        <v>1192</v>
      </c>
      <c r="C176" s="123" t="s">
        <v>1244</v>
      </c>
      <c r="D176" s="34" t="s">
        <v>959</v>
      </c>
      <c r="E176" s="107" t="s">
        <v>358</v>
      </c>
      <c r="F176" s="94" t="s">
        <v>361</v>
      </c>
      <c r="G176" s="9" t="s">
        <v>958</v>
      </c>
      <c r="H176" s="92" t="s">
        <v>1245</v>
      </c>
      <c r="I176" s="11" t="s">
        <v>30</v>
      </c>
      <c r="J176" s="129" t="s">
        <v>708</v>
      </c>
      <c r="K176" s="5"/>
      <c r="L176" s="9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90"/>
      <c r="B177" s="130" t="s">
        <v>1192</v>
      </c>
      <c r="C177" s="123" t="s">
        <v>1244</v>
      </c>
      <c r="D177" s="34" t="s">
        <v>960</v>
      </c>
      <c r="E177" s="107" t="s">
        <v>358</v>
      </c>
      <c r="F177" s="94" t="s">
        <v>363</v>
      </c>
      <c r="G177" s="9" t="s">
        <v>961</v>
      </c>
      <c r="H177" s="92" t="s">
        <v>1245</v>
      </c>
      <c r="I177" s="11" t="s">
        <v>30</v>
      </c>
      <c r="J177" s="129" t="s">
        <v>708</v>
      </c>
      <c r="K177" s="5"/>
      <c r="L177" s="9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90"/>
      <c r="B178" s="130" t="s">
        <v>1192</v>
      </c>
      <c r="C178" s="123" t="s">
        <v>1244</v>
      </c>
      <c r="D178" s="34" t="s">
        <v>962</v>
      </c>
      <c r="E178" s="107" t="s">
        <v>358</v>
      </c>
      <c r="F178" s="94" t="s">
        <v>365</v>
      </c>
      <c r="G178" s="9" t="s">
        <v>963</v>
      </c>
      <c r="H178" s="92" t="s">
        <v>1245</v>
      </c>
      <c r="I178" s="11" t="s">
        <v>30</v>
      </c>
      <c r="J178" s="129" t="s">
        <v>708</v>
      </c>
      <c r="K178" s="5"/>
      <c r="L178" s="9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91"/>
      <c r="B179" s="130" t="s">
        <v>1192</v>
      </c>
      <c r="C179" s="123" t="s">
        <v>1244</v>
      </c>
      <c r="D179" s="34" t="s">
        <v>964</v>
      </c>
      <c r="E179" s="107" t="s">
        <v>358</v>
      </c>
      <c r="F179" s="94" t="s">
        <v>367</v>
      </c>
      <c r="G179" s="9" t="s">
        <v>965</v>
      </c>
      <c r="H179" s="92" t="s">
        <v>1245</v>
      </c>
      <c r="I179" s="11" t="s">
        <v>30</v>
      </c>
      <c r="J179" s="129" t="s">
        <v>708</v>
      </c>
      <c r="K179" s="5"/>
      <c r="L179" s="9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83">
        <v>51.0</v>
      </c>
      <c r="B180" s="131" t="s">
        <v>1241</v>
      </c>
      <c r="C180" s="107" t="s">
        <v>1246</v>
      </c>
      <c r="D180" s="34">
        <v>511.0</v>
      </c>
      <c r="E180" s="132" t="s">
        <v>369</v>
      </c>
      <c r="F180" s="94" t="s">
        <v>370</v>
      </c>
      <c r="G180" s="9" t="s">
        <v>966</v>
      </c>
      <c r="H180" s="92" t="s">
        <v>1247</v>
      </c>
      <c r="I180" s="11" t="s">
        <v>30</v>
      </c>
      <c r="J180" s="129" t="s">
        <v>708</v>
      </c>
      <c r="K180" s="5"/>
      <c r="L180" s="9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90"/>
      <c r="B181" s="131" t="s">
        <v>1241</v>
      </c>
      <c r="C181" s="107" t="s">
        <v>1246</v>
      </c>
      <c r="D181" s="34">
        <v>512.0</v>
      </c>
      <c r="E181" s="132" t="s">
        <v>369</v>
      </c>
      <c r="F181" s="94" t="s">
        <v>372</v>
      </c>
      <c r="G181" s="9" t="s">
        <v>967</v>
      </c>
      <c r="H181" s="92" t="s">
        <v>1247</v>
      </c>
      <c r="I181" s="11" t="s">
        <v>30</v>
      </c>
      <c r="J181" s="129" t="s">
        <v>708</v>
      </c>
      <c r="K181" s="5"/>
      <c r="L181" s="9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91"/>
      <c r="B182" s="131" t="s">
        <v>1241</v>
      </c>
      <c r="C182" s="107" t="s">
        <v>1246</v>
      </c>
      <c r="D182" s="34">
        <v>513.0</v>
      </c>
      <c r="E182" s="132" t="s">
        <v>369</v>
      </c>
      <c r="F182" s="94" t="s">
        <v>374</v>
      </c>
      <c r="G182" s="9" t="s">
        <v>968</v>
      </c>
      <c r="H182" s="92" t="s">
        <v>1247</v>
      </c>
      <c r="I182" s="11" t="s">
        <v>30</v>
      </c>
      <c r="J182" s="129" t="s">
        <v>708</v>
      </c>
      <c r="K182" s="5"/>
      <c r="L182" s="9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83">
        <v>52.0</v>
      </c>
      <c r="B183" s="131" t="s">
        <v>1241</v>
      </c>
      <c r="C183" s="107" t="s">
        <v>1246</v>
      </c>
      <c r="D183" s="34">
        <v>210.0</v>
      </c>
      <c r="E183" s="107" t="s">
        <v>376</v>
      </c>
      <c r="F183" s="94" t="s">
        <v>377</v>
      </c>
      <c r="G183" s="9" t="s">
        <v>969</v>
      </c>
      <c r="H183" s="92" t="s">
        <v>1248</v>
      </c>
      <c r="I183" s="11" t="s">
        <v>30</v>
      </c>
      <c r="J183" s="34" t="s">
        <v>708</v>
      </c>
      <c r="K183" s="5"/>
      <c r="L183" s="9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90"/>
      <c r="B184" s="131" t="s">
        <v>1241</v>
      </c>
      <c r="C184" s="107" t="s">
        <v>1246</v>
      </c>
      <c r="D184" s="34">
        <v>212.0</v>
      </c>
      <c r="E184" s="107" t="s">
        <v>376</v>
      </c>
      <c r="F184" s="94" t="s">
        <v>379</v>
      </c>
      <c r="G184" s="9" t="s">
        <v>970</v>
      </c>
      <c r="H184" s="92" t="s">
        <v>1248</v>
      </c>
      <c r="I184" s="11" t="s">
        <v>30</v>
      </c>
      <c r="J184" s="34" t="s">
        <v>708</v>
      </c>
      <c r="K184" s="5"/>
      <c r="L184" s="9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90"/>
      <c r="B185" s="131" t="s">
        <v>1241</v>
      </c>
      <c r="C185" s="107" t="s">
        <v>1246</v>
      </c>
      <c r="D185" s="34">
        <v>216.0</v>
      </c>
      <c r="E185" s="107" t="s">
        <v>376</v>
      </c>
      <c r="F185" s="94" t="s">
        <v>381</v>
      </c>
      <c r="G185" s="9" t="s">
        <v>971</v>
      </c>
      <c r="H185" s="92" t="s">
        <v>1248</v>
      </c>
      <c r="I185" s="11" t="s">
        <v>30</v>
      </c>
      <c r="J185" s="34" t="s">
        <v>708</v>
      </c>
      <c r="K185" s="5"/>
      <c r="L185" s="9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91"/>
      <c r="B186" s="131" t="s">
        <v>1241</v>
      </c>
      <c r="C186" s="107" t="s">
        <v>1246</v>
      </c>
      <c r="D186" s="34">
        <v>218.0</v>
      </c>
      <c r="E186" s="107" t="s">
        <v>376</v>
      </c>
      <c r="F186" s="94" t="s">
        <v>383</v>
      </c>
      <c r="G186" s="9" t="s">
        <v>972</v>
      </c>
      <c r="H186" s="92" t="s">
        <v>1248</v>
      </c>
      <c r="I186" s="11" t="s">
        <v>30</v>
      </c>
      <c r="J186" s="34" t="s">
        <v>708</v>
      </c>
      <c r="K186" s="5"/>
      <c r="L186" s="9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83">
        <v>53.0</v>
      </c>
      <c r="B187" s="131" t="s">
        <v>1241</v>
      </c>
      <c r="C187" s="107" t="s">
        <v>1249</v>
      </c>
      <c r="D187" s="34">
        <v>231.0</v>
      </c>
      <c r="E187" s="107" t="s">
        <v>385</v>
      </c>
      <c r="F187" s="94" t="s">
        <v>386</v>
      </c>
      <c r="G187" s="9" t="s">
        <v>973</v>
      </c>
      <c r="H187" s="92" t="s">
        <v>1250</v>
      </c>
      <c r="I187" s="11" t="s">
        <v>30</v>
      </c>
      <c r="J187" s="34" t="s">
        <v>708</v>
      </c>
      <c r="K187" s="5"/>
      <c r="L187" s="9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90"/>
      <c r="B188" s="131" t="s">
        <v>1241</v>
      </c>
      <c r="C188" s="107" t="s">
        <v>1249</v>
      </c>
      <c r="D188" s="34">
        <v>232.0</v>
      </c>
      <c r="E188" s="107" t="s">
        <v>385</v>
      </c>
      <c r="F188" s="94" t="s">
        <v>379</v>
      </c>
      <c r="G188" s="9" t="s">
        <v>974</v>
      </c>
      <c r="H188" s="92" t="s">
        <v>1250</v>
      </c>
      <c r="I188" s="11" t="s">
        <v>30</v>
      </c>
      <c r="J188" s="34" t="s">
        <v>708</v>
      </c>
      <c r="K188" s="5"/>
      <c r="L188" s="9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90"/>
      <c r="B189" s="131" t="s">
        <v>1241</v>
      </c>
      <c r="C189" s="107" t="s">
        <v>1249</v>
      </c>
      <c r="D189" s="34">
        <v>233.0</v>
      </c>
      <c r="E189" s="107" t="s">
        <v>385</v>
      </c>
      <c r="F189" s="94" t="s">
        <v>389</v>
      </c>
      <c r="G189" s="9" t="s">
        <v>975</v>
      </c>
      <c r="H189" s="92" t="s">
        <v>1250</v>
      </c>
      <c r="I189" s="11" t="s">
        <v>30</v>
      </c>
      <c r="J189" s="34" t="s">
        <v>708</v>
      </c>
      <c r="K189" s="5"/>
      <c r="L189" s="9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91"/>
      <c r="B190" s="131" t="s">
        <v>1241</v>
      </c>
      <c r="C190" s="107" t="s">
        <v>1249</v>
      </c>
      <c r="D190" s="34">
        <v>234.0</v>
      </c>
      <c r="E190" s="107" t="s">
        <v>385</v>
      </c>
      <c r="F190" s="94" t="s">
        <v>383</v>
      </c>
      <c r="G190" s="9" t="s">
        <v>976</v>
      </c>
      <c r="H190" s="92" t="s">
        <v>1250</v>
      </c>
      <c r="I190" s="11" t="s">
        <v>30</v>
      </c>
      <c r="J190" s="34" t="s">
        <v>708</v>
      </c>
      <c r="K190" s="5"/>
      <c r="L190" s="9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83">
        <v>54.0</v>
      </c>
      <c r="B191" s="131" t="s">
        <v>1241</v>
      </c>
      <c r="C191" s="83" t="s">
        <v>1246</v>
      </c>
      <c r="D191" s="34">
        <v>273.0</v>
      </c>
      <c r="E191" s="86" t="s">
        <v>392</v>
      </c>
      <c r="F191" s="94" t="s">
        <v>386</v>
      </c>
      <c r="G191" s="9" t="s">
        <v>977</v>
      </c>
      <c r="H191" s="92" t="s">
        <v>1251</v>
      </c>
      <c r="I191" s="11" t="s">
        <v>30</v>
      </c>
      <c r="J191" s="34" t="s">
        <v>708</v>
      </c>
      <c r="K191" s="5"/>
      <c r="L191" s="9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90"/>
      <c r="B192" s="131" t="s">
        <v>1241</v>
      </c>
      <c r="C192" s="83" t="s">
        <v>1246</v>
      </c>
      <c r="D192" s="34">
        <v>274.0</v>
      </c>
      <c r="E192" s="86" t="s">
        <v>392</v>
      </c>
      <c r="F192" s="94" t="s">
        <v>394</v>
      </c>
      <c r="G192" s="9" t="s">
        <v>978</v>
      </c>
      <c r="H192" s="92" t="s">
        <v>1251</v>
      </c>
      <c r="I192" s="11" t="s">
        <v>30</v>
      </c>
      <c r="J192" s="34" t="s">
        <v>708</v>
      </c>
      <c r="K192" s="5"/>
      <c r="L192" s="9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91"/>
      <c r="B193" s="131" t="s">
        <v>1241</v>
      </c>
      <c r="C193" s="83" t="s">
        <v>1246</v>
      </c>
      <c r="D193" s="34">
        <v>275.0</v>
      </c>
      <c r="E193" s="86" t="s">
        <v>392</v>
      </c>
      <c r="F193" s="94" t="s">
        <v>396</v>
      </c>
      <c r="G193" s="9" t="s">
        <v>979</v>
      </c>
      <c r="H193" s="92" t="s">
        <v>1251</v>
      </c>
      <c r="I193" s="11" t="s">
        <v>30</v>
      </c>
      <c r="J193" s="34" t="s">
        <v>708</v>
      </c>
      <c r="K193" s="5"/>
      <c r="L193" s="9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83">
        <v>55.0</v>
      </c>
      <c r="B194" s="131" t="s">
        <v>1241</v>
      </c>
      <c r="C194" s="83" t="s">
        <v>1246</v>
      </c>
      <c r="D194" s="34">
        <v>206.0</v>
      </c>
      <c r="E194" s="86" t="s">
        <v>398</v>
      </c>
      <c r="F194" s="94" t="s">
        <v>399</v>
      </c>
      <c r="G194" s="9" t="s">
        <v>980</v>
      </c>
      <c r="H194" s="92" t="s">
        <v>1252</v>
      </c>
      <c r="I194" s="11" t="s">
        <v>30</v>
      </c>
      <c r="J194" s="34" t="s">
        <v>708</v>
      </c>
      <c r="K194" s="5"/>
      <c r="L194" s="9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90"/>
      <c r="B195" s="131" t="s">
        <v>1241</v>
      </c>
      <c r="C195" s="83" t="s">
        <v>1246</v>
      </c>
      <c r="D195" s="34">
        <v>219.0</v>
      </c>
      <c r="E195" s="86" t="s">
        <v>398</v>
      </c>
      <c r="F195" s="94" t="s">
        <v>396</v>
      </c>
      <c r="G195" s="9" t="s">
        <v>981</v>
      </c>
      <c r="H195" s="92" t="s">
        <v>1252</v>
      </c>
      <c r="I195" s="11" t="s">
        <v>30</v>
      </c>
      <c r="J195" s="34" t="s">
        <v>708</v>
      </c>
      <c r="K195" s="5"/>
      <c r="L195" s="9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91"/>
      <c r="B196" s="131" t="s">
        <v>1241</v>
      </c>
      <c r="C196" s="83" t="s">
        <v>1246</v>
      </c>
      <c r="D196" s="34">
        <v>220.0</v>
      </c>
      <c r="E196" s="86" t="s">
        <v>398</v>
      </c>
      <c r="F196" s="94" t="s">
        <v>402</v>
      </c>
      <c r="G196" s="9" t="s">
        <v>982</v>
      </c>
      <c r="H196" s="92" t="s">
        <v>1252</v>
      </c>
      <c r="I196" s="11" t="s">
        <v>30</v>
      </c>
      <c r="J196" s="34" t="s">
        <v>708</v>
      </c>
      <c r="K196" s="5"/>
      <c r="L196" s="9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83">
        <v>56.0</v>
      </c>
      <c r="B197" s="127" t="s">
        <v>1234</v>
      </c>
      <c r="C197" s="83" t="s">
        <v>1253</v>
      </c>
      <c r="D197" s="34" t="s">
        <v>983</v>
      </c>
      <c r="E197" s="83" t="s">
        <v>404</v>
      </c>
      <c r="F197" s="94" t="s">
        <v>405</v>
      </c>
      <c r="G197" s="9" t="s">
        <v>984</v>
      </c>
      <c r="H197" s="92" t="s">
        <v>1254</v>
      </c>
      <c r="I197" s="11" t="s">
        <v>406</v>
      </c>
      <c r="J197" s="34" t="s">
        <v>708</v>
      </c>
      <c r="K197" s="5"/>
      <c r="L197" s="9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91"/>
      <c r="B198" s="127" t="s">
        <v>1234</v>
      </c>
      <c r="C198" s="83" t="s">
        <v>1253</v>
      </c>
      <c r="D198" s="34" t="s">
        <v>985</v>
      </c>
      <c r="E198" s="83" t="s">
        <v>404</v>
      </c>
      <c r="F198" s="94" t="s">
        <v>408</v>
      </c>
      <c r="G198" s="9" t="s">
        <v>986</v>
      </c>
      <c r="H198" s="92" t="s">
        <v>1254</v>
      </c>
      <c r="I198" s="11" t="s">
        <v>406</v>
      </c>
      <c r="J198" s="34" t="s">
        <v>708</v>
      </c>
      <c r="K198" s="5"/>
      <c r="L198" s="9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83">
        <v>57.0</v>
      </c>
      <c r="B199" s="127" t="s">
        <v>1234</v>
      </c>
      <c r="C199" s="83" t="s">
        <v>1253</v>
      </c>
      <c r="D199" s="34" t="s">
        <v>987</v>
      </c>
      <c r="E199" s="83" t="s">
        <v>410</v>
      </c>
      <c r="F199" s="94" t="s">
        <v>411</v>
      </c>
      <c r="G199" s="9" t="s">
        <v>988</v>
      </c>
      <c r="H199" s="92" t="s">
        <v>1255</v>
      </c>
      <c r="I199" s="11" t="s">
        <v>30</v>
      </c>
      <c r="J199" s="34" t="s">
        <v>708</v>
      </c>
      <c r="K199" s="5"/>
      <c r="L199" s="9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91"/>
      <c r="B200" s="127" t="s">
        <v>1234</v>
      </c>
      <c r="C200" s="83" t="s">
        <v>1253</v>
      </c>
      <c r="D200" s="34" t="s">
        <v>989</v>
      </c>
      <c r="E200" s="83" t="s">
        <v>410</v>
      </c>
      <c r="F200" s="94" t="s">
        <v>413</v>
      </c>
      <c r="G200" s="9" t="s">
        <v>990</v>
      </c>
      <c r="H200" s="92" t="s">
        <v>1255</v>
      </c>
      <c r="I200" s="11" t="s">
        <v>30</v>
      </c>
      <c r="J200" s="34" t="s">
        <v>708</v>
      </c>
      <c r="K200" s="5"/>
      <c r="L200" s="9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20">
        <v>58.0</v>
      </c>
      <c r="B201" s="127" t="s">
        <v>1234</v>
      </c>
      <c r="C201" s="83" t="s">
        <v>1253</v>
      </c>
      <c r="D201" s="34" t="s">
        <v>991</v>
      </c>
      <c r="E201" s="20" t="s">
        <v>415</v>
      </c>
      <c r="F201" s="94" t="s">
        <v>416</v>
      </c>
      <c r="G201" s="9" t="s">
        <v>992</v>
      </c>
      <c r="H201" s="133" t="s">
        <v>1256</v>
      </c>
      <c r="I201" s="11" t="s">
        <v>30</v>
      </c>
      <c r="J201" s="34" t="s">
        <v>708</v>
      </c>
      <c r="K201" s="5"/>
      <c r="L201" s="9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20">
        <v>59.0</v>
      </c>
      <c r="B202" s="128" t="s">
        <v>1257</v>
      </c>
      <c r="C202" s="34" t="s">
        <v>1258</v>
      </c>
      <c r="D202" s="34">
        <v>3.5226002E7</v>
      </c>
      <c r="E202" s="34" t="s">
        <v>418</v>
      </c>
      <c r="F202" s="94" t="s">
        <v>418</v>
      </c>
      <c r="G202" s="9" t="s">
        <v>993</v>
      </c>
      <c r="H202" s="117" t="s">
        <v>1259</v>
      </c>
      <c r="I202" s="11" t="s">
        <v>419</v>
      </c>
      <c r="J202" s="34" t="s">
        <v>708</v>
      </c>
      <c r="K202" s="5"/>
      <c r="L202" s="9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83">
        <v>60.0</v>
      </c>
      <c r="B203" s="127" t="s">
        <v>1234</v>
      </c>
      <c r="C203" s="83" t="s">
        <v>1260</v>
      </c>
      <c r="D203" s="34">
        <v>3001.0</v>
      </c>
      <c r="E203" s="83" t="s">
        <v>421</v>
      </c>
      <c r="F203" s="94" t="s">
        <v>55</v>
      </c>
      <c r="G203" s="9" t="s">
        <v>994</v>
      </c>
      <c r="H203" s="92" t="s">
        <v>1261</v>
      </c>
      <c r="I203" s="35" t="s">
        <v>9</v>
      </c>
      <c r="J203" s="134" t="s">
        <v>708</v>
      </c>
      <c r="K203" s="5"/>
      <c r="L203" s="9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90"/>
      <c r="B204" s="127" t="s">
        <v>1234</v>
      </c>
      <c r="C204" s="83" t="s">
        <v>1260</v>
      </c>
      <c r="D204" s="34">
        <v>3002.0</v>
      </c>
      <c r="E204" s="83" t="s">
        <v>421</v>
      </c>
      <c r="F204" s="94" t="s">
        <v>236</v>
      </c>
      <c r="G204" s="9" t="s">
        <v>995</v>
      </c>
      <c r="H204" s="92" t="s">
        <v>1261</v>
      </c>
      <c r="I204" s="32" t="s">
        <v>9</v>
      </c>
      <c r="J204" s="129" t="s">
        <v>708</v>
      </c>
      <c r="K204" s="5"/>
      <c r="L204" s="9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91"/>
      <c r="B205" s="127" t="s">
        <v>1234</v>
      </c>
      <c r="C205" s="83" t="s">
        <v>1260</v>
      </c>
      <c r="D205" s="34">
        <v>3003.0</v>
      </c>
      <c r="E205" s="83" t="s">
        <v>421</v>
      </c>
      <c r="F205" s="94" t="s">
        <v>238</v>
      </c>
      <c r="G205" s="9" t="s">
        <v>996</v>
      </c>
      <c r="H205" s="92" t="s">
        <v>1261</v>
      </c>
      <c r="I205" s="32" t="s">
        <v>9</v>
      </c>
      <c r="J205" s="129" t="s">
        <v>708</v>
      </c>
      <c r="K205" s="5"/>
      <c r="L205" s="9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83">
        <v>61.0</v>
      </c>
      <c r="B206" s="127" t="s">
        <v>1234</v>
      </c>
      <c r="C206" s="83" t="s">
        <v>1260</v>
      </c>
      <c r="D206" s="34">
        <v>4001.0</v>
      </c>
      <c r="E206" s="83" t="s">
        <v>425</v>
      </c>
      <c r="F206" s="94" t="s">
        <v>55</v>
      </c>
      <c r="G206" s="9" t="s">
        <v>997</v>
      </c>
      <c r="H206" s="95" t="s">
        <v>1262</v>
      </c>
      <c r="I206" s="32" t="s">
        <v>9</v>
      </c>
      <c r="J206" s="129" t="s">
        <v>708</v>
      </c>
      <c r="K206" s="5"/>
      <c r="L206" s="9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91"/>
      <c r="B207" s="127" t="s">
        <v>1234</v>
      </c>
      <c r="C207" s="83" t="s">
        <v>1260</v>
      </c>
      <c r="D207" s="34">
        <v>4002.0</v>
      </c>
      <c r="E207" s="83" t="s">
        <v>425</v>
      </c>
      <c r="F207" s="94" t="s">
        <v>236</v>
      </c>
      <c r="G207" s="9" t="s">
        <v>998</v>
      </c>
      <c r="H207" s="95" t="s">
        <v>1262</v>
      </c>
      <c r="I207" s="32" t="s">
        <v>9</v>
      </c>
      <c r="J207" s="129" t="s">
        <v>708</v>
      </c>
      <c r="K207" s="5"/>
      <c r="L207" s="9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83">
        <v>62.0</v>
      </c>
      <c r="B208" s="98" t="s">
        <v>1257</v>
      </c>
      <c r="C208" s="83" t="s">
        <v>1263</v>
      </c>
      <c r="D208" s="135" t="s">
        <v>1000</v>
      </c>
      <c r="E208" s="83" t="s">
        <v>430</v>
      </c>
      <c r="F208" s="136" t="s">
        <v>431</v>
      </c>
      <c r="G208" s="9" t="s">
        <v>999</v>
      </c>
      <c r="H208" s="95" t="s">
        <v>1264</v>
      </c>
      <c r="I208" s="36" t="s">
        <v>30</v>
      </c>
      <c r="J208" s="134" t="s">
        <v>708</v>
      </c>
      <c r="K208" s="5"/>
      <c r="L208" s="9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90"/>
      <c r="B209" s="98" t="s">
        <v>1257</v>
      </c>
      <c r="C209" s="83" t="s">
        <v>1263</v>
      </c>
      <c r="D209" s="34" t="s">
        <v>1265</v>
      </c>
      <c r="E209" s="83" t="s">
        <v>430</v>
      </c>
      <c r="F209" s="94" t="s">
        <v>1266</v>
      </c>
      <c r="G209" s="9" t="s">
        <v>1001</v>
      </c>
      <c r="H209" s="137" t="s">
        <v>1264</v>
      </c>
      <c r="I209" s="11" t="s">
        <v>30</v>
      </c>
      <c r="J209" s="129" t="s">
        <v>708</v>
      </c>
      <c r="K209" s="5"/>
      <c r="L209" s="9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90"/>
      <c r="B210" s="98" t="s">
        <v>1257</v>
      </c>
      <c r="C210" s="83" t="s">
        <v>1263</v>
      </c>
      <c r="D210" s="34" t="s">
        <v>1002</v>
      </c>
      <c r="E210" s="83" t="s">
        <v>430</v>
      </c>
      <c r="F210" s="94" t="s">
        <v>433</v>
      </c>
      <c r="G210" s="9" t="s">
        <v>1003</v>
      </c>
      <c r="H210" s="137" t="s">
        <v>1264</v>
      </c>
      <c r="I210" s="11" t="s">
        <v>30</v>
      </c>
      <c r="J210" s="129" t="s">
        <v>708</v>
      </c>
      <c r="K210" s="5"/>
      <c r="L210" s="9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91"/>
      <c r="B211" s="98" t="s">
        <v>1192</v>
      </c>
      <c r="C211" s="83" t="s">
        <v>1263</v>
      </c>
      <c r="D211" s="34" t="s">
        <v>1004</v>
      </c>
      <c r="E211" s="83" t="s">
        <v>430</v>
      </c>
      <c r="F211" s="94" t="s">
        <v>435</v>
      </c>
      <c r="G211" s="9" t="s">
        <v>1005</v>
      </c>
      <c r="H211" s="137" t="s">
        <v>1264</v>
      </c>
      <c r="I211" s="11" t="s">
        <v>30</v>
      </c>
      <c r="J211" s="129"/>
      <c r="K211" s="34" t="s">
        <v>1265</v>
      </c>
      <c r="L211" s="9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83">
        <v>63.0</v>
      </c>
      <c r="B212" s="98" t="s">
        <v>1257</v>
      </c>
      <c r="C212" s="83" t="s">
        <v>1263</v>
      </c>
      <c r="D212" s="34" t="s">
        <v>1006</v>
      </c>
      <c r="E212" s="83" t="s">
        <v>437</v>
      </c>
      <c r="F212" s="94" t="s">
        <v>438</v>
      </c>
      <c r="G212" s="9" t="s">
        <v>1007</v>
      </c>
      <c r="H212" s="137" t="s">
        <v>1267</v>
      </c>
      <c r="I212" s="11" t="s">
        <v>30</v>
      </c>
      <c r="J212" s="129" t="s">
        <v>708</v>
      </c>
      <c r="K212" s="5"/>
      <c r="L212" s="9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90"/>
      <c r="B213" s="98" t="s">
        <v>1257</v>
      </c>
      <c r="C213" s="83" t="s">
        <v>1263</v>
      </c>
      <c r="D213" s="34" t="s">
        <v>1008</v>
      </c>
      <c r="E213" s="83" t="s">
        <v>437</v>
      </c>
      <c r="F213" s="94" t="s">
        <v>431</v>
      </c>
      <c r="G213" s="9" t="s">
        <v>1007</v>
      </c>
      <c r="H213" s="137" t="s">
        <v>1267</v>
      </c>
      <c r="I213" s="11" t="s">
        <v>30</v>
      </c>
      <c r="J213" s="129" t="s">
        <v>708</v>
      </c>
      <c r="K213" s="5"/>
      <c r="L213" s="9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90"/>
      <c r="B214" s="98" t="s">
        <v>1257</v>
      </c>
      <c r="C214" s="83" t="s">
        <v>1263</v>
      </c>
      <c r="D214" s="34" t="s">
        <v>1009</v>
      </c>
      <c r="E214" s="83" t="s">
        <v>437</v>
      </c>
      <c r="F214" s="94" t="s">
        <v>433</v>
      </c>
      <c r="G214" s="9" t="s">
        <v>1010</v>
      </c>
      <c r="H214" s="95" t="s">
        <v>1267</v>
      </c>
      <c r="I214" s="11" t="s">
        <v>30</v>
      </c>
      <c r="J214" s="129" t="s">
        <v>708</v>
      </c>
      <c r="K214" s="5"/>
      <c r="L214" s="9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90"/>
      <c r="B215" s="98" t="s">
        <v>1257</v>
      </c>
      <c r="C215" s="83" t="s">
        <v>1263</v>
      </c>
      <c r="D215" s="34" t="s">
        <v>1011</v>
      </c>
      <c r="E215" s="83" t="s">
        <v>437</v>
      </c>
      <c r="F215" s="94" t="s">
        <v>442</v>
      </c>
      <c r="G215" s="9" t="s">
        <v>1012</v>
      </c>
      <c r="H215" s="95" t="s">
        <v>1267</v>
      </c>
      <c r="I215" s="11" t="s">
        <v>30</v>
      </c>
      <c r="J215" s="129" t="s">
        <v>708</v>
      </c>
      <c r="K215" s="5"/>
      <c r="L215" s="9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91"/>
      <c r="B216" s="98" t="s">
        <v>1257</v>
      </c>
      <c r="C216" s="83" t="s">
        <v>1263</v>
      </c>
      <c r="D216" s="34" t="s">
        <v>1013</v>
      </c>
      <c r="E216" s="83" t="s">
        <v>437</v>
      </c>
      <c r="F216" s="94" t="s">
        <v>444</v>
      </c>
      <c r="G216" s="9" t="s">
        <v>1014</v>
      </c>
      <c r="H216" s="117" t="s">
        <v>1268</v>
      </c>
      <c r="I216" s="11" t="s">
        <v>30</v>
      </c>
      <c r="J216" s="129" t="s">
        <v>708</v>
      </c>
      <c r="K216" s="5"/>
      <c r="L216" s="9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20">
        <v>64.0</v>
      </c>
      <c r="B217" s="138" t="s">
        <v>1234</v>
      </c>
      <c r="C217" s="20" t="s">
        <v>1269</v>
      </c>
      <c r="D217" s="70" t="s">
        <v>1015</v>
      </c>
      <c r="E217" s="139" t="s">
        <v>446</v>
      </c>
      <c r="F217" s="140" t="s">
        <v>446</v>
      </c>
      <c r="G217" s="141" t="s">
        <v>1016</v>
      </c>
      <c r="H217" s="142" t="s">
        <v>1270</v>
      </c>
      <c r="I217" s="32" t="s">
        <v>447</v>
      </c>
      <c r="J217" s="143" t="s">
        <v>708</v>
      </c>
      <c r="K217" s="5"/>
      <c r="L217" s="9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20">
        <v>65.0</v>
      </c>
      <c r="B218" s="127" t="s">
        <v>1234</v>
      </c>
      <c r="C218" s="144" t="s">
        <v>1271</v>
      </c>
      <c r="D218" s="34" t="s">
        <v>1017</v>
      </c>
      <c r="E218" s="145" t="s">
        <v>449</v>
      </c>
      <c r="F218" s="94" t="s">
        <v>450</v>
      </c>
      <c r="G218" s="9" t="s">
        <v>1018</v>
      </c>
      <c r="H218" s="117" t="s">
        <v>1272</v>
      </c>
      <c r="I218" s="32" t="s">
        <v>304</v>
      </c>
      <c r="J218" s="129" t="s">
        <v>708</v>
      </c>
      <c r="K218" s="5"/>
      <c r="L218" s="9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20">
        <v>66.0</v>
      </c>
      <c r="B219" s="127" t="s">
        <v>1234</v>
      </c>
      <c r="C219" s="144" t="s">
        <v>1271</v>
      </c>
      <c r="D219" s="34" t="s">
        <v>1019</v>
      </c>
      <c r="E219" s="20" t="s">
        <v>452</v>
      </c>
      <c r="F219" s="94" t="s">
        <v>453</v>
      </c>
      <c r="G219" s="9" t="s">
        <v>1020</v>
      </c>
      <c r="H219" s="133" t="s">
        <v>1273</v>
      </c>
      <c r="I219" s="11" t="s">
        <v>30</v>
      </c>
      <c r="J219" s="129" t="s">
        <v>708</v>
      </c>
      <c r="K219" s="5"/>
      <c r="L219" s="9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83">
        <v>67.0</v>
      </c>
      <c r="B220" s="146" t="s">
        <v>1241</v>
      </c>
      <c r="C220" s="147" t="s">
        <v>1274</v>
      </c>
      <c r="D220" s="34" t="s">
        <v>1021</v>
      </c>
      <c r="E220" s="85" t="s">
        <v>455</v>
      </c>
      <c r="F220" s="94" t="s">
        <v>456</v>
      </c>
      <c r="G220" s="148" t="s">
        <v>457</v>
      </c>
      <c r="H220" s="95" t="s">
        <v>1275</v>
      </c>
      <c r="I220" s="41" t="s">
        <v>458</v>
      </c>
      <c r="J220" s="129" t="s">
        <v>708</v>
      </c>
      <c r="K220" s="5"/>
      <c r="L220" s="9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91"/>
      <c r="B221" s="146" t="s">
        <v>1241</v>
      </c>
      <c r="C221" s="147" t="s">
        <v>1274</v>
      </c>
      <c r="D221" s="34" t="s">
        <v>1022</v>
      </c>
      <c r="E221" s="85" t="s">
        <v>455</v>
      </c>
      <c r="F221" s="94" t="s">
        <v>460</v>
      </c>
      <c r="G221" s="148" t="s">
        <v>461</v>
      </c>
      <c r="H221" s="95" t="s">
        <v>1275</v>
      </c>
      <c r="I221" s="41" t="s">
        <v>458</v>
      </c>
      <c r="J221" s="129" t="s">
        <v>708</v>
      </c>
      <c r="K221" s="5"/>
      <c r="L221" s="9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20">
        <v>68.0</v>
      </c>
      <c r="B222" s="127" t="s">
        <v>1234</v>
      </c>
      <c r="C222" s="83" t="s">
        <v>1238</v>
      </c>
      <c r="D222" s="149">
        <v>2033934.0</v>
      </c>
      <c r="E222" s="149" t="s">
        <v>463</v>
      </c>
      <c r="F222" s="150" t="s">
        <v>236</v>
      </c>
      <c r="G222" s="111" t="s">
        <v>1023</v>
      </c>
      <c r="H222" s="117" t="s">
        <v>1276</v>
      </c>
      <c r="I222" s="11" t="s">
        <v>347</v>
      </c>
      <c r="J222" s="34" t="s">
        <v>708</v>
      </c>
      <c r="K222" s="5"/>
      <c r="L222" s="9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20">
        <v>69.0</v>
      </c>
      <c r="B223" s="127" t="s">
        <v>1234</v>
      </c>
      <c r="C223" s="83" t="s">
        <v>1238</v>
      </c>
      <c r="D223" s="149">
        <v>21101.0</v>
      </c>
      <c r="E223" s="149" t="s">
        <v>465</v>
      </c>
      <c r="F223" s="150" t="s">
        <v>238</v>
      </c>
      <c r="G223" s="111" t="s">
        <v>1024</v>
      </c>
      <c r="H223" s="133" t="s">
        <v>1277</v>
      </c>
      <c r="I223" s="11" t="s">
        <v>347</v>
      </c>
      <c r="J223" s="34" t="s">
        <v>708</v>
      </c>
      <c r="K223" s="5"/>
      <c r="L223" s="9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20">
        <v>70.0</v>
      </c>
      <c r="B224" s="127" t="s">
        <v>1234</v>
      </c>
      <c r="C224" s="83" t="s">
        <v>1238</v>
      </c>
      <c r="D224" s="149">
        <v>215012.0</v>
      </c>
      <c r="E224" s="149" t="s">
        <v>467</v>
      </c>
      <c r="F224" s="150" t="s">
        <v>55</v>
      </c>
      <c r="G224" s="111" t="s">
        <v>1025</v>
      </c>
      <c r="H224" s="117" t="s">
        <v>1278</v>
      </c>
      <c r="I224" s="11" t="s">
        <v>347</v>
      </c>
      <c r="J224" s="34" t="s">
        <v>708</v>
      </c>
      <c r="K224" s="5"/>
      <c r="L224" s="9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83">
        <v>71.0</v>
      </c>
      <c r="B225" s="127" t="s">
        <v>1234</v>
      </c>
      <c r="C225" s="83" t="s">
        <v>1279</v>
      </c>
      <c r="D225" s="149">
        <v>154021.0</v>
      </c>
      <c r="E225" s="149" t="s">
        <v>469</v>
      </c>
      <c r="F225" s="150" t="s">
        <v>238</v>
      </c>
      <c r="G225" s="111" t="s">
        <v>1026</v>
      </c>
      <c r="H225" s="92" t="s">
        <v>1280</v>
      </c>
      <c r="I225" s="11" t="s">
        <v>347</v>
      </c>
      <c r="J225" s="34" t="s">
        <v>708</v>
      </c>
      <c r="K225" s="5"/>
      <c r="L225" s="9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91"/>
      <c r="B226" s="127" t="s">
        <v>1234</v>
      </c>
      <c r="C226" s="83" t="s">
        <v>1279</v>
      </c>
      <c r="D226" s="149">
        <v>1.5402114E7</v>
      </c>
      <c r="E226" s="149" t="s">
        <v>469</v>
      </c>
      <c r="F226" s="150" t="s">
        <v>79</v>
      </c>
      <c r="G226" s="111" t="s">
        <v>1027</v>
      </c>
      <c r="H226" s="92" t="s">
        <v>1280</v>
      </c>
      <c r="I226" s="11" t="s">
        <v>347</v>
      </c>
      <c r="J226" s="34" t="s">
        <v>708</v>
      </c>
      <c r="K226" s="5"/>
      <c r="L226" s="9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83">
        <v>72.0</v>
      </c>
      <c r="B227" s="127" t="s">
        <v>1234</v>
      </c>
      <c r="C227" s="83" t="s">
        <v>1279</v>
      </c>
      <c r="D227" s="149">
        <v>1736612.0</v>
      </c>
      <c r="E227" s="149" t="s">
        <v>472</v>
      </c>
      <c r="F227" s="150" t="s">
        <v>55</v>
      </c>
      <c r="G227" s="111" t="s">
        <v>1028</v>
      </c>
      <c r="H227" s="89" t="s">
        <v>1281</v>
      </c>
      <c r="I227" s="11" t="s">
        <v>347</v>
      </c>
      <c r="J227" s="34" t="s">
        <v>708</v>
      </c>
      <c r="K227" s="5"/>
      <c r="L227" s="9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91"/>
      <c r="B228" s="127" t="s">
        <v>1234</v>
      </c>
      <c r="C228" s="83" t="s">
        <v>1279</v>
      </c>
      <c r="D228" s="149">
        <v>1736634.0</v>
      </c>
      <c r="E228" s="149" t="s">
        <v>472</v>
      </c>
      <c r="F228" s="150" t="s">
        <v>236</v>
      </c>
      <c r="G228" s="111" t="s">
        <v>1029</v>
      </c>
      <c r="H228" s="89" t="s">
        <v>1281</v>
      </c>
      <c r="I228" s="11" t="s">
        <v>347</v>
      </c>
      <c r="J228" s="34" t="s">
        <v>708</v>
      </c>
      <c r="K228" s="5"/>
      <c r="L228" s="9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83">
        <v>73.0</v>
      </c>
      <c r="B229" s="127" t="s">
        <v>1234</v>
      </c>
      <c r="C229" s="83" t="s">
        <v>1282</v>
      </c>
      <c r="D229" s="149">
        <v>729020.0</v>
      </c>
      <c r="E229" s="149" t="s">
        <v>475</v>
      </c>
      <c r="F229" s="150" t="s">
        <v>476</v>
      </c>
      <c r="G229" s="111" t="s">
        <v>1030</v>
      </c>
      <c r="H229" s="89" t="s">
        <v>1283</v>
      </c>
      <c r="I229" s="11" t="s">
        <v>477</v>
      </c>
      <c r="J229" s="34" t="s">
        <v>708</v>
      </c>
      <c r="K229" s="5"/>
      <c r="L229" s="9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90"/>
      <c r="B230" s="127" t="s">
        <v>1234</v>
      </c>
      <c r="C230" s="83" t="s">
        <v>1282</v>
      </c>
      <c r="D230" s="149">
        <v>729025.0</v>
      </c>
      <c r="E230" s="149" t="s">
        <v>475</v>
      </c>
      <c r="F230" s="150" t="s">
        <v>479</v>
      </c>
      <c r="G230" s="111" t="s">
        <v>1031</v>
      </c>
      <c r="H230" s="89" t="s">
        <v>1283</v>
      </c>
      <c r="I230" s="11" t="s">
        <v>477</v>
      </c>
      <c r="J230" s="34" t="s">
        <v>708</v>
      </c>
      <c r="K230" s="5"/>
      <c r="L230" s="9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91"/>
      <c r="B231" s="127" t="s">
        <v>1234</v>
      </c>
      <c r="C231" s="83" t="s">
        <v>1282</v>
      </c>
      <c r="D231" s="149">
        <v>729032.0</v>
      </c>
      <c r="E231" s="149" t="s">
        <v>475</v>
      </c>
      <c r="F231" s="150" t="s">
        <v>481</v>
      </c>
      <c r="G231" s="111" t="s">
        <v>1032</v>
      </c>
      <c r="H231" s="89" t="s">
        <v>1283</v>
      </c>
      <c r="I231" s="11" t="s">
        <v>477</v>
      </c>
      <c r="J231" s="34" t="s">
        <v>708</v>
      </c>
      <c r="K231" s="5"/>
      <c r="L231" s="9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83">
        <v>74.0</v>
      </c>
      <c r="B232" s="127" t="s">
        <v>1234</v>
      </c>
      <c r="C232" s="83" t="s">
        <v>1282</v>
      </c>
      <c r="D232" s="149">
        <v>7290201.0</v>
      </c>
      <c r="E232" s="149" t="s">
        <v>483</v>
      </c>
      <c r="F232" s="150" t="s">
        <v>484</v>
      </c>
      <c r="G232" s="111" t="s">
        <v>1033</v>
      </c>
      <c r="H232" s="92" t="s">
        <v>1284</v>
      </c>
      <c r="I232" s="11" t="s">
        <v>477</v>
      </c>
      <c r="J232" s="34" t="s">
        <v>708</v>
      </c>
      <c r="K232" s="5"/>
      <c r="L232" s="9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90"/>
      <c r="B233" s="127" t="s">
        <v>1234</v>
      </c>
      <c r="C233" s="83" t="s">
        <v>1282</v>
      </c>
      <c r="D233" s="149">
        <v>7290251.0</v>
      </c>
      <c r="E233" s="149" t="s">
        <v>483</v>
      </c>
      <c r="F233" s="150" t="s">
        <v>486</v>
      </c>
      <c r="G233" s="111" t="s">
        <v>1034</v>
      </c>
      <c r="H233" s="92" t="s">
        <v>1284</v>
      </c>
      <c r="I233" s="11" t="s">
        <v>477</v>
      </c>
      <c r="J233" s="34" t="s">
        <v>708</v>
      </c>
      <c r="K233" s="5"/>
      <c r="L233" s="9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91"/>
      <c r="B234" s="127" t="s">
        <v>1234</v>
      </c>
      <c r="C234" s="83" t="s">
        <v>1282</v>
      </c>
      <c r="D234" s="149">
        <v>7290252.0</v>
      </c>
      <c r="E234" s="149" t="s">
        <v>483</v>
      </c>
      <c r="F234" s="150" t="s">
        <v>488</v>
      </c>
      <c r="G234" s="111" t="s">
        <v>1035</v>
      </c>
      <c r="H234" s="92" t="s">
        <v>1284</v>
      </c>
      <c r="I234" s="11" t="s">
        <v>477</v>
      </c>
      <c r="J234" s="34" t="s">
        <v>708</v>
      </c>
      <c r="K234" s="5"/>
      <c r="L234" s="9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83">
        <v>75.0</v>
      </c>
      <c r="B235" s="127" t="s">
        <v>1234</v>
      </c>
      <c r="C235" s="83" t="s">
        <v>1282</v>
      </c>
      <c r="D235" s="149">
        <v>7.2270201E7</v>
      </c>
      <c r="E235" s="149" t="s">
        <v>490</v>
      </c>
      <c r="F235" s="150" t="s">
        <v>484</v>
      </c>
      <c r="G235" s="111" t="s">
        <v>1036</v>
      </c>
      <c r="H235" s="92" t="s">
        <v>1285</v>
      </c>
      <c r="I235" s="11" t="s">
        <v>477</v>
      </c>
      <c r="J235" s="34" t="s">
        <v>708</v>
      </c>
      <c r="K235" s="5"/>
      <c r="L235" s="9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90"/>
      <c r="B236" s="127" t="s">
        <v>1234</v>
      </c>
      <c r="C236" s="83" t="s">
        <v>1282</v>
      </c>
      <c r="D236" s="149">
        <v>7.22702038E8</v>
      </c>
      <c r="E236" s="149" t="s">
        <v>490</v>
      </c>
      <c r="F236" s="150" t="s">
        <v>492</v>
      </c>
      <c r="G236" s="111" t="s">
        <v>1037</v>
      </c>
      <c r="H236" s="92" t="s">
        <v>1285</v>
      </c>
      <c r="I236" s="11" t="s">
        <v>477</v>
      </c>
      <c r="J236" s="34" t="s">
        <v>708</v>
      </c>
      <c r="K236" s="5"/>
      <c r="L236" s="9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91"/>
      <c r="B237" s="127" t="s">
        <v>1234</v>
      </c>
      <c r="C237" s="83" t="s">
        <v>1282</v>
      </c>
      <c r="D237" s="149">
        <v>7.2270251E7</v>
      </c>
      <c r="E237" s="149" t="s">
        <v>490</v>
      </c>
      <c r="F237" s="150" t="s">
        <v>494</v>
      </c>
      <c r="G237" s="111" t="s">
        <v>1038</v>
      </c>
      <c r="H237" s="92" t="s">
        <v>1285</v>
      </c>
      <c r="I237" s="11" t="s">
        <v>477</v>
      </c>
      <c r="J237" s="34" t="s">
        <v>708</v>
      </c>
      <c r="K237" s="5"/>
      <c r="L237" s="9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20">
        <v>76.0</v>
      </c>
      <c r="B238" s="127" t="s">
        <v>1234</v>
      </c>
      <c r="C238" s="83" t="s">
        <v>1282</v>
      </c>
      <c r="D238" s="149">
        <v>7.2270252E8</v>
      </c>
      <c r="E238" s="149" t="s">
        <v>496</v>
      </c>
      <c r="F238" s="150" t="s">
        <v>79</v>
      </c>
      <c r="G238" s="111" t="s">
        <v>1039</v>
      </c>
      <c r="H238" s="120" t="s">
        <v>1286</v>
      </c>
      <c r="I238" s="11" t="s">
        <v>477</v>
      </c>
      <c r="J238" s="34" t="s">
        <v>708</v>
      </c>
      <c r="K238" s="5"/>
      <c r="L238" s="9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83">
        <v>77.0</v>
      </c>
      <c r="B239" s="127" t="s">
        <v>1234</v>
      </c>
      <c r="C239" s="83" t="s">
        <v>1282</v>
      </c>
      <c r="D239" s="149">
        <v>7227020.0</v>
      </c>
      <c r="E239" s="149" t="s">
        <v>498</v>
      </c>
      <c r="F239" s="150" t="s">
        <v>476</v>
      </c>
      <c r="G239" s="111" t="s">
        <v>1040</v>
      </c>
      <c r="H239" s="151" t="s">
        <v>1286</v>
      </c>
      <c r="I239" s="11" t="s">
        <v>477</v>
      </c>
      <c r="J239" s="34" t="s">
        <v>708</v>
      </c>
      <c r="K239" s="5"/>
      <c r="L239" s="9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90"/>
      <c r="B240" s="127" t="s">
        <v>1234</v>
      </c>
      <c r="C240" s="83" t="s">
        <v>1282</v>
      </c>
      <c r="D240" s="149">
        <v>7227025.0</v>
      </c>
      <c r="E240" s="149" t="s">
        <v>498</v>
      </c>
      <c r="F240" s="150" t="s">
        <v>479</v>
      </c>
      <c r="G240" s="111" t="s">
        <v>1041</v>
      </c>
      <c r="H240" s="151" t="s">
        <v>1286</v>
      </c>
      <c r="I240" s="11" t="s">
        <v>477</v>
      </c>
      <c r="J240" s="34" t="s">
        <v>708</v>
      </c>
      <c r="K240" s="5"/>
      <c r="L240" s="9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91"/>
      <c r="B241" s="127" t="s">
        <v>1234</v>
      </c>
      <c r="C241" s="83" t="s">
        <v>1282</v>
      </c>
      <c r="D241" s="149">
        <v>7227032.0</v>
      </c>
      <c r="E241" s="149" t="s">
        <v>498</v>
      </c>
      <c r="F241" s="150" t="s">
        <v>481</v>
      </c>
      <c r="G241" s="111" t="s">
        <v>1042</v>
      </c>
      <c r="H241" s="151" t="s">
        <v>1286</v>
      </c>
      <c r="I241" s="11" t="s">
        <v>477</v>
      </c>
      <c r="J241" s="34" t="s">
        <v>708</v>
      </c>
      <c r="K241" s="5"/>
      <c r="L241" s="9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83">
        <v>78.0</v>
      </c>
      <c r="B242" s="127" t="s">
        <v>1234</v>
      </c>
      <c r="C242" s="83" t="s">
        <v>1282</v>
      </c>
      <c r="D242" s="149">
        <v>7260020.0</v>
      </c>
      <c r="E242" s="149" t="s">
        <v>502</v>
      </c>
      <c r="F242" s="150" t="s">
        <v>476</v>
      </c>
      <c r="G242" s="111" t="s">
        <v>1043</v>
      </c>
      <c r="H242" s="95" t="s">
        <v>1287</v>
      </c>
      <c r="I242" s="11" t="s">
        <v>477</v>
      </c>
      <c r="J242" s="34" t="s">
        <v>708</v>
      </c>
      <c r="K242" s="5"/>
      <c r="L242" s="9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91"/>
      <c r="B243" s="127" t="s">
        <v>1234</v>
      </c>
      <c r="C243" s="83" t="s">
        <v>1282</v>
      </c>
      <c r="D243" s="149">
        <v>7260025.0</v>
      </c>
      <c r="E243" s="149" t="s">
        <v>502</v>
      </c>
      <c r="F243" s="150" t="s">
        <v>479</v>
      </c>
      <c r="G243" s="111" t="s">
        <v>1044</v>
      </c>
      <c r="H243" s="95" t="s">
        <v>1287</v>
      </c>
      <c r="I243" s="11" t="s">
        <v>477</v>
      </c>
      <c r="J243" s="34" t="s">
        <v>708</v>
      </c>
      <c r="K243" s="5"/>
      <c r="L243" s="9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83">
        <v>79.0</v>
      </c>
      <c r="B244" s="127" t="s">
        <v>1234</v>
      </c>
      <c r="C244" s="83" t="s">
        <v>1282</v>
      </c>
      <c r="D244" s="149">
        <v>725020.0</v>
      </c>
      <c r="E244" s="149" t="s">
        <v>505</v>
      </c>
      <c r="F244" s="150" t="s">
        <v>476</v>
      </c>
      <c r="G244" s="111" t="s">
        <v>1045</v>
      </c>
      <c r="H244" s="89" t="s">
        <v>1288</v>
      </c>
      <c r="I244" s="11" t="s">
        <v>477</v>
      </c>
      <c r="J244" s="34" t="s">
        <v>708</v>
      </c>
      <c r="K244" s="5"/>
      <c r="L244" s="9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91"/>
      <c r="B245" s="127" t="s">
        <v>1234</v>
      </c>
      <c r="C245" s="83" t="s">
        <v>1282</v>
      </c>
      <c r="D245" s="149">
        <v>725025.0</v>
      </c>
      <c r="E245" s="149" t="s">
        <v>505</v>
      </c>
      <c r="F245" s="150" t="s">
        <v>479</v>
      </c>
      <c r="G245" s="111" t="s">
        <v>1046</v>
      </c>
      <c r="H245" s="89" t="s">
        <v>1288</v>
      </c>
      <c r="I245" s="11" t="s">
        <v>477</v>
      </c>
      <c r="J245" s="34" t="s">
        <v>708</v>
      </c>
      <c r="K245" s="5"/>
      <c r="L245" s="9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83">
        <v>80.0</v>
      </c>
      <c r="B246" s="127" t="s">
        <v>1234</v>
      </c>
      <c r="C246" s="83" t="s">
        <v>1282</v>
      </c>
      <c r="D246" s="149">
        <v>7230120.0</v>
      </c>
      <c r="E246" s="149" t="s">
        <v>508</v>
      </c>
      <c r="F246" s="150" t="s">
        <v>476</v>
      </c>
      <c r="G246" s="111" t="s">
        <v>1040</v>
      </c>
      <c r="H246" s="122" t="s">
        <v>1289</v>
      </c>
      <c r="I246" s="11" t="s">
        <v>477</v>
      </c>
      <c r="J246" s="34" t="s">
        <v>708</v>
      </c>
      <c r="K246" s="5"/>
      <c r="L246" s="9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91"/>
      <c r="B247" s="127" t="s">
        <v>1234</v>
      </c>
      <c r="C247" s="83" t="s">
        <v>1282</v>
      </c>
      <c r="D247" s="149">
        <v>7230125.0</v>
      </c>
      <c r="E247" s="149" t="s">
        <v>508</v>
      </c>
      <c r="F247" s="150" t="s">
        <v>479</v>
      </c>
      <c r="G247" s="111" t="s">
        <v>1047</v>
      </c>
      <c r="H247" s="117" t="s">
        <v>1289</v>
      </c>
      <c r="I247" s="11" t="s">
        <v>477</v>
      </c>
      <c r="J247" s="34" t="s">
        <v>708</v>
      </c>
      <c r="K247" s="5"/>
      <c r="L247" s="9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20">
        <v>81.0</v>
      </c>
      <c r="B248" s="127" t="s">
        <v>1234</v>
      </c>
      <c r="C248" s="83" t="s">
        <v>1282</v>
      </c>
      <c r="D248" s="149">
        <v>7.2130201E7</v>
      </c>
      <c r="E248" s="149" t="s">
        <v>511</v>
      </c>
      <c r="F248" s="150" t="s">
        <v>484</v>
      </c>
      <c r="G248" s="111" t="s">
        <v>1048</v>
      </c>
      <c r="H248" s="120" t="s">
        <v>1290</v>
      </c>
      <c r="I248" s="11" t="s">
        <v>477</v>
      </c>
      <c r="J248" s="34" t="s">
        <v>708</v>
      </c>
      <c r="K248" s="5"/>
      <c r="L248" s="9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83">
        <v>82.0</v>
      </c>
      <c r="B249" s="127" t="s">
        <v>1234</v>
      </c>
      <c r="C249" s="83" t="s">
        <v>1282</v>
      </c>
      <c r="D249" s="149">
        <v>7213020.0</v>
      </c>
      <c r="E249" s="149" t="s">
        <v>513</v>
      </c>
      <c r="F249" s="150" t="s">
        <v>476</v>
      </c>
      <c r="G249" s="111" t="s">
        <v>1049</v>
      </c>
      <c r="H249" s="95" t="s">
        <v>1291</v>
      </c>
      <c r="I249" s="11" t="s">
        <v>477</v>
      </c>
      <c r="J249" s="34" t="s">
        <v>708</v>
      </c>
      <c r="K249" s="5"/>
      <c r="L249" s="9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90"/>
      <c r="B250" s="127" t="s">
        <v>1234</v>
      </c>
      <c r="C250" s="83" t="s">
        <v>1282</v>
      </c>
      <c r="D250" s="149">
        <v>7213025.0</v>
      </c>
      <c r="E250" s="149" t="s">
        <v>513</v>
      </c>
      <c r="F250" s="150" t="s">
        <v>479</v>
      </c>
      <c r="G250" s="111" t="s">
        <v>1050</v>
      </c>
      <c r="H250" s="95" t="s">
        <v>1291</v>
      </c>
      <c r="I250" s="11" t="s">
        <v>477</v>
      </c>
      <c r="J250" s="34" t="s">
        <v>708</v>
      </c>
      <c r="K250" s="5"/>
      <c r="L250" s="9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91"/>
      <c r="B251" s="127" t="s">
        <v>1234</v>
      </c>
      <c r="C251" s="83" t="s">
        <v>1282</v>
      </c>
      <c r="D251" s="149">
        <v>7213032.0</v>
      </c>
      <c r="E251" s="149" t="s">
        <v>513</v>
      </c>
      <c r="F251" s="150" t="s">
        <v>481</v>
      </c>
      <c r="G251" s="111" t="s">
        <v>1051</v>
      </c>
      <c r="H251" s="95" t="s">
        <v>1291</v>
      </c>
      <c r="I251" s="11" t="s">
        <v>477</v>
      </c>
      <c r="J251" s="34" t="s">
        <v>708</v>
      </c>
      <c r="K251" s="5"/>
      <c r="L251" s="9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83">
        <v>83.0</v>
      </c>
      <c r="B252" s="127" t="s">
        <v>1234</v>
      </c>
      <c r="C252" s="83" t="s">
        <v>1282</v>
      </c>
      <c r="D252" s="149">
        <v>72220.0</v>
      </c>
      <c r="E252" s="149" t="s">
        <v>517</v>
      </c>
      <c r="F252" s="150" t="s">
        <v>518</v>
      </c>
      <c r="G252" s="111" t="s">
        <v>1052</v>
      </c>
      <c r="H252" s="93" t="s">
        <v>1292</v>
      </c>
      <c r="I252" s="11" t="s">
        <v>477</v>
      </c>
      <c r="J252" s="34" t="s">
        <v>708</v>
      </c>
      <c r="K252" s="5"/>
      <c r="L252" s="9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91"/>
      <c r="B253" s="127" t="s">
        <v>1234</v>
      </c>
      <c r="C253" s="83" t="s">
        <v>1282</v>
      </c>
      <c r="D253" s="149">
        <v>72225.0</v>
      </c>
      <c r="E253" s="149" t="s">
        <v>517</v>
      </c>
      <c r="F253" s="150" t="s">
        <v>520</v>
      </c>
      <c r="G253" s="111" t="s">
        <v>1053</v>
      </c>
      <c r="H253" s="93" t="s">
        <v>1292</v>
      </c>
      <c r="I253" s="11" t="s">
        <v>477</v>
      </c>
      <c r="J253" s="34" t="s">
        <v>708</v>
      </c>
      <c r="K253" s="5"/>
      <c r="L253" s="9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20">
        <v>84.0</v>
      </c>
      <c r="B254" s="127" t="s">
        <v>1234</v>
      </c>
      <c r="C254" s="83" t="s">
        <v>1282</v>
      </c>
      <c r="D254" s="149">
        <v>722320.0</v>
      </c>
      <c r="E254" s="149" t="s">
        <v>522</v>
      </c>
      <c r="F254" s="150" t="s">
        <v>523</v>
      </c>
      <c r="G254" s="111" t="s">
        <v>1054</v>
      </c>
      <c r="H254" s="133" t="s">
        <v>1293</v>
      </c>
      <c r="I254" s="11" t="s">
        <v>477</v>
      </c>
      <c r="J254" s="34" t="s">
        <v>708</v>
      </c>
      <c r="K254" s="5"/>
      <c r="L254" s="9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83">
        <v>85.0</v>
      </c>
      <c r="B255" s="127" t="s">
        <v>1234</v>
      </c>
      <c r="C255" s="83" t="s">
        <v>1282</v>
      </c>
      <c r="D255" s="149">
        <v>7234020.0</v>
      </c>
      <c r="E255" s="149" t="s">
        <v>525</v>
      </c>
      <c r="F255" s="150" t="s">
        <v>476</v>
      </c>
      <c r="G255" s="111" t="s">
        <v>1055</v>
      </c>
      <c r="H255" s="95" t="s">
        <v>1294</v>
      </c>
      <c r="I255" s="11" t="s">
        <v>477</v>
      </c>
      <c r="J255" s="34" t="s">
        <v>708</v>
      </c>
      <c r="K255" s="5"/>
      <c r="L255" s="9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91"/>
      <c r="B256" s="127" t="s">
        <v>1234</v>
      </c>
      <c r="C256" s="83" t="s">
        <v>1282</v>
      </c>
      <c r="D256" s="149">
        <v>7234034.0</v>
      </c>
      <c r="E256" s="149" t="s">
        <v>525</v>
      </c>
      <c r="F256" s="150" t="s">
        <v>479</v>
      </c>
      <c r="G256" s="111" t="s">
        <v>1056</v>
      </c>
      <c r="H256" s="95" t="s">
        <v>1294</v>
      </c>
      <c r="I256" s="11" t="s">
        <v>477</v>
      </c>
      <c r="J256" s="34" t="s">
        <v>708</v>
      </c>
      <c r="K256" s="5"/>
      <c r="L256" s="9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83">
        <v>86.0</v>
      </c>
      <c r="B257" s="127" t="s">
        <v>1234</v>
      </c>
      <c r="C257" s="83" t="s">
        <v>1282</v>
      </c>
      <c r="D257" s="149">
        <v>570020.0</v>
      </c>
      <c r="E257" s="149" t="s">
        <v>528</v>
      </c>
      <c r="F257" s="150" t="s">
        <v>476</v>
      </c>
      <c r="G257" s="111" t="s">
        <v>1057</v>
      </c>
      <c r="H257" s="95" t="s">
        <v>1295</v>
      </c>
      <c r="I257" s="11" t="s">
        <v>477</v>
      </c>
      <c r="J257" s="34" t="s">
        <v>708</v>
      </c>
      <c r="K257" s="5"/>
      <c r="L257" s="9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91"/>
      <c r="B258" s="127" t="s">
        <v>1234</v>
      </c>
      <c r="C258" s="83" t="s">
        <v>1282</v>
      </c>
      <c r="D258" s="149">
        <v>570025.0</v>
      </c>
      <c r="E258" s="149" t="s">
        <v>528</v>
      </c>
      <c r="F258" s="150" t="s">
        <v>479</v>
      </c>
      <c r="G258" s="111" t="s">
        <v>1058</v>
      </c>
      <c r="H258" s="95" t="s">
        <v>1295</v>
      </c>
      <c r="I258" s="11" t="s">
        <v>477</v>
      </c>
      <c r="J258" s="34" t="s">
        <v>708</v>
      </c>
      <c r="K258" s="5"/>
      <c r="L258" s="9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83">
        <v>87.0</v>
      </c>
      <c r="B259" s="127" t="s">
        <v>1234</v>
      </c>
      <c r="C259" s="83" t="s">
        <v>1296</v>
      </c>
      <c r="D259" s="152">
        <v>1102.0</v>
      </c>
      <c r="E259" s="152" t="s">
        <v>531</v>
      </c>
      <c r="F259" s="153" t="s">
        <v>55</v>
      </c>
      <c r="G259" s="114" t="s">
        <v>1059</v>
      </c>
      <c r="H259" s="154" t="s">
        <v>1297</v>
      </c>
      <c r="I259" s="46" t="s">
        <v>9</v>
      </c>
      <c r="J259" s="69" t="s">
        <v>708</v>
      </c>
      <c r="K259" s="5"/>
      <c r="L259" s="9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90"/>
      <c r="B260" s="127" t="s">
        <v>1234</v>
      </c>
      <c r="C260" s="83" t="s">
        <v>1296</v>
      </c>
      <c r="D260" s="152">
        <v>1103.0</v>
      </c>
      <c r="E260" s="152" t="s">
        <v>1298</v>
      </c>
      <c r="F260" s="153" t="s">
        <v>236</v>
      </c>
      <c r="G260" s="114" t="s">
        <v>1060</v>
      </c>
      <c r="H260" s="154" t="s">
        <v>1297</v>
      </c>
      <c r="I260" s="46" t="s">
        <v>9</v>
      </c>
      <c r="J260" s="69" t="s">
        <v>708</v>
      </c>
      <c r="K260" s="5"/>
      <c r="L260" s="9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90"/>
      <c r="B261" s="127" t="s">
        <v>1234</v>
      </c>
      <c r="C261" s="83" t="s">
        <v>1296</v>
      </c>
      <c r="D261" s="152">
        <v>1104.0</v>
      </c>
      <c r="E261" s="152" t="s">
        <v>531</v>
      </c>
      <c r="F261" s="153" t="s">
        <v>238</v>
      </c>
      <c r="G261" s="114" t="s">
        <v>1061</v>
      </c>
      <c r="H261" s="154" t="s">
        <v>1297</v>
      </c>
      <c r="I261" s="46" t="s">
        <v>9</v>
      </c>
      <c r="J261" s="69" t="s">
        <v>708</v>
      </c>
      <c r="K261" s="5"/>
      <c r="L261" s="9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90"/>
      <c r="B262" s="127" t="s">
        <v>1234</v>
      </c>
      <c r="C262" s="83" t="s">
        <v>1296</v>
      </c>
      <c r="D262" s="152">
        <v>1105.0</v>
      </c>
      <c r="E262" s="152" t="s">
        <v>531</v>
      </c>
      <c r="F262" s="153" t="s">
        <v>79</v>
      </c>
      <c r="G262" s="114" t="s">
        <v>1062</v>
      </c>
      <c r="H262" s="154" t="s">
        <v>1297</v>
      </c>
      <c r="I262" s="46" t="s">
        <v>9</v>
      </c>
      <c r="J262" s="69" t="s">
        <v>708</v>
      </c>
      <c r="K262" s="5"/>
      <c r="L262" s="9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90"/>
      <c r="B263" s="127" t="s">
        <v>1234</v>
      </c>
      <c r="C263" s="83" t="s">
        <v>1296</v>
      </c>
      <c r="D263" s="152">
        <v>1106.0</v>
      </c>
      <c r="E263" s="152" t="s">
        <v>531</v>
      </c>
      <c r="F263" s="153" t="s">
        <v>245</v>
      </c>
      <c r="G263" s="114" t="s">
        <v>1063</v>
      </c>
      <c r="H263" s="154" t="s">
        <v>1297</v>
      </c>
      <c r="I263" s="46" t="s">
        <v>9</v>
      </c>
      <c r="J263" s="69" t="s">
        <v>708</v>
      </c>
      <c r="K263" s="5"/>
      <c r="L263" s="9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91"/>
      <c r="B264" s="127" t="s">
        <v>1234</v>
      </c>
      <c r="C264" s="83" t="s">
        <v>1296</v>
      </c>
      <c r="D264" s="152">
        <v>1107.0</v>
      </c>
      <c r="E264" s="152" t="s">
        <v>531</v>
      </c>
      <c r="F264" s="153" t="s">
        <v>247</v>
      </c>
      <c r="G264" s="114" t="s">
        <v>1064</v>
      </c>
      <c r="H264" s="154" t="s">
        <v>1297</v>
      </c>
      <c r="I264" s="46" t="s">
        <v>9</v>
      </c>
      <c r="J264" s="69" t="s">
        <v>708</v>
      </c>
      <c r="K264" s="5"/>
      <c r="L264" s="9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83">
        <v>88.0</v>
      </c>
      <c r="B265" s="127" t="s">
        <v>1234</v>
      </c>
      <c r="C265" s="83" t="s">
        <v>1296</v>
      </c>
      <c r="D265" s="152">
        <v>1002.0</v>
      </c>
      <c r="E265" s="152" t="s">
        <v>1299</v>
      </c>
      <c r="F265" s="153" t="s">
        <v>55</v>
      </c>
      <c r="G265" s="114" t="s">
        <v>1065</v>
      </c>
      <c r="H265" s="93" t="s">
        <v>1300</v>
      </c>
      <c r="I265" s="46" t="s">
        <v>9</v>
      </c>
      <c r="J265" s="69" t="s">
        <v>708</v>
      </c>
      <c r="K265" s="5"/>
      <c r="L265" s="9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90"/>
      <c r="B266" s="127" t="s">
        <v>1234</v>
      </c>
      <c r="C266" s="83" t="s">
        <v>1296</v>
      </c>
      <c r="D266" s="152">
        <v>1003.0</v>
      </c>
      <c r="E266" s="152" t="s">
        <v>1299</v>
      </c>
      <c r="F266" s="153" t="s">
        <v>236</v>
      </c>
      <c r="G266" s="114" t="s">
        <v>1066</v>
      </c>
      <c r="H266" s="93" t="s">
        <v>1300</v>
      </c>
      <c r="I266" s="46" t="s">
        <v>9</v>
      </c>
      <c r="J266" s="69" t="s">
        <v>708</v>
      </c>
      <c r="K266" s="5"/>
      <c r="L266" s="9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90"/>
      <c r="B267" s="127" t="s">
        <v>1234</v>
      </c>
      <c r="C267" s="83" t="s">
        <v>1296</v>
      </c>
      <c r="D267" s="152">
        <v>1004.0</v>
      </c>
      <c r="E267" s="152" t="s">
        <v>1299</v>
      </c>
      <c r="F267" s="153" t="s">
        <v>238</v>
      </c>
      <c r="G267" s="114" t="s">
        <v>1067</v>
      </c>
      <c r="H267" s="93" t="s">
        <v>1300</v>
      </c>
      <c r="I267" s="46" t="s">
        <v>9</v>
      </c>
      <c r="J267" s="69" t="s">
        <v>708</v>
      </c>
      <c r="K267" s="5"/>
      <c r="L267" s="9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90"/>
      <c r="B268" s="127" t="s">
        <v>1234</v>
      </c>
      <c r="C268" s="83" t="s">
        <v>1296</v>
      </c>
      <c r="D268" s="152">
        <v>1005.0</v>
      </c>
      <c r="E268" s="152" t="s">
        <v>1299</v>
      </c>
      <c r="F268" s="153" t="s">
        <v>79</v>
      </c>
      <c r="G268" s="114" t="s">
        <v>1068</v>
      </c>
      <c r="H268" s="93" t="s">
        <v>1300</v>
      </c>
      <c r="I268" s="46" t="s">
        <v>9</v>
      </c>
      <c r="J268" s="69" t="s">
        <v>708</v>
      </c>
      <c r="K268" s="5"/>
      <c r="L268" s="9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90"/>
      <c r="B269" s="127" t="s">
        <v>1234</v>
      </c>
      <c r="C269" s="83" t="s">
        <v>1296</v>
      </c>
      <c r="D269" s="152">
        <v>1006.0</v>
      </c>
      <c r="E269" s="152" t="s">
        <v>1299</v>
      </c>
      <c r="F269" s="153" t="s">
        <v>245</v>
      </c>
      <c r="G269" s="114" t="s">
        <v>1069</v>
      </c>
      <c r="H269" s="93" t="s">
        <v>1300</v>
      </c>
      <c r="I269" s="46" t="s">
        <v>9</v>
      </c>
      <c r="J269" s="69" t="s">
        <v>708</v>
      </c>
      <c r="K269" s="5"/>
      <c r="L269" s="9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91"/>
      <c r="B270" s="127" t="s">
        <v>1234</v>
      </c>
      <c r="C270" s="83" t="s">
        <v>1296</v>
      </c>
      <c r="D270" s="152">
        <v>1007.0</v>
      </c>
      <c r="E270" s="152" t="s">
        <v>1299</v>
      </c>
      <c r="F270" s="153" t="s">
        <v>247</v>
      </c>
      <c r="G270" s="114" t="s">
        <v>1070</v>
      </c>
      <c r="H270" s="93" t="s">
        <v>1300</v>
      </c>
      <c r="I270" s="46" t="s">
        <v>9</v>
      </c>
      <c r="J270" s="69" t="s">
        <v>708</v>
      </c>
      <c r="K270" s="5"/>
      <c r="L270" s="9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83">
        <v>89.0</v>
      </c>
      <c r="B271" s="127" t="s">
        <v>1234</v>
      </c>
      <c r="C271" s="83" t="s">
        <v>1296</v>
      </c>
      <c r="D271" s="152">
        <v>1302.0</v>
      </c>
      <c r="E271" s="152" t="s">
        <v>546</v>
      </c>
      <c r="F271" s="153" t="s">
        <v>55</v>
      </c>
      <c r="G271" s="114" t="s">
        <v>1071</v>
      </c>
      <c r="H271" s="89" t="s">
        <v>1301</v>
      </c>
      <c r="I271" s="46" t="s">
        <v>9</v>
      </c>
      <c r="J271" s="69" t="s">
        <v>708</v>
      </c>
      <c r="K271" s="5"/>
      <c r="L271" s="9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90"/>
      <c r="B272" s="127" t="s">
        <v>1234</v>
      </c>
      <c r="C272" s="83" t="s">
        <v>1296</v>
      </c>
      <c r="D272" s="152">
        <v>1303.0</v>
      </c>
      <c r="E272" s="152" t="s">
        <v>546</v>
      </c>
      <c r="F272" s="153" t="s">
        <v>236</v>
      </c>
      <c r="G272" s="114" t="s">
        <v>1072</v>
      </c>
      <c r="H272" s="89" t="s">
        <v>1301</v>
      </c>
      <c r="I272" s="46" t="s">
        <v>9</v>
      </c>
      <c r="J272" s="69" t="s">
        <v>708</v>
      </c>
      <c r="K272" s="5"/>
      <c r="L272" s="9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90"/>
      <c r="B273" s="127" t="s">
        <v>1234</v>
      </c>
      <c r="C273" s="83" t="s">
        <v>1296</v>
      </c>
      <c r="D273" s="152">
        <v>1304.0</v>
      </c>
      <c r="E273" s="152" t="s">
        <v>546</v>
      </c>
      <c r="F273" s="153" t="s">
        <v>238</v>
      </c>
      <c r="G273" s="114" t="s">
        <v>1073</v>
      </c>
      <c r="H273" s="89" t="s">
        <v>1301</v>
      </c>
      <c r="I273" s="46" t="s">
        <v>9</v>
      </c>
      <c r="J273" s="69" t="s">
        <v>708</v>
      </c>
      <c r="K273" s="5"/>
      <c r="L273" s="9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90"/>
      <c r="B274" s="127" t="s">
        <v>1234</v>
      </c>
      <c r="C274" s="83" t="s">
        <v>1296</v>
      </c>
      <c r="D274" s="152">
        <v>1305.0</v>
      </c>
      <c r="E274" s="152" t="s">
        <v>546</v>
      </c>
      <c r="F274" s="153" t="s">
        <v>79</v>
      </c>
      <c r="G274" s="114" t="s">
        <v>1074</v>
      </c>
      <c r="H274" s="89" t="s">
        <v>1301</v>
      </c>
      <c r="I274" s="46" t="s">
        <v>9</v>
      </c>
      <c r="J274" s="69" t="s">
        <v>708</v>
      </c>
      <c r="K274" s="5"/>
      <c r="L274" s="9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90"/>
      <c r="B275" s="127" t="s">
        <v>1234</v>
      </c>
      <c r="C275" s="83" t="s">
        <v>1296</v>
      </c>
      <c r="D275" s="152">
        <v>1306.0</v>
      </c>
      <c r="E275" s="152" t="s">
        <v>546</v>
      </c>
      <c r="F275" s="153" t="s">
        <v>245</v>
      </c>
      <c r="G275" s="114" t="s">
        <v>1075</v>
      </c>
      <c r="H275" s="89" t="s">
        <v>1301</v>
      </c>
      <c r="I275" s="46" t="s">
        <v>9</v>
      </c>
      <c r="J275" s="69" t="s">
        <v>708</v>
      </c>
      <c r="K275" s="5"/>
      <c r="L275" s="9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91"/>
      <c r="B276" s="127" t="s">
        <v>1234</v>
      </c>
      <c r="C276" s="83" t="s">
        <v>1296</v>
      </c>
      <c r="D276" s="152">
        <v>1307.0</v>
      </c>
      <c r="E276" s="152" t="s">
        <v>546</v>
      </c>
      <c r="F276" s="153" t="s">
        <v>247</v>
      </c>
      <c r="G276" s="114" t="s">
        <v>1076</v>
      </c>
      <c r="H276" s="89" t="s">
        <v>1301</v>
      </c>
      <c r="I276" s="46" t="s">
        <v>9</v>
      </c>
      <c r="J276" s="69" t="s">
        <v>708</v>
      </c>
      <c r="K276" s="5"/>
      <c r="L276" s="9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83">
        <v>90.0</v>
      </c>
      <c r="B277" s="127" t="s">
        <v>1234</v>
      </c>
      <c r="C277" s="83" t="s">
        <v>1296</v>
      </c>
      <c r="D277" s="152">
        <v>1802.0</v>
      </c>
      <c r="E277" s="152" t="s">
        <v>553</v>
      </c>
      <c r="F277" s="153" t="s">
        <v>55</v>
      </c>
      <c r="G277" s="114" t="s">
        <v>1077</v>
      </c>
      <c r="H277" s="154" t="s">
        <v>1302</v>
      </c>
      <c r="I277" s="46" t="s">
        <v>9</v>
      </c>
      <c r="J277" s="69" t="s">
        <v>708</v>
      </c>
      <c r="K277" s="5"/>
      <c r="L277" s="9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90"/>
      <c r="B278" s="127" t="s">
        <v>1234</v>
      </c>
      <c r="C278" s="83" t="s">
        <v>1296</v>
      </c>
      <c r="D278" s="152">
        <v>1803.0</v>
      </c>
      <c r="E278" s="152" t="s">
        <v>553</v>
      </c>
      <c r="F278" s="153" t="s">
        <v>236</v>
      </c>
      <c r="G278" s="114" t="s">
        <v>1078</v>
      </c>
      <c r="H278" s="154" t="s">
        <v>1302</v>
      </c>
      <c r="I278" s="46" t="s">
        <v>9</v>
      </c>
      <c r="J278" s="69" t="s">
        <v>708</v>
      </c>
      <c r="K278" s="5"/>
      <c r="L278" s="9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90"/>
      <c r="B279" s="127" t="s">
        <v>1234</v>
      </c>
      <c r="C279" s="83" t="s">
        <v>1296</v>
      </c>
      <c r="D279" s="152">
        <v>1804.0</v>
      </c>
      <c r="E279" s="152" t="s">
        <v>553</v>
      </c>
      <c r="F279" s="153" t="s">
        <v>238</v>
      </c>
      <c r="G279" s="114" t="s">
        <v>1079</v>
      </c>
      <c r="H279" s="154" t="s">
        <v>1302</v>
      </c>
      <c r="I279" s="46" t="s">
        <v>9</v>
      </c>
      <c r="J279" s="69" t="s">
        <v>708</v>
      </c>
      <c r="K279" s="5"/>
      <c r="L279" s="9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90"/>
      <c r="B280" s="127" t="s">
        <v>1234</v>
      </c>
      <c r="C280" s="83" t="s">
        <v>1296</v>
      </c>
      <c r="D280" s="152">
        <v>1805.0</v>
      </c>
      <c r="E280" s="152" t="s">
        <v>553</v>
      </c>
      <c r="F280" s="153" t="s">
        <v>79</v>
      </c>
      <c r="G280" s="114" t="s">
        <v>1080</v>
      </c>
      <c r="H280" s="154" t="s">
        <v>1302</v>
      </c>
      <c r="I280" s="46" t="s">
        <v>9</v>
      </c>
      <c r="J280" s="69" t="s">
        <v>708</v>
      </c>
      <c r="K280" s="5"/>
      <c r="L280" s="9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90"/>
      <c r="B281" s="127" t="s">
        <v>1234</v>
      </c>
      <c r="C281" s="83" t="s">
        <v>1296</v>
      </c>
      <c r="D281" s="152">
        <v>1806.0</v>
      </c>
      <c r="E281" s="152" t="s">
        <v>553</v>
      </c>
      <c r="F281" s="153" t="s">
        <v>245</v>
      </c>
      <c r="G281" s="114" t="s">
        <v>1081</v>
      </c>
      <c r="H281" s="154" t="s">
        <v>1302</v>
      </c>
      <c r="I281" s="46" t="s">
        <v>9</v>
      </c>
      <c r="J281" s="69" t="s">
        <v>708</v>
      </c>
      <c r="K281" s="5"/>
      <c r="L281" s="9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91"/>
      <c r="B282" s="127" t="s">
        <v>1234</v>
      </c>
      <c r="C282" s="83" t="s">
        <v>1296</v>
      </c>
      <c r="D282" s="152">
        <v>1807.0</v>
      </c>
      <c r="E282" s="152" t="s">
        <v>553</v>
      </c>
      <c r="F282" s="153" t="s">
        <v>247</v>
      </c>
      <c r="G282" s="114" t="s">
        <v>1082</v>
      </c>
      <c r="H282" s="154" t="s">
        <v>1302</v>
      </c>
      <c r="I282" s="46" t="s">
        <v>9</v>
      </c>
      <c r="J282" s="69" t="s">
        <v>708</v>
      </c>
      <c r="K282" s="5"/>
      <c r="L282" s="9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83">
        <v>91.0</v>
      </c>
      <c r="B283" s="127" t="s">
        <v>1234</v>
      </c>
      <c r="C283" s="83" t="s">
        <v>1296</v>
      </c>
      <c r="D283" s="152">
        <v>1202.0</v>
      </c>
      <c r="E283" s="152" t="s">
        <v>560</v>
      </c>
      <c r="F283" s="153" t="s">
        <v>55</v>
      </c>
      <c r="G283" s="114" t="s">
        <v>1083</v>
      </c>
      <c r="H283" s="154" t="s">
        <v>1303</v>
      </c>
      <c r="I283" s="46" t="s">
        <v>9</v>
      </c>
      <c r="J283" s="69" t="s">
        <v>708</v>
      </c>
      <c r="K283" s="5"/>
      <c r="L283" s="9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90"/>
      <c r="B284" s="127" t="s">
        <v>1234</v>
      </c>
      <c r="C284" s="83" t="s">
        <v>1296</v>
      </c>
      <c r="D284" s="152">
        <v>1203.0</v>
      </c>
      <c r="E284" s="152" t="s">
        <v>560</v>
      </c>
      <c r="F284" s="153" t="s">
        <v>236</v>
      </c>
      <c r="G284" s="114" t="s">
        <v>1084</v>
      </c>
      <c r="H284" s="154" t="s">
        <v>1303</v>
      </c>
      <c r="I284" s="46" t="s">
        <v>9</v>
      </c>
      <c r="J284" s="69" t="s">
        <v>708</v>
      </c>
      <c r="K284" s="5"/>
      <c r="L284" s="9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90"/>
      <c r="B285" s="127" t="s">
        <v>1234</v>
      </c>
      <c r="C285" s="83" t="s">
        <v>1296</v>
      </c>
      <c r="D285" s="152">
        <v>1204.0</v>
      </c>
      <c r="E285" s="152" t="s">
        <v>560</v>
      </c>
      <c r="F285" s="153" t="s">
        <v>238</v>
      </c>
      <c r="G285" s="114" t="s">
        <v>1085</v>
      </c>
      <c r="H285" s="154" t="s">
        <v>1303</v>
      </c>
      <c r="I285" s="46" t="s">
        <v>9</v>
      </c>
      <c r="J285" s="69" t="s">
        <v>708</v>
      </c>
      <c r="K285" s="5"/>
      <c r="L285" s="9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90"/>
      <c r="B286" s="127" t="s">
        <v>1234</v>
      </c>
      <c r="C286" s="83" t="s">
        <v>1296</v>
      </c>
      <c r="D286" s="152">
        <v>1205.0</v>
      </c>
      <c r="E286" s="152" t="s">
        <v>1304</v>
      </c>
      <c r="F286" s="153" t="s">
        <v>79</v>
      </c>
      <c r="G286" s="114" t="s">
        <v>1086</v>
      </c>
      <c r="H286" s="154" t="s">
        <v>1303</v>
      </c>
      <c r="I286" s="46" t="s">
        <v>9</v>
      </c>
      <c r="J286" s="69" t="s">
        <v>708</v>
      </c>
      <c r="K286" s="5"/>
      <c r="L286" s="9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90"/>
      <c r="B287" s="127" t="s">
        <v>1234</v>
      </c>
      <c r="C287" s="83" t="s">
        <v>1296</v>
      </c>
      <c r="D287" s="152">
        <v>1206.0</v>
      </c>
      <c r="E287" s="152" t="s">
        <v>560</v>
      </c>
      <c r="F287" s="153" t="s">
        <v>245</v>
      </c>
      <c r="G287" s="114" t="s">
        <v>1087</v>
      </c>
      <c r="H287" s="154" t="s">
        <v>1303</v>
      </c>
      <c r="I287" s="46" t="s">
        <v>9</v>
      </c>
      <c r="J287" s="69" t="s">
        <v>708</v>
      </c>
      <c r="K287" s="5"/>
      <c r="L287" s="9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91"/>
      <c r="B288" s="127" t="s">
        <v>1234</v>
      </c>
      <c r="C288" s="83" t="s">
        <v>1296</v>
      </c>
      <c r="D288" s="152">
        <v>1207.0</v>
      </c>
      <c r="E288" s="152" t="s">
        <v>560</v>
      </c>
      <c r="F288" s="153" t="s">
        <v>247</v>
      </c>
      <c r="G288" s="114" t="s">
        <v>1088</v>
      </c>
      <c r="H288" s="154" t="s">
        <v>1303</v>
      </c>
      <c r="I288" s="46" t="s">
        <v>9</v>
      </c>
      <c r="J288" s="69" t="s">
        <v>708</v>
      </c>
      <c r="K288" s="5"/>
      <c r="L288" s="9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83">
        <v>92.0</v>
      </c>
      <c r="B289" s="127" t="s">
        <v>1234</v>
      </c>
      <c r="C289" s="83" t="s">
        <v>1296</v>
      </c>
      <c r="D289" s="152">
        <v>1702.0</v>
      </c>
      <c r="E289" s="152" t="s">
        <v>568</v>
      </c>
      <c r="F289" s="153" t="s">
        <v>55</v>
      </c>
      <c r="G289" s="114" t="s">
        <v>1089</v>
      </c>
      <c r="H289" s="154" t="s">
        <v>1305</v>
      </c>
      <c r="I289" s="46" t="s">
        <v>9</v>
      </c>
      <c r="J289" s="69" t="s">
        <v>708</v>
      </c>
      <c r="K289" s="5"/>
      <c r="L289" s="9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90"/>
      <c r="B290" s="127" t="s">
        <v>1234</v>
      </c>
      <c r="C290" s="83" t="s">
        <v>1296</v>
      </c>
      <c r="D290" s="152">
        <v>1703.0</v>
      </c>
      <c r="E290" s="152" t="s">
        <v>568</v>
      </c>
      <c r="F290" s="153" t="s">
        <v>236</v>
      </c>
      <c r="G290" s="114" t="s">
        <v>1090</v>
      </c>
      <c r="H290" s="154" t="s">
        <v>1305</v>
      </c>
      <c r="I290" s="46" t="s">
        <v>9</v>
      </c>
      <c r="J290" s="69" t="s">
        <v>708</v>
      </c>
      <c r="K290" s="5"/>
      <c r="L290" s="9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90"/>
      <c r="B291" s="127" t="s">
        <v>1234</v>
      </c>
      <c r="C291" s="83" t="s">
        <v>1296</v>
      </c>
      <c r="D291" s="152">
        <v>1704.0</v>
      </c>
      <c r="E291" s="152" t="s">
        <v>568</v>
      </c>
      <c r="F291" s="153" t="s">
        <v>238</v>
      </c>
      <c r="G291" s="114" t="s">
        <v>1091</v>
      </c>
      <c r="H291" s="154" t="s">
        <v>1305</v>
      </c>
      <c r="I291" s="46" t="s">
        <v>9</v>
      </c>
      <c r="J291" s="69" t="s">
        <v>708</v>
      </c>
      <c r="K291" s="5"/>
      <c r="L291" s="9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90"/>
      <c r="B292" s="127" t="s">
        <v>1234</v>
      </c>
      <c r="C292" s="83" t="s">
        <v>1296</v>
      </c>
      <c r="D292" s="152">
        <v>1705.0</v>
      </c>
      <c r="E292" s="152" t="s">
        <v>568</v>
      </c>
      <c r="F292" s="153" t="s">
        <v>79</v>
      </c>
      <c r="G292" s="114" t="s">
        <v>1078</v>
      </c>
      <c r="H292" s="154" t="s">
        <v>1305</v>
      </c>
      <c r="I292" s="46" t="s">
        <v>9</v>
      </c>
      <c r="J292" s="69" t="s">
        <v>708</v>
      </c>
      <c r="K292" s="5"/>
      <c r="L292" s="9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90"/>
      <c r="B293" s="127" t="s">
        <v>1234</v>
      </c>
      <c r="C293" s="83" t="s">
        <v>1296</v>
      </c>
      <c r="D293" s="152">
        <v>1706.0</v>
      </c>
      <c r="E293" s="152" t="s">
        <v>568</v>
      </c>
      <c r="F293" s="153" t="s">
        <v>245</v>
      </c>
      <c r="G293" s="114" t="s">
        <v>1092</v>
      </c>
      <c r="H293" s="154" t="s">
        <v>1305</v>
      </c>
      <c r="I293" s="46" t="s">
        <v>9</v>
      </c>
      <c r="J293" s="69" t="s">
        <v>708</v>
      </c>
      <c r="K293" s="5"/>
      <c r="L293" s="9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91"/>
      <c r="B294" s="127" t="s">
        <v>1234</v>
      </c>
      <c r="C294" s="83" t="s">
        <v>1296</v>
      </c>
      <c r="D294" s="152">
        <v>1707.0</v>
      </c>
      <c r="E294" s="152" t="s">
        <v>568</v>
      </c>
      <c r="F294" s="153" t="s">
        <v>247</v>
      </c>
      <c r="G294" s="114" t="s">
        <v>1093</v>
      </c>
      <c r="H294" s="154" t="s">
        <v>1305</v>
      </c>
      <c r="I294" s="46" t="s">
        <v>9</v>
      </c>
      <c r="J294" s="69" t="s">
        <v>708</v>
      </c>
      <c r="K294" s="5"/>
      <c r="L294" s="9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83">
        <v>93.0</v>
      </c>
      <c r="B295" s="127" t="s">
        <v>1234</v>
      </c>
      <c r="C295" s="83" t="s">
        <v>1296</v>
      </c>
      <c r="D295" s="152">
        <v>11002.0</v>
      </c>
      <c r="E295" s="152" t="s">
        <v>575</v>
      </c>
      <c r="F295" s="153" t="s">
        <v>55</v>
      </c>
      <c r="G295" s="114" t="s">
        <v>1094</v>
      </c>
      <c r="H295" s="155" t="s">
        <v>1306</v>
      </c>
      <c r="I295" s="46" t="s">
        <v>9</v>
      </c>
      <c r="J295" s="69" t="s">
        <v>708</v>
      </c>
      <c r="K295" s="5"/>
      <c r="L295" s="9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90"/>
      <c r="B296" s="127" t="s">
        <v>1234</v>
      </c>
      <c r="C296" s="83" t="s">
        <v>1296</v>
      </c>
      <c r="D296" s="152">
        <v>11003.0</v>
      </c>
      <c r="E296" s="152" t="s">
        <v>575</v>
      </c>
      <c r="F296" s="153" t="s">
        <v>236</v>
      </c>
      <c r="G296" s="114" t="s">
        <v>1095</v>
      </c>
      <c r="H296" s="155" t="s">
        <v>1306</v>
      </c>
      <c r="I296" s="46" t="s">
        <v>9</v>
      </c>
      <c r="J296" s="69" t="s">
        <v>708</v>
      </c>
      <c r="K296" s="5"/>
      <c r="L296" s="9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90"/>
      <c r="B297" s="127" t="s">
        <v>1234</v>
      </c>
      <c r="C297" s="83" t="s">
        <v>1296</v>
      </c>
      <c r="D297" s="152">
        <v>11004.0</v>
      </c>
      <c r="E297" s="152" t="s">
        <v>575</v>
      </c>
      <c r="F297" s="153" t="s">
        <v>238</v>
      </c>
      <c r="G297" s="114" t="s">
        <v>1096</v>
      </c>
      <c r="H297" s="155" t="s">
        <v>1306</v>
      </c>
      <c r="I297" s="46" t="s">
        <v>9</v>
      </c>
      <c r="J297" s="69" t="s">
        <v>708</v>
      </c>
      <c r="K297" s="5"/>
      <c r="L297" s="9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90"/>
      <c r="B298" s="127" t="s">
        <v>1234</v>
      </c>
      <c r="C298" s="83" t="s">
        <v>1296</v>
      </c>
      <c r="D298" s="152">
        <v>11005.0</v>
      </c>
      <c r="E298" s="152" t="s">
        <v>575</v>
      </c>
      <c r="F298" s="153" t="s">
        <v>79</v>
      </c>
      <c r="G298" s="114" t="s">
        <v>1097</v>
      </c>
      <c r="H298" s="155" t="s">
        <v>1306</v>
      </c>
      <c r="I298" s="46" t="s">
        <v>9</v>
      </c>
      <c r="J298" s="69" t="s">
        <v>708</v>
      </c>
      <c r="K298" s="5"/>
      <c r="L298" s="9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90"/>
      <c r="B299" s="127" t="s">
        <v>1234</v>
      </c>
      <c r="C299" s="83" t="s">
        <v>1296</v>
      </c>
      <c r="D299" s="152">
        <v>11006.0</v>
      </c>
      <c r="E299" s="152" t="s">
        <v>575</v>
      </c>
      <c r="F299" s="153" t="s">
        <v>245</v>
      </c>
      <c r="G299" s="114" t="s">
        <v>1098</v>
      </c>
      <c r="H299" s="155" t="s">
        <v>1306</v>
      </c>
      <c r="I299" s="46" t="s">
        <v>9</v>
      </c>
      <c r="J299" s="69" t="s">
        <v>708</v>
      </c>
      <c r="K299" s="5"/>
      <c r="L299" s="9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91"/>
      <c r="B300" s="127" t="s">
        <v>1234</v>
      </c>
      <c r="C300" s="83" t="s">
        <v>1296</v>
      </c>
      <c r="D300" s="152">
        <v>11007.0</v>
      </c>
      <c r="E300" s="152" t="s">
        <v>575</v>
      </c>
      <c r="F300" s="153" t="s">
        <v>247</v>
      </c>
      <c r="G300" s="114" t="s">
        <v>1099</v>
      </c>
      <c r="H300" s="155" t="s">
        <v>1306</v>
      </c>
      <c r="I300" s="46" t="s">
        <v>9</v>
      </c>
      <c r="J300" s="69" t="s">
        <v>708</v>
      </c>
      <c r="K300" s="5"/>
      <c r="L300" s="9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83">
        <v>94.0</v>
      </c>
      <c r="B301" s="127" t="s">
        <v>1234</v>
      </c>
      <c r="C301" s="83" t="s">
        <v>1296</v>
      </c>
      <c r="D301" s="152">
        <v>1402.0</v>
      </c>
      <c r="E301" s="152" t="s">
        <v>582</v>
      </c>
      <c r="F301" s="153" t="s">
        <v>55</v>
      </c>
      <c r="G301" s="114" t="s">
        <v>1100</v>
      </c>
      <c r="H301" s="154" t="s">
        <v>1307</v>
      </c>
      <c r="I301" s="46" t="s">
        <v>9</v>
      </c>
      <c r="J301" s="69" t="s">
        <v>708</v>
      </c>
      <c r="K301" s="5"/>
      <c r="L301" s="9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90"/>
      <c r="B302" s="127" t="s">
        <v>1234</v>
      </c>
      <c r="C302" s="83" t="s">
        <v>1296</v>
      </c>
      <c r="D302" s="152">
        <v>1403.0</v>
      </c>
      <c r="E302" s="152" t="s">
        <v>582</v>
      </c>
      <c r="F302" s="153" t="s">
        <v>236</v>
      </c>
      <c r="G302" s="114" t="s">
        <v>1101</v>
      </c>
      <c r="H302" s="154" t="s">
        <v>1307</v>
      </c>
      <c r="I302" s="46" t="s">
        <v>9</v>
      </c>
      <c r="J302" s="69" t="s">
        <v>708</v>
      </c>
      <c r="K302" s="5"/>
      <c r="L302" s="9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90"/>
      <c r="B303" s="127" t="s">
        <v>1234</v>
      </c>
      <c r="C303" s="83" t="s">
        <v>1296</v>
      </c>
      <c r="D303" s="152">
        <v>1404.0</v>
      </c>
      <c r="E303" s="152" t="s">
        <v>582</v>
      </c>
      <c r="F303" s="153" t="s">
        <v>238</v>
      </c>
      <c r="G303" s="114" t="s">
        <v>1102</v>
      </c>
      <c r="H303" s="154" t="s">
        <v>1307</v>
      </c>
      <c r="I303" s="46" t="s">
        <v>9</v>
      </c>
      <c r="J303" s="69" t="s">
        <v>708</v>
      </c>
      <c r="K303" s="5"/>
      <c r="L303" s="9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90"/>
      <c r="B304" s="127" t="s">
        <v>1234</v>
      </c>
      <c r="C304" s="83" t="s">
        <v>1296</v>
      </c>
      <c r="D304" s="152">
        <v>1405.0</v>
      </c>
      <c r="E304" s="152" t="s">
        <v>582</v>
      </c>
      <c r="F304" s="153" t="s">
        <v>79</v>
      </c>
      <c r="G304" s="114" t="s">
        <v>1103</v>
      </c>
      <c r="H304" s="154" t="s">
        <v>1307</v>
      </c>
      <c r="I304" s="46" t="s">
        <v>9</v>
      </c>
      <c r="J304" s="69" t="s">
        <v>708</v>
      </c>
      <c r="K304" s="5"/>
      <c r="L304" s="9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90"/>
      <c r="B305" s="127" t="s">
        <v>1234</v>
      </c>
      <c r="C305" s="83" t="s">
        <v>1296</v>
      </c>
      <c r="D305" s="152">
        <v>1406.0</v>
      </c>
      <c r="E305" s="152" t="s">
        <v>582</v>
      </c>
      <c r="F305" s="153" t="s">
        <v>245</v>
      </c>
      <c r="G305" s="114" t="s">
        <v>1104</v>
      </c>
      <c r="H305" s="154" t="s">
        <v>1307</v>
      </c>
      <c r="I305" s="46" t="s">
        <v>9</v>
      </c>
      <c r="J305" s="69" t="s">
        <v>708</v>
      </c>
      <c r="K305" s="5"/>
      <c r="L305" s="9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91"/>
      <c r="B306" s="127" t="s">
        <v>1234</v>
      </c>
      <c r="C306" s="83" t="s">
        <v>1296</v>
      </c>
      <c r="D306" s="152">
        <v>1407.0</v>
      </c>
      <c r="E306" s="152" t="s">
        <v>582</v>
      </c>
      <c r="F306" s="153" t="s">
        <v>247</v>
      </c>
      <c r="G306" s="114" t="s">
        <v>1105</v>
      </c>
      <c r="H306" s="154" t="s">
        <v>1307</v>
      </c>
      <c r="I306" s="46" t="s">
        <v>9</v>
      </c>
      <c r="J306" s="69" t="s">
        <v>708</v>
      </c>
      <c r="K306" s="5"/>
      <c r="L306" s="9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83">
        <v>95.0</v>
      </c>
      <c r="B307" s="127" t="s">
        <v>1234</v>
      </c>
      <c r="C307" s="83" t="s">
        <v>1296</v>
      </c>
      <c r="D307" s="152">
        <v>12202.0</v>
      </c>
      <c r="E307" s="152" t="s">
        <v>589</v>
      </c>
      <c r="F307" s="153" t="s">
        <v>361</v>
      </c>
      <c r="G307" s="114" t="s">
        <v>1106</v>
      </c>
      <c r="H307" s="154" t="s">
        <v>1308</v>
      </c>
      <c r="I307" s="46" t="s">
        <v>9</v>
      </c>
      <c r="J307" s="69" t="s">
        <v>708</v>
      </c>
      <c r="K307" s="5"/>
      <c r="L307" s="9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90"/>
      <c r="B308" s="127" t="s">
        <v>1234</v>
      </c>
      <c r="C308" s="83" t="s">
        <v>1296</v>
      </c>
      <c r="D308" s="152">
        <v>12204.0</v>
      </c>
      <c r="E308" s="152" t="s">
        <v>589</v>
      </c>
      <c r="F308" s="153" t="s">
        <v>367</v>
      </c>
      <c r="G308" s="114" t="s">
        <v>1107</v>
      </c>
      <c r="H308" s="154" t="s">
        <v>1308</v>
      </c>
      <c r="I308" s="46" t="s">
        <v>9</v>
      </c>
      <c r="J308" s="69" t="s">
        <v>708</v>
      </c>
      <c r="K308" s="5"/>
      <c r="L308" s="9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90"/>
      <c r="B309" s="127" t="s">
        <v>1234</v>
      </c>
      <c r="C309" s="83" t="s">
        <v>1296</v>
      </c>
      <c r="D309" s="152">
        <v>12203.0</v>
      </c>
      <c r="E309" s="152" t="s">
        <v>589</v>
      </c>
      <c r="F309" s="153" t="s">
        <v>363</v>
      </c>
      <c r="G309" s="114" t="s">
        <v>1108</v>
      </c>
      <c r="H309" s="154" t="s">
        <v>1308</v>
      </c>
      <c r="I309" s="46" t="s">
        <v>9</v>
      </c>
      <c r="J309" s="69" t="s">
        <v>708</v>
      </c>
      <c r="K309" s="5"/>
      <c r="L309" s="9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90"/>
      <c r="B310" s="127" t="s">
        <v>1234</v>
      </c>
      <c r="C310" s="83" t="s">
        <v>1296</v>
      </c>
      <c r="D310" s="152">
        <v>12207.0</v>
      </c>
      <c r="E310" s="152" t="s">
        <v>589</v>
      </c>
      <c r="F310" s="153" t="s">
        <v>593</v>
      </c>
      <c r="G310" s="114" t="s">
        <v>1109</v>
      </c>
      <c r="H310" s="154" t="s">
        <v>1308</v>
      </c>
      <c r="I310" s="46" t="s">
        <v>9</v>
      </c>
      <c r="J310" s="69" t="s">
        <v>708</v>
      </c>
      <c r="K310" s="5"/>
      <c r="L310" s="9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90"/>
      <c r="B311" s="127" t="s">
        <v>1234</v>
      </c>
      <c r="C311" s="83" t="s">
        <v>1296</v>
      </c>
      <c r="D311" s="152">
        <v>12211.0</v>
      </c>
      <c r="E311" s="152" t="s">
        <v>589</v>
      </c>
      <c r="F311" s="153" t="s">
        <v>595</v>
      </c>
      <c r="G311" s="114" t="s">
        <v>1110</v>
      </c>
      <c r="H311" s="154" t="s">
        <v>1308</v>
      </c>
      <c r="I311" s="46" t="s">
        <v>9</v>
      </c>
      <c r="J311" s="69" t="s">
        <v>708</v>
      </c>
      <c r="K311" s="5"/>
      <c r="L311" s="9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91"/>
      <c r="B312" s="127" t="s">
        <v>1234</v>
      </c>
      <c r="C312" s="83" t="s">
        <v>1296</v>
      </c>
      <c r="D312" s="152">
        <v>12216.0</v>
      </c>
      <c r="E312" s="152" t="s">
        <v>589</v>
      </c>
      <c r="F312" s="153" t="s">
        <v>597</v>
      </c>
      <c r="G312" s="114" t="s">
        <v>1111</v>
      </c>
      <c r="H312" s="154" t="s">
        <v>1308</v>
      </c>
      <c r="I312" s="46" t="s">
        <v>9</v>
      </c>
      <c r="J312" s="69" t="s">
        <v>708</v>
      </c>
      <c r="K312" s="5"/>
      <c r="L312" s="9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83">
        <v>96.0</v>
      </c>
      <c r="B313" s="127" t="s">
        <v>1234</v>
      </c>
      <c r="C313" s="83" t="s">
        <v>1296</v>
      </c>
      <c r="D313" s="152">
        <v>12302.0</v>
      </c>
      <c r="E313" s="152" t="s">
        <v>1309</v>
      </c>
      <c r="F313" s="153" t="s">
        <v>361</v>
      </c>
      <c r="G313" s="114" t="s">
        <v>1112</v>
      </c>
      <c r="H313" s="155" t="s">
        <v>1310</v>
      </c>
      <c r="I313" s="46" t="s">
        <v>9</v>
      </c>
      <c r="J313" s="69" t="s">
        <v>708</v>
      </c>
      <c r="K313" s="5"/>
      <c r="L313" s="9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90"/>
      <c r="B314" s="127" t="s">
        <v>1234</v>
      </c>
      <c r="C314" s="83" t="s">
        <v>1296</v>
      </c>
      <c r="D314" s="152">
        <v>12304.0</v>
      </c>
      <c r="E314" s="152" t="s">
        <v>1309</v>
      </c>
      <c r="F314" s="153" t="s">
        <v>367</v>
      </c>
      <c r="G314" s="114" t="s">
        <v>1113</v>
      </c>
      <c r="H314" s="155" t="s">
        <v>1310</v>
      </c>
      <c r="I314" s="46" t="s">
        <v>9</v>
      </c>
      <c r="J314" s="69" t="s">
        <v>708</v>
      </c>
      <c r="K314" s="5"/>
      <c r="L314" s="9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90"/>
      <c r="B315" s="127" t="s">
        <v>1234</v>
      </c>
      <c r="C315" s="83" t="s">
        <v>1296</v>
      </c>
      <c r="D315" s="152">
        <v>12303.0</v>
      </c>
      <c r="E315" s="152" t="s">
        <v>1309</v>
      </c>
      <c r="F315" s="153" t="s">
        <v>363</v>
      </c>
      <c r="G315" s="114" t="s">
        <v>1113</v>
      </c>
      <c r="H315" s="155" t="s">
        <v>1310</v>
      </c>
      <c r="I315" s="46" t="s">
        <v>9</v>
      </c>
      <c r="J315" s="69" t="s">
        <v>708</v>
      </c>
      <c r="K315" s="5"/>
      <c r="L315" s="9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90"/>
      <c r="B316" s="127" t="s">
        <v>1234</v>
      </c>
      <c r="C316" s="83" t="s">
        <v>1296</v>
      </c>
      <c r="D316" s="152">
        <v>12307.0</v>
      </c>
      <c r="E316" s="152" t="s">
        <v>1309</v>
      </c>
      <c r="F316" s="153" t="s">
        <v>593</v>
      </c>
      <c r="G316" s="114" t="s">
        <v>1114</v>
      </c>
      <c r="H316" s="155" t="s">
        <v>1310</v>
      </c>
      <c r="I316" s="46" t="s">
        <v>9</v>
      </c>
      <c r="J316" s="69" t="s">
        <v>708</v>
      </c>
      <c r="K316" s="5"/>
      <c r="L316" s="9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90"/>
      <c r="B317" s="127" t="s">
        <v>1234</v>
      </c>
      <c r="C317" s="83" t="s">
        <v>1296</v>
      </c>
      <c r="D317" s="152">
        <v>12311.0</v>
      </c>
      <c r="E317" s="152" t="s">
        <v>1309</v>
      </c>
      <c r="F317" s="153" t="s">
        <v>595</v>
      </c>
      <c r="G317" s="114" t="s">
        <v>1115</v>
      </c>
      <c r="H317" s="155" t="s">
        <v>1310</v>
      </c>
      <c r="I317" s="46" t="s">
        <v>9</v>
      </c>
      <c r="J317" s="69" t="s">
        <v>708</v>
      </c>
      <c r="K317" s="5"/>
      <c r="L317" s="9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91"/>
      <c r="B318" s="127" t="s">
        <v>1234</v>
      </c>
      <c r="C318" s="83" t="s">
        <v>1296</v>
      </c>
      <c r="D318" s="152">
        <v>12316.0</v>
      </c>
      <c r="E318" s="152" t="s">
        <v>1309</v>
      </c>
      <c r="F318" s="153" t="s">
        <v>597</v>
      </c>
      <c r="G318" s="114" t="s">
        <v>1116</v>
      </c>
      <c r="H318" s="155" t="s">
        <v>1310</v>
      </c>
      <c r="I318" s="46" t="s">
        <v>9</v>
      </c>
      <c r="J318" s="69" t="s">
        <v>708</v>
      </c>
      <c r="K318" s="5"/>
      <c r="L318" s="9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83">
        <v>97.0</v>
      </c>
      <c r="B319" s="127" t="s">
        <v>1234</v>
      </c>
      <c r="C319" s="83" t="s">
        <v>1296</v>
      </c>
      <c r="D319" s="152">
        <v>12402.0</v>
      </c>
      <c r="E319" s="152" t="s">
        <v>1311</v>
      </c>
      <c r="F319" s="153" t="s">
        <v>361</v>
      </c>
      <c r="G319" s="114" t="s">
        <v>1117</v>
      </c>
      <c r="H319" s="154" t="s">
        <v>1300</v>
      </c>
      <c r="I319" s="46" t="s">
        <v>9</v>
      </c>
      <c r="J319" s="69" t="s">
        <v>708</v>
      </c>
      <c r="K319" s="5"/>
      <c r="L319" s="9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90"/>
      <c r="B320" s="127" t="s">
        <v>1234</v>
      </c>
      <c r="C320" s="83" t="s">
        <v>1296</v>
      </c>
      <c r="D320" s="152">
        <v>12403.0</v>
      </c>
      <c r="E320" s="152" t="s">
        <v>1311</v>
      </c>
      <c r="F320" s="153" t="s">
        <v>363</v>
      </c>
      <c r="G320" s="114" t="s">
        <v>1118</v>
      </c>
      <c r="H320" s="154" t="s">
        <v>1300</v>
      </c>
      <c r="I320" s="46" t="s">
        <v>9</v>
      </c>
      <c r="J320" s="69" t="s">
        <v>708</v>
      </c>
      <c r="K320" s="5"/>
      <c r="L320" s="9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90"/>
      <c r="B321" s="127" t="s">
        <v>1234</v>
      </c>
      <c r="C321" s="83" t="s">
        <v>1296</v>
      </c>
      <c r="D321" s="152">
        <v>12404.0</v>
      </c>
      <c r="E321" s="152" t="s">
        <v>1311</v>
      </c>
      <c r="F321" s="153" t="s">
        <v>367</v>
      </c>
      <c r="G321" s="114" t="s">
        <v>1118</v>
      </c>
      <c r="H321" s="154" t="s">
        <v>1300</v>
      </c>
      <c r="I321" s="46" t="s">
        <v>9</v>
      </c>
      <c r="J321" s="69" t="s">
        <v>708</v>
      </c>
      <c r="K321" s="5"/>
      <c r="L321" s="9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90"/>
      <c r="B322" s="127" t="s">
        <v>1234</v>
      </c>
      <c r="C322" s="83" t="s">
        <v>1296</v>
      </c>
      <c r="D322" s="152">
        <v>12407.0</v>
      </c>
      <c r="E322" s="152" t="s">
        <v>1311</v>
      </c>
      <c r="F322" s="153" t="s">
        <v>593</v>
      </c>
      <c r="G322" s="114" t="s">
        <v>1119</v>
      </c>
      <c r="H322" s="154" t="s">
        <v>1300</v>
      </c>
      <c r="I322" s="46" t="s">
        <v>9</v>
      </c>
      <c r="J322" s="69" t="s">
        <v>708</v>
      </c>
      <c r="K322" s="5"/>
      <c r="L322" s="9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90"/>
      <c r="B323" s="127" t="s">
        <v>1234</v>
      </c>
      <c r="C323" s="83" t="s">
        <v>1296</v>
      </c>
      <c r="D323" s="152">
        <v>12411.0</v>
      </c>
      <c r="E323" s="152" t="s">
        <v>1311</v>
      </c>
      <c r="F323" s="153" t="s">
        <v>595</v>
      </c>
      <c r="G323" s="114" t="s">
        <v>1120</v>
      </c>
      <c r="H323" s="154" t="s">
        <v>1300</v>
      </c>
      <c r="I323" s="46" t="s">
        <v>9</v>
      </c>
      <c r="J323" s="69" t="s">
        <v>708</v>
      </c>
      <c r="K323" s="5"/>
      <c r="L323" s="9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91"/>
      <c r="B324" s="127" t="s">
        <v>1234</v>
      </c>
      <c r="C324" s="83" t="s">
        <v>1296</v>
      </c>
      <c r="D324" s="152">
        <v>12416.0</v>
      </c>
      <c r="E324" s="152" t="s">
        <v>1311</v>
      </c>
      <c r="F324" s="153" t="s">
        <v>597</v>
      </c>
      <c r="G324" s="114" t="s">
        <v>1121</v>
      </c>
      <c r="H324" s="154" t="s">
        <v>1300</v>
      </c>
      <c r="I324" s="46" t="s">
        <v>9</v>
      </c>
      <c r="J324" s="69" t="s">
        <v>708</v>
      </c>
      <c r="K324" s="5"/>
      <c r="L324" s="9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83">
        <v>98.0</v>
      </c>
      <c r="B325" s="127" t="s">
        <v>1234</v>
      </c>
      <c r="C325" s="83" t="s">
        <v>1296</v>
      </c>
      <c r="D325" s="152">
        <v>12602.0</v>
      </c>
      <c r="E325" s="152" t="s">
        <v>614</v>
      </c>
      <c r="F325" s="153" t="s">
        <v>361</v>
      </c>
      <c r="G325" s="114" t="s">
        <v>1122</v>
      </c>
      <c r="H325" s="155" t="s">
        <v>1297</v>
      </c>
      <c r="I325" s="46" t="s">
        <v>9</v>
      </c>
      <c r="J325" s="69" t="s">
        <v>708</v>
      </c>
      <c r="K325" s="5"/>
      <c r="L325" s="9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90"/>
      <c r="B326" s="127" t="s">
        <v>1234</v>
      </c>
      <c r="C326" s="83" t="s">
        <v>1296</v>
      </c>
      <c r="D326" s="152">
        <v>12604.0</v>
      </c>
      <c r="E326" s="152" t="s">
        <v>614</v>
      </c>
      <c r="F326" s="153" t="s">
        <v>367</v>
      </c>
      <c r="G326" s="114" t="s">
        <v>1123</v>
      </c>
      <c r="H326" s="155" t="s">
        <v>1297</v>
      </c>
      <c r="I326" s="46" t="s">
        <v>9</v>
      </c>
      <c r="J326" s="69" t="s">
        <v>708</v>
      </c>
      <c r="K326" s="5"/>
      <c r="L326" s="9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90"/>
      <c r="B327" s="127" t="s">
        <v>1234</v>
      </c>
      <c r="C327" s="83" t="s">
        <v>1296</v>
      </c>
      <c r="D327" s="152">
        <v>12603.0</v>
      </c>
      <c r="E327" s="152" t="s">
        <v>614</v>
      </c>
      <c r="F327" s="153" t="s">
        <v>363</v>
      </c>
      <c r="G327" s="114" t="s">
        <v>1123</v>
      </c>
      <c r="H327" s="155" t="s">
        <v>1297</v>
      </c>
      <c r="I327" s="46" t="s">
        <v>9</v>
      </c>
      <c r="J327" s="69" t="s">
        <v>708</v>
      </c>
      <c r="K327" s="5"/>
      <c r="L327" s="9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90"/>
      <c r="B328" s="127" t="s">
        <v>1234</v>
      </c>
      <c r="C328" s="83" t="s">
        <v>1296</v>
      </c>
      <c r="D328" s="152">
        <v>12607.0</v>
      </c>
      <c r="E328" s="152" t="s">
        <v>614</v>
      </c>
      <c r="F328" s="153" t="s">
        <v>593</v>
      </c>
      <c r="G328" s="114" t="s">
        <v>1062</v>
      </c>
      <c r="H328" s="155" t="s">
        <v>1297</v>
      </c>
      <c r="I328" s="46" t="s">
        <v>9</v>
      </c>
      <c r="J328" s="69" t="s">
        <v>708</v>
      </c>
      <c r="K328" s="5"/>
      <c r="L328" s="9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90"/>
      <c r="B329" s="127" t="s">
        <v>1234</v>
      </c>
      <c r="C329" s="83" t="s">
        <v>1296</v>
      </c>
      <c r="D329" s="152">
        <v>12611.0</v>
      </c>
      <c r="E329" s="152" t="s">
        <v>614</v>
      </c>
      <c r="F329" s="153" t="s">
        <v>595</v>
      </c>
      <c r="G329" s="114" t="s">
        <v>1063</v>
      </c>
      <c r="H329" s="155" t="s">
        <v>1297</v>
      </c>
      <c r="I329" s="46" t="s">
        <v>9</v>
      </c>
      <c r="J329" s="69" t="s">
        <v>708</v>
      </c>
      <c r="K329" s="5"/>
      <c r="L329" s="9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91"/>
      <c r="B330" s="127" t="s">
        <v>1234</v>
      </c>
      <c r="C330" s="83" t="s">
        <v>1296</v>
      </c>
      <c r="D330" s="152">
        <v>12616.0</v>
      </c>
      <c r="E330" s="152" t="s">
        <v>614</v>
      </c>
      <c r="F330" s="153" t="s">
        <v>597</v>
      </c>
      <c r="G330" s="114" t="s">
        <v>1064</v>
      </c>
      <c r="H330" s="155" t="s">
        <v>1297</v>
      </c>
      <c r="I330" s="46" t="s">
        <v>9</v>
      </c>
      <c r="J330" s="69" t="s">
        <v>708</v>
      </c>
      <c r="K330" s="5"/>
      <c r="L330" s="9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83">
        <v>99.0</v>
      </c>
      <c r="B331" s="127" t="s">
        <v>1234</v>
      </c>
      <c r="C331" s="83" t="s">
        <v>1296</v>
      </c>
      <c r="D331" s="152">
        <v>12502.0</v>
      </c>
      <c r="E331" s="152" t="s">
        <v>621</v>
      </c>
      <c r="F331" s="153" t="s">
        <v>361</v>
      </c>
      <c r="G331" s="114" t="s">
        <v>1124</v>
      </c>
      <c r="H331" s="155" t="s">
        <v>1312</v>
      </c>
      <c r="I331" s="46" t="s">
        <v>9</v>
      </c>
      <c r="J331" s="69" t="s">
        <v>708</v>
      </c>
      <c r="K331" s="5"/>
      <c r="L331" s="9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91"/>
      <c r="B332" s="127" t="s">
        <v>1234</v>
      </c>
      <c r="C332" s="83" t="s">
        <v>1296</v>
      </c>
      <c r="D332" s="152">
        <v>12504.0</v>
      </c>
      <c r="E332" s="152" t="s">
        <v>621</v>
      </c>
      <c r="F332" s="153" t="s">
        <v>367</v>
      </c>
      <c r="G332" s="114" t="s">
        <v>1125</v>
      </c>
      <c r="H332" s="155" t="s">
        <v>1312</v>
      </c>
      <c r="I332" s="46" t="s">
        <v>9</v>
      </c>
      <c r="J332" s="69" t="s">
        <v>708</v>
      </c>
      <c r="K332" s="5"/>
      <c r="L332" s="9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83">
        <v>100.0</v>
      </c>
      <c r="B333" s="127" t="s">
        <v>1234</v>
      </c>
      <c r="C333" s="83" t="s">
        <v>1296</v>
      </c>
      <c r="D333" s="152">
        <v>11302.0</v>
      </c>
      <c r="E333" s="152" t="s">
        <v>624</v>
      </c>
      <c r="F333" s="153" t="s">
        <v>625</v>
      </c>
      <c r="G333" s="114" t="s">
        <v>1126</v>
      </c>
      <c r="H333" s="154" t="s">
        <v>1313</v>
      </c>
      <c r="I333" s="46" t="s">
        <v>9</v>
      </c>
      <c r="J333" s="69" t="s">
        <v>708</v>
      </c>
      <c r="K333" s="5"/>
      <c r="L333" s="9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90"/>
      <c r="B334" s="127" t="s">
        <v>1234</v>
      </c>
      <c r="C334" s="83" t="s">
        <v>1296</v>
      </c>
      <c r="D334" s="152">
        <v>11402.0</v>
      </c>
      <c r="E334" s="152" t="s">
        <v>624</v>
      </c>
      <c r="F334" s="153" t="s">
        <v>627</v>
      </c>
      <c r="G334" s="114" t="s">
        <v>1127</v>
      </c>
      <c r="H334" s="156" t="s">
        <v>1314</v>
      </c>
      <c r="I334" s="46" t="s">
        <v>9</v>
      </c>
      <c r="J334" s="69" t="s">
        <v>708</v>
      </c>
      <c r="K334" s="5"/>
      <c r="L334" s="9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90"/>
      <c r="B335" s="127" t="s">
        <v>1234</v>
      </c>
      <c r="C335" s="83" t="s">
        <v>1296</v>
      </c>
      <c r="D335" s="152">
        <v>11502.0</v>
      </c>
      <c r="E335" s="152" t="s">
        <v>624</v>
      </c>
      <c r="F335" s="153" t="s">
        <v>629</v>
      </c>
      <c r="G335" s="114" t="s">
        <v>1110</v>
      </c>
      <c r="H335" s="156" t="s">
        <v>1315</v>
      </c>
      <c r="I335" s="46" t="s">
        <v>9</v>
      </c>
      <c r="J335" s="69" t="s">
        <v>708</v>
      </c>
      <c r="K335" s="5"/>
      <c r="L335" s="9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90"/>
      <c r="B336" s="127" t="s">
        <v>1234</v>
      </c>
      <c r="C336" s="83" t="s">
        <v>1296</v>
      </c>
      <c r="D336" s="152">
        <v>11602.0</v>
      </c>
      <c r="E336" s="152" t="s">
        <v>624</v>
      </c>
      <c r="F336" s="153" t="s">
        <v>631</v>
      </c>
      <c r="G336" s="114" t="s">
        <v>1128</v>
      </c>
      <c r="H336" s="156" t="s">
        <v>1316</v>
      </c>
      <c r="I336" s="46" t="s">
        <v>9</v>
      </c>
      <c r="J336" s="69" t="s">
        <v>708</v>
      </c>
      <c r="K336" s="5"/>
      <c r="L336" s="9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90"/>
      <c r="B337" s="127" t="s">
        <v>1234</v>
      </c>
      <c r="C337" s="83" t="s">
        <v>1296</v>
      </c>
      <c r="D337" s="152">
        <v>11702.0</v>
      </c>
      <c r="E337" s="152" t="s">
        <v>624</v>
      </c>
      <c r="F337" s="153" t="s">
        <v>633</v>
      </c>
      <c r="G337" s="114" t="s">
        <v>1129</v>
      </c>
      <c r="H337" s="156" t="s">
        <v>1317</v>
      </c>
      <c r="I337" s="46" t="s">
        <v>9</v>
      </c>
      <c r="J337" s="69" t="s">
        <v>708</v>
      </c>
      <c r="K337" s="5"/>
      <c r="L337" s="9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91"/>
      <c r="B338" s="127" t="s">
        <v>1234</v>
      </c>
      <c r="C338" s="83" t="s">
        <v>1296</v>
      </c>
      <c r="D338" s="152">
        <v>11802.0</v>
      </c>
      <c r="E338" s="152" t="s">
        <v>624</v>
      </c>
      <c r="F338" s="153" t="s">
        <v>635</v>
      </c>
      <c r="G338" s="114" t="s">
        <v>1130</v>
      </c>
      <c r="H338" s="156" t="s">
        <v>1318</v>
      </c>
      <c r="I338" s="46" t="s">
        <v>9</v>
      </c>
      <c r="J338" s="69" t="s">
        <v>708</v>
      </c>
      <c r="K338" s="5"/>
      <c r="L338" s="9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83">
        <v>101.0</v>
      </c>
      <c r="B339" s="127" t="s">
        <v>1234</v>
      </c>
      <c r="C339" s="83" t="s">
        <v>1296</v>
      </c>
      <c r="D339" s="152">
        <v>11303.0</v>
      </c>
      <c r="E339" s="152" t="s">
        <v>637</v>
      </c>
      <c r="F339" s="153" t="s">
        <v>625</v>
      </c>
      <c r="G339" s="114" t="s">
        <v>1131</v>
      </c>
      <c r="H339" s="154" t="s">
        <v>1319</v>
      </c>
      <c r="I339" s="46" t="s">
        <v>9</v>
      </c>
      <c r="J339" s="69" t="s">
        <v>708</v>
      </c>
      <c r="K339" s="5"/>
      <c r="L339" s="9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90"/>
      <c r="B340" s="127" t="s">
        <v>1234</v>
      </c>
      <c r="C340" s="83" t="s">
        <v>1296</v>
      </c>
      <c r="D340" s="152">
        <v>11403.0</v>
      </c>
      <c r="E340" s="152" t="s">
        <v>637</v>
      </c>
      <c r="F340" s="153" t="s">
        <v>627</v>
      </c>
      <c r="G340" s="114" t="s">
        <v>1132</v>
      </c>
      <c r="H340" s="154" t="s">
        <v>1319</v>
      </c>
      <c r="I340" s="46" t="s">
        <v>9</v>
      </c>
      <c r="J340" s="69" t="s">
        <v>708</v>
      </c>
      <c r="K340" s="5"/>
      <c r="L340" s="9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90"/>
      <c r="B341" s="127" t="s">
        <v>1234</v>
      </c>
      <c r="C341" s="83" t="s">
        <v>1296</v>
      </c>
      <c r="D341" s="152">
        <v>11503.0</v>
      </c>
      <c r="E341" s="152" t="s">
        <v>637</v>
      </c>
      <c r="F341" s="153" t="s">
        <v>629</v>
      </c>
      <c r="G341" s="114" t="s">
        <v>1133</v>
      </c>
      <c r="H341" s="154" t="s">
        <v>1319</v>
      </c>
      <c r="I341" s="46" t="s">
        <v>9</v>
      </c>
      <c r="J341" s="69" t="s">
        <v>708</v>
      </c>
      <c r="K341" s="5"/>
      <c r="L341" s="9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90"/>
      <c r="B342" s="127" t="s">
        <v>1234</v>
      </c>
      <c r="C342" s="83" t="s">
        <v>1296</v>
      </c>
      <c r="D342" s="152">
        <v>11603.0</v>
      </c>
      <c r="E342" s="152" t="s">
        <v>637</v>
      </c>
      <c r="F342" s="153" t="s">
        <v>631</v>
      </c>
      <c r="G342" s="114" t="s">
        <v>1134</v>
      </c>
      <c r="H342" s="154" t="s">
        <v>1319</v>
      </c>
      <c r="I342" s="46" t="s">
        <v>9</v>
      </c>
      <c r="J342" s="69" t="s">
        <v>708</v>
      </c>
      <c r="K342" s="5"/>
      <c r="L342" s="9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90"/>
      <c r="B343" s="127" t="s">
        <v>1234</v>
      </c>
      <c r="C343" s="83" t="s">
        <v>1296</v>
      </c>
      <c r="D343" s="152">
        <v>11703.0</v>
      </c>
      <c r="E343" s="152" t="s">
        <v>637</v>
      </c>
      <c r="F343" s="153" t="s">
        <v>633</v>
      </c>
      <c r="G343" s="114" t="s">
        <v>1135</v>
      </c>
      <c r="H343" s="154" t="s">
        <v>1319</v>
      </c>
      <c r="I343" s="46" t="s">
        <v>9</v>
      </c>
      <c r="J343" s="69" t="s">
        <v>708</v>
      </c>
      <c r="K343" s="5"/>
      <c r="L343" s="9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91"/>
      <c r="B344" s="127" t="s">
        <v>1234</v>
      </c>
      <c r="C344" s="83" t="s">
        <v>1296</v>
      </c>
      <c r="D344" s="152">
        <v>11803.0</v>
      </c>
      <c r="E344" s="152" t="s">
        <v>637</v>
      </c>
      <c r="F344" s="153" t="s">
        <v>635</v>
      </c>
      <c r="G344" s="114" t="s">
        <v>1136</v>
      </c>
      <c r="H344" s="154" t="s">
        <v>1319</v>
      </c>
      <c r="I344" s="46" t="s">
        <v>9</v>
      </c>
      <c r="J344" s="69" t="s">
        <v>708</v>
      </c>
      <c r="K344" s="5"/>
      <c r="L344" s="9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83">
        <v>102.0</v>
      </c>
      <c r="B345" s="127" t="s">
        <v>1234</v>
      </c>
      <c r="C345" s="83" t="s">
        <v>1296</v>
      </c>
      <c r="D345" s="152">
        <v>11304.0</v>
      </c>
      <c r="E345" s="152" t="s">
        <v>644</v>
      </c>
      <c r="F345" s="153" t="s">
        <v>625</v>
      </c>
      <c r="G345" s="114" t="s">
        <v>1110</v>
      </c>
      <c r="H345" s="154" t="s">
        <v>1319</v>
      </c>
      <c r="I345" s="46" t="s">
        <v>9</v>
      </c>
      <c r="J345" s="69" t="s">
        <v>708</v>
      </c>
      <c r="K345" s="5"/>
      <c r="L345" s="9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90"/>
      <c r="B346" s="127" t="s">
        <v>1234</v>
      </c>
      <c r="C346" s="83" t="s">
        <v>1296</v>
      </c>
      <c r="D346" s="152">
        <v>11404.0</v>
      </c>
      <c r="E346" s="152" t="s">
        <v>646</v>
      </c>
      <c r="F346" s="153" t="s">
        <v>627</v>
      </c>
      <c r="G346" s="114" t="s">
        <v>1137</v>
      </c>
      <c r="H346" s="154" t="s">
        <v>1319</v>
      </c>
      <c r="I346" s="46" t="s">
        <v>9</v>
      </c>
      <c r="J346" s="69" t="s">
        <v>708</v>
      </c>
      <c r="K346" s="5"/>
      <c r="L346" s="9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90"/>
      <c r="B347" s="127" t="s">
        <v>1234</v>
      </c>
      <c r="C347" s="83" t="s">
        <v>1296</v>
      </c>
      <c r="D347" s="152">
        <v>11504.0</v>
      </c>
      <c r="E347" s="152" t="s">
        <v>646</v>
      </c>
      <c r="F347" s="153" t="s">
        <v>629</v>
      </c>
      <c r="G347" s="114" t="s">
        <v>1138</v>
      </c>
      <c r="H347" s="154" t="s">
        <v>1319</v>
      </c>
      <c r="I347" s="46" t="s">
        <v>9</v>
      </c>
      <c r="J347" s="69" t="s">
        <v>708</v>
      </c>
      <c r="K347" s="5"/>
      <c r="L347" s="9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90"/>
      <c r="B348" s="127" t="s">
        <v>1234</v>
      </c>
      <c r="C348" s="83" t="s">
        <v>1296</v>
      </c>
      <c r="D348" s="152">
        <v>11604.0</v>
      </c>
      <c r="E348" s="152" t="s">
        <v>646</v>
      </c>
      <c r="F348" s="153" t="s">
        <v>631</v>
      </c>
      <c r="G348" s="114" t="s">
        <v>1139</v>
      </c>
      <c r="H348" s="154" t="s">
        <v>1319</v>
      </c>
      <c r="I348" s="46" t="s">
        <v>9</v>
      </c>
      <c r="J348" s="69" t="s">
        <v>708</v>
      </c>
      <c r="K348" s="5"/>
      <c r="L348" s="9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90"/>
      <c r="B349" s="127" t="s">
        <v>1234</v>
      </c>
      <c r="C349" s="83" t="s">
        <v>1296</v>
      </c>
      <c r="D349" s="152">
        <v>11704.0</v>
      </c>
      <c r="E349" s="152" t="s">
        <v>646</v>
      </c>
      <c r="F349" s="153" t="s">
        <v>633</v>
      </c>
      <c r="G349" s="114" t="s">
        <v>1140</v>
      </c>
      <c r="H349" s="154" t="s">
        <v>1319</v>
      </c>
      <c r="I349" s="46" t="s">
        <v>9</v>
      </c>
      <c r="J349" s="69" t="s">
        <v>708</v>
      </c>
      <c r="K349" s="5"/>
      <c r="L349" s="9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91"/>
      <c r="B350" s="127" t="s">
        <v>1234</v>
      </c>
      <c r="C350" s="83" t="s">
        <v>1296</v>
      </c>
      <c r="D350" s="152">
        <v>11804.0</v>
      </c>
      <c r="E350" s="152" t="s">
        <v>646</v>
      </c>
      <c r="F350" s="153" t="s">
        <v>635</v>
      </c>
      <c r="G350" s="114" t="s">
        <v>1141</v>
      </c>
      <c r="H350" s="154" t="s">
        <v>1319</v>
      </c>
      <c r="I350" s="46" t="s">
        <v>9</v>
      </c>
      <c r="J350" s="69" t="s">
        <v>708</v>
      </c>
      <c r="K350" s="5"/>
      <c r="L350" s="9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83">
        <v>103.0</v>
      </c>
      <c r="B351" s="127" t="s">
        <v>1234</v>
      </c>
      <c r="C351" s="83" t="s">
        <v>1296</v>
      </c>
      <c r="D351" s="152">
        <v>11902.0</v>
      </c>
      <c r="E351" s="152" t="s">
        <v>652</v>
      </c>
      <c r="F351" s="153" t="s">
        <v>629</v>
      </c>
      <c r="G351" s="114" t="s">
        <v>1142</v>
      </c>
      <c r="H351" s="154" t="s">
        <v>1320</v>
      </c>
      <c r="I351" s="46" t="s">
        <v>9</v>
      </c>
      <c r="J351" s="69" t="s">
        <v>708</v>
      </c>
      <c r="K351" s="5"/>
      <c r="L351" s="9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90"/>
      <c r="B352" s="127" t="s">
        <v>1234</v>
      </c>
      <c r="C352" s="83" t="s">
        <v>1296</v>
      </c>
      <c r="D352" s="152">
        <v>12002.0</v>
      </c>
      <c r="E352" s="152" t="s">
        <v>652</v>
      </c>
      <c r="F352" s="153" t="s">
        <v>633</v>
      </c>
      <c r="G352" s="114" t="s">
        <v>1143</v>
      </c>
      <c r="H352" s="154" t="s">
        <v>1320</v>
      </c>
      <c r="I352" s="46" t="s">
        <v>9</v>
      </c>
      <c r="J352" s="69" t="s">
        <v>708</v>
      </c>
      <c r="K352" s="5"/>
      <c r="L352" s="9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91"/>
      <c r="B353" s="127" t="s">
        <v>1234</v>
      </c>
      <c r="C353" s="83" t="s">
        <v>1296</v>
      </c>
      <c r="D353" s="152">
        <v>12102.0</v>
      </c>
      <c r="E353" s="152" t="s">
        <v>652</v>
      </c>
      <c r="F353" s="153" t="s">
        <v>635</v>
      </c>
      <c r="G353" s="114" t="s">
        <v>1062</v>
      </c>
      <c r="H353" s="154" t="s">
        <v>1320</v>
      </c>
      <c r="I353" s="46" t="s">
        <v>9</v>
      </c>
      <c r="J353" s="69" t="s">
        <v>708</v>
      </c>
      <c r="K353" s="5"/>
      <c r="L353" s="9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83">
        <v>104.0</v>
      </c>
      <c r="B354" s="127" t="s">
        <v>1234</v>
      </c>
      <c r="C354" s="83" t="s">
        <v>1296</v>
      </c>
      <c r="D354" s="152">
        <v>11903.0</v>
      </c>
      <c r="E354" s="152" t="s">
        <v>656</v>
      </c>
      <c r="F354" s="153" t="s">
        <v>629</v>
      </c>
      <c r="G354" s="114" t="s">
        <v>1137</v>
      </c>
      <c r="H354" s="154" t="s">
        <v>1320</v>
      </c>
      <c r="I354" s="46" t="s">
        <v>9</v>
      </c>
      <c r="J354" s="69" t="s">
        <v>708</v>
      </c>
      <c r="K354" s="5"/>
      <c r="L354" s="9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90"/>
      <c r="B355" s="127" t="s">
        <v>1234</v>
      </c>
      <c r="C355" s="83" t="s">
        <v>1296</v>
      </c>
      <c r="D355" s="152">
        <v>12003.0</v>
      </c>
      <c r="E355" s="152" t="s">
        <v>656</v>
      </c>
      <c r="F355" s="153" t="s">
        <v>633</v>
      </c>
      <c r="G355" s="114" t="s">
        <v>1144</v>
      </c>
      <c r="H355" s="154" t="s">
        <v>1320</v>
      </c>
      <c r="I355" s="46" t="s">
        <v>9</v>
      </c>
      <c r="J355" s="69" t="s">
        <v>708</v>
      </c>
      <c r="K355" s="5"/>
      <c r="L355" s="9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91"/>
      <c r="B356" s="127" t="s">
        <v>1234</v>
      </c>
      <c r="C356" s="83" t="s">
        <v>1296</v>
      </c>
      <c r="D356" s="152">
        <v>12103.0</v>
      </c>
      <c r="E356" s="152" t="s">
        <v>656</v>
      </c>
      <c r="F356" s="153" t="s">
        <v>635</v>
      </c>
      <c r="G356" s="114" t="s">
        <v>1145</v>
      </c>
      <c r="H356" s="154" t="s">
        <v>1320</v>
      </c>
      <c r="I356" s="46" t="s">
        <v>9</v>
      </c>
      <c r="J356" s="69" t="s">
        <v>708</v>
      </c>
      <c r="K356" s="5"/>
      <c r="L356" s="9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83">
        <v>105.0</v>
      </c>
      <c r="B357" s="127" t="s">
        <v>1234</v>
      </c>
      <c r="C357" s="83" t="s">
        <v>1296</v>
      </c>
      <c r="D357" s="152">
        <v>11904.0</v>
      </c>
      <c r="E357" s="152" t="s">
        <v>661</v>
      </c>
      <c r="F357" s="153" t="s">
        <v>629</v>
      </c>
      <c r="G357" s="114" t="s">
        <v>1146</v>
      </c>
      <c r="H357" s="154" t="s">
        <v>1321</v>
      </c>
      <c r="I357" s="46" t="s">
        <v>9</v>
      </c>
      <c r="J357" s="69" t="s">
        <v>708</v>
      </c>
      <c r="K357" s="5"/>
      <c r="L357" s="9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90"/>
      <c r="B358" s="127" t="s">
        <v>1234</v>
      </c>
      <c r="C358" s="83" t="s">
        <v>1296</v>
      </c>
      <c r="D358" s="152">
        <v>12004.0</v>
      </c>
      <c r="E358" s="152" t="s">
        <v>661</v>
      </c>
      <c r="F358" s="153" t="s">
        <v>633</v>
      </c>
      <c r="G358" s="114" t="s">
        <v>1147</v>
      </c>
      <c r="H358" s="154" t="s">
        <v>1321</v>
      </c>
      <c r="I358" s="46" t="s">
        <v>9</v>
      </c>
      <c r="J358" s="69" t="s">
        <v>708</v>
      </c>
      <c r="K358" s="5"/>
      <c r="L358" s="9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91"/>
      <c r="B359" s="127" t="s">
        <v>1234</v>
      </c>
      <c r="C359" s="83" t="s">
        <v>1296</v>
      </c>
      <c r="D359" s="152">
        <v>12104.0</v>
      </c>
      <c r="E359" s="152" t="s">
        <v>661</v>
      </c>
      <c r="F359" s="153" t="s">
        <v>635</v>
      </c>
      <c r="G359" s="114" t="s">
        <v>1148</v>
      </c>
      <c r="H359" s="154" t="s">
        <v>1321</v>
      </c>
      <c r="I359" s="46" t="s">
        <v>9</v>
      </c>
      <c r="J359" s="69" t="s">
        <v>708</v>
      </c>
      <c r="K359" s="5"/>
      <c r="L359" s="9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83">
        <v>106.0</v>
      </c>
      <c r="B360" s="127" t="s">
        <v>1234</v>
      </c>
      <c r="C360" s="83" t="s">
        <v>1322</v>
      </c>
      <c r="D360" s="152">
        <v>201.0</v>
      </c>
      <c r="E360" s="152" t="s">
        <v>665</v>
      </c>
      <c r="F360" s="153" t="s">
        <v>666</v>
      </c>
      <c r="G360" s="114" t="s">
        <v>1149</v>
      </c>
      <c r="H360" s="154" t="s">
        <v>1323</v>
      </c>
      <c r="I360" s="46" t="s">
        <v>9</v>
      </c>
      <c r="J360" s="69" t="s">
        <v>708</v>
      </c>
      <c r="K360" s="5"/>
      <c r="L360" s="9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90"/>
      <c r="B361" s="127" t="s">
        <v>1234</v>
      </c>
      <c r="C361" s="83" t="s">
        <v>1322</v>
      </c>
      <c r="D361" s="152">
        <v>202.0</v>
      </c>
      <c r="E361" s="152" t="s">
        <v>665</v>
      </c>
      <c r="F361" s="153" t="s">
        <v>668</v>
      </c>
      <c r="G361" s="114" t="s">
        <v>1150</v>
      </c>
      <c r="H361" s="154" t="s">
        <v>1323</v>
      </c>
      <c r="I361" s="46" t="s">
        <v>9</v>
      </c>
      <c r="J361" s="69" t="s">
        <v>708</v>
      </c>
      <c r="K361" s="5"/>
      <c r="L361" s="9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90"/>
      <c r="B362" s="127" t="s">
        <v>1234</v>
      </c>
      <c r="C362" s="83" t="s">
        <v>1322</v>
      </c>
      <c r="D362" s="152">
        <v>203.0</v>
      </c>
      <c r="E362" s="152" t="s">
        <v>665</v>
      </c>
      <c r="F362" s="153" t="s">
        <v>479</v>
      </c>
      <c r="G362" s="114" t="s">
        <v>1151</v>
      </c>
      <c r="H362" s="154" t="s">
        <v>1323</v>
      </c>
      <c r="I362" s="46" t="s">
        <v>9</v>
      </c>
      <c r="J362" s="69" t="s">
        <v>708</v>
      </c>
      <c r="K362" s="5"/>
      <c r="L362" s="9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91"/>
      <c r="B363" s="127" t="s">
        <v>1234</v>
      </c>
      <c r="C363" s="83" t="s">
        <v>1322</v>
      </c>
      <c r="D363" s="152">
        <v>204.0</v>
      </c>
      <c r="E363" s="152" t="s">
        <v>665</v>
      </c>
      <c r="F363" s="153" t="s">
        <v>481</v>
      </c>
      <c r="G363" s="114" t="s">
        <v>1152</v>
      </c>
      <c r="H363" s="154" t="s">
        <v>1323</v>
      </c>
      <c r="I363" s="46" t="s">
        <v>9</v>
      </c>
      <c r="J363" s="69" t="s">
        <v>708</v>
      </c>
      <c r="K363" s="5"/>
      <c r="L363" s="9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83">
        <v>107.0</v>
      </c>
      <c r="B364" s="127" t="s">
        <v>1234</v>
      </c>
      <c r="C364" s="83" t="s">
        <v>1322</v>
      </c>
      <c r="D364" s="152">
        <v>101.0</v>
      </c>
      <c r="E364" s="152" t="s">
        <v>672</v>
      </c>
      <c r="F364" s="153" t="s">
        <v>666</v>
      </c>
      <c r="G364" s="114" t="s">
        <v>1153</v>
      </c>
      <c r="H364" s="154" t="s">
        <v>1324</v>
      </c>
      <c r="I364" s="46" t="s">
        <v>9</v>
      </c>
      <c r="J364" s="69" t="s">
        <v>708</v>
      </c>
      <c r="K364" s="5"/>
      <c r="L364" s="9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90"/>
      <c r="B365" s="127" t="s">
        <v>1234</v>
      </c>
      <c r="C365" s="83" t="s">
        <v>1322</v>
      </c>
      <c r="D365" s="152">
        <v>102.0</v>
      </c>
      <c r="E365" s="152" t="s">
        <v>672</v>
      </c>
      <c r="F365" s="153" t="s">
        <v>668</v>
      </c>
      <c r="G365" s="114" t="s">
        <v>1154</v>
      </c>
      <c r="H365" s="154" t="s">
        <v>1324</v>
      </c>
      <c r="I365" s="46" t="s">
        <v>9</v>
      </c>
      <c r="J365" s="69" t="s">
        <v>708</v>
      </c>
      <c r="K365" s="5"/>
      <c r="L365" s="9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90"/>
      <c r="B366" s="127" t="s">
        <v>1234</v>
      </c>
      <c r="C366" s="83" t="s">
        <v>1322</v>
      </c>
      <c r="D366" s="152">
        <v>103.0</v>
      </c>
      <c r="E366" s="152" t="s">
        <v>672</v>
      </c>
      <c r="F366" s="153" t="s">
        <v>479</v>
      </c>
      <c r="G366" s="114" t="s">
        <v>1155</v>
      </c>
      <c r="H366" s="154" t="s">
        <v>1324</v>
      </c>
      <c r="I366" s="46" t="s">
        <v>9</v>
      </c>
      <c r="J366" s="69" t="s">
        <v>708</v>
      </c>
      <c r="K366" s="5"/>
      <c r="L366" s="9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91"/>
      <c r="B367" s="127" t="s">
        <v>1234</v>
      </c>
      <c r="C367" s="83" t="s">
        <v>1322</v>
      </c>
      <c r="D367" s="152">
        <v>104.0</v>
      </c>
      <c r="E367" s="152" t="s">
        <v>672</v>
      </c>
      <c r="F367" s="153" t="s">
        <v>481</v>
      </c>
      <c r="G367" s="114" t="s">
        <v>1156</v>
      </c>
      <c r="H367" s="154" t="s">
        <v>1324</v>
      </c>
      <c r="I367" s="46" t="s">
        <v>9</v>
      </c>
      <c r="J367" s="69" t="s">
        <v>708</v>
      </c>
      <c r="K367" s="5"/>
      <c r="L367" s="9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83">
        <v>108.0</v>
      </c>
      <c r="B368" s="127" t="s">
        <v>1234</v>
      </c>
      <c r="C368" s="83" t="s">
        <v>1322</v>
      </c>
      <c r="D368" s="152">
        <v>301.0</v>
      </c>
      <c r="E368" s="152" t="s">
        <v>677</v>
      </c>
      <c r="F368" s="153" t="s">
        <v>666</v>
      </c>
      <c r="G368" s="114" t="s">
        <v>1157</v>
      </c>
      <c r="H368" s="154" t="s">
        <v>1325</v>
      </c>
      <c r="I368" s="46" t="s">
        <v>9</v>
      </c>
      <c r="J368" s="69" t="s">
        <v>708</v>
      </c>
      <c r="K368" s="5"/>
      <c r="L368" s="9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90"/>
      <c r="B369" s="127" t="s">
        <v>1234</v>
      </c>
      <c r="C369" s="83" t="s">
        <v>1322</v>
      </c>
      <c r="D369" s="152">
        <v>302.0</v>
      </c>
      <c r="E369" s="152" t="s">
        <v>677</v>
      </c>
      <c r="F369" s="153" t="s">
        <v>668</v>
      </c>
      <c r="G369" s="114" t="s">
        <v>1149</v>
      </c>
      <c r="H369" s="154" t="s">
        <v>1325</v>
      </c>
      <c r="I369" s="46" t="s">
        <v>9</v>
      </c>
      <c r="J369" s="69" t="s">
        <v>708</v>
      </c>
      <c r="K369" s="5"/>
      <c r="L369" s="9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90"/>
      <c r="B370" s="127" t="s">
        <v>1234</v>
      </c>
      <c r="C370" s="83" t="s">
        <v>1322</v>
      </c>
      <c r="D370" s="152">
        <v>303.0</v>
      </c>
      <c r="E370" s="152" t="s">
        <v>677</v>
      </c>
      <c r="F370" s="153" t="s">
        <v>479</v>
      </c>
      <c r="G370" s="114" t="s">
        <v>1150</v>
      </c>
      <c r="H370" s="154" t="s">
        <v>1325</v>
      </c>
      <c r="I370" s="46" t="s">
        <v>9</v>
      </c>
      <c r="J370" s="69" t="s">
        <v>708</v>
      </c>
      <c r="K370" s="5"/>
      <c r="L370" s="9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91"/>
      <c r="B371" s="127" t="s">
        <v>1234</v>
      </c>
      <c r="C371" s="83" t="s">
        <v>1322</v>
      </c>
      <c r="D371" s="152">
        <v>304.0</v>
      </c>
      <c r="E371" s="152" t="s">
        <v>677</v>
      </c>
      <c r="F371" s="153" t="s">
        <v>481</v>
      </c>
      <c r="G371" s="114" t="s">
        <v>1158</v>
      </c>
      <c r="H371" s="154" t="s">
        <v>1325</v>
      </c>
      <c r="I371" s="46" t="s">
        <v>9</v>
      </c>
      <c r="J371" s="69" t="s">
        <v>708</v>
      </c>
      <c r="K371" s="5"/>
      <c r="L371" s="9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83">
        <v>109.0</v>
      </c>
      <c r="B372" s="127" t="s">
        <v>1234</v>
      </c>
      <c r="C372" s="83" t="s">
        <v>1322</v>
      </c>
      <c r="D372" s="152">
        <v>401.0</v>
      </c>
      <c r="E372" s="152" t="s">
        <v>682</v>
      </c>
      <c r="F372" s="153" t="s">
        <v>666</v>
      </c>
      <c r="G372" s="114" t="s">
        <v>1159</v>
      </c>
      <c r="H372" s="154" t="s">
        <v>1326</v>
      </c>
      <c r="I372" s="46" t="s">
        <v>9</v>
      </c>
      <c r="J372" s="69" t="s">
        <v>708</v>
      </c>
      <c r="K372" s="5"/>
      <c r="L372" s="9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90"/>
      <c r="B373" s="127" t="s">
        <v>1234</v>
      </c>
      <c r="C373" s="83" t="s">
        <v>1322</v>
      </c>
      <c r="D373" s="152">
        <v>402.0</v>
      </c>
      <c r="E373" s="152" t="s">
        <v>682</v>
      </c>
      <c r="F373" s="153" t="s">
        <v>668</v>
      </c>
      <c r="G373" s="114" t="s">
        <v>1160</v>
      </c>
      <c r="H373" s="154" t="s">
        <v>1326</v>
      </c>
      <c r="I373" s="46" t="s">
        <v>9</v>
      </c>
      <c r="J373" s="69" t="s">
        <v>708</v>
      </c>
      <c r="K373" s="5"/>
      <c r="L373" s="9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90"/>
      <c r="B374" s="127" t="s">
        <v>1234</v>
      </c>
      <c r="C374" s="83" t="s">
        <v>1322</v>
      </c>
      <c r="D374" s="152">
        <v>403.0</v>
      </c>
      <c r="E374" s="152" t="s">
        <v>682</v>
      </c>
      <c r="F374" s="153" t="s">
        <v>479</v>
      </c>
      <c r="G374" s="114" t="s">
        <v>1161</v>
      </c>
      <c r="H374" s="154" t="s">
        <v>1326</v>
      </c>
      <c r="I374" s="46" t="s">
        <v>9</v>
      </c>
      <c r="J374" s="69" t="s">
        <v>708</v>
      </c>
      <c r="K374" s="5"/>
      <c r="L374" s="9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91"/>
      <c r="B375" s="127" t="s">
        <v>1234</v>
      </c>
      <c r="C375" s="83" t="s">
        <v>1322</v>
      </c>
      <c r="D375" s="152">
        <v>404.0</v>
      </c>
      <c r="E375" s="152" t="s">
        <v>682</v>
      </c>
      <c r="F375" s="153" t="s">
        <v>481</v>
      </c>
      <c r="G375" s="114" t="s">
        <v>1162</v>
      </c>
      <c r="H375" s="154" t="s">
        <v>1326</v>
      </c>
      <c r="I375" s="46" t="s">
        <v>9</v>
      </c>
      <c r="J375" s="69" t="s">
        <v>708</v>
      </c>
      <c r="K375" s="5"/>
      <c r="L375" s="9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83">
        <v>110.0</v>
      </c>
      <c r="B376" s="127" t="s">
        <v>1234</v>
      </c>
      <c r="C376" s="83" t="s">
        <v>1322</v>
      </c>
      <c r="D376" s="152">
        <v>501.0</v>
      </c>
      <c r="E376" s="152" t="s">
        <v>687</v>
      </c>
      <c r="F376" s="153" t="s">
        <v>666</v>
      </c>
      <c r="G376" s="114" t="s">
        <v>1163</v>
      </c>
      <c r="H376" s="154" t="s">
        <v>1327</v>
      </c>
      <c r="I376" s="46" t="s">
        <v>9</v>
      </c>
      <c r="J376" s="69" t="s">
        <v>708</v>
      </c>
      <c r="K376" s="5"/>
      <c r="L376" s="9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90"/>
      <c r="B377" s="127" t="s">
        <v>1234</v>
      </c>
      <c r="C377" s="83" t="s">
        <v>1322</v>
      </c>
      <c r="D377" s="152">
        <v>502.0</v>
      </c>
      <c r="E377" s="152" t="s">
        <v>687</v>
      </c>
      <c r="F377" s="153" t="s">
        <v>668</v>
      </c>
      <c r="G377" s="114" t="s">
        <v>1164</v>
      </c>
      <c r="H377" s="154" t="s">
        <v>1327</v>
      </c>
      <c r="I377" s="46" t="s">
        <v>9</v>
      </c>
      <c r="J377" s="69" t="s">
        <v>708</v>
      </c>
      <c r="K377" s="5"/>
      <c r="L377" s="9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90"/>
      <c r="B378" s="127" t="s">
        <v>1234</v>
      </c>
      <c r="C378" s="83" t="s">
        <v>1322</v>
      </c>
      <c r="D378" s="152">
        <v>503.0</v>
      </c>
      <c r="E378" s="152" t="s">
        <v>687</v>
      </c>
      <c r="F378" s="153" t="s">
        <v>479</v>
      </c>
      <c r="G378" s="114" t="s">
        <v>1165</v>
      </c>
      <c r="H378" s="154" t="s">
        <v>1327</v>
      </c>
      <c r="I378" s="46" t="s">
        <v>9</v>
      </c>
      <c r="J378" s="69" t="s">
        <v>708</v>
      </c>
      <c r="K378" s="5"/>
      <c r="L378" s="9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91"/>
      <c r="B379" s="127" t="s">
        <v>1234</v>
      </c>
      <c r="C379" s="83" t="s">
        <v>1322</v>
      </c>
      <c r="D379" s="152">
        <v>504.0</v>
      </c>
      <c r="E379" s="152" t="s">
        <v>687</v>
      </c>
      <c r="F379" s="153" t="s">
        <v>481</v>
      </c>
      <c r="G379" s="114" t="s">
        <v>1166</v>
      </c>
      <c r="H379" s="154" t="s">
        <v>1327</v>
      </c>
      <c r="I379" s="46" t="s">
        <v>9</v>
      </c>
      <c r="J379" s="69" t="s">
        <v>708</v>
      </c>
      <c r="K379" s="5"/>
      <c r="L379" s="9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20">
        <v>111.0</v>
      </c>
      <c r="B380" s="146" t="s">
        <v>1241</v>
      </c>
      <c r="C380" s="147" t="s">
        <v>1274</v>
      </c>
      <c r="D380" s="34" t="s">
        <v>1167</v>
      </c>
      <c r="E380" s="39" t="s">
        <v>692</v>
      </c>
      <c r="F380" s="94" t="s">
        <v>460</v>
      </c>
      <c r="G380" s="114" t="s">
        <v>693</v>
      </c>
      <c r="H380" s="117" t="s">
        <v>1328</v>
      </c>
      <c r="I380" s="41" t="s">
        <v>458</v>
      </c>
      <c r="J380" s="129" t="s">
        <v>708</v>
      </c>
      <c r="K380" s="5"/>
      <c r="L380" s="9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83">
        <v>112.0</v>
      </c>
      <c r="B381" s="146" t="s">
        <v>1241</v>
      </c>
      <c r="C381" s="147" t="s">
        <v>1274</v>
      </c>
      <c r="D381" s="34" t="s">
        <v>1168</v>
      </c>
      <c r="E381" s="85" t="s">
        <v>695</v>
      </c>
      <c r="F381" s="94" t="s">
        <v>456</v>
      </c>
      <c r="G381" s="114" t="s">
        <v>696</v>
      </c>
      <c r="H381" s="92" t="s">
        <v>1329</v>
      </c>
      <c r="I381" s="41" t="s">
        <v>458</v>
      </c>
      <c r="J381" s="129" t="s">
        <v>708</v>
      </c>
      <c r="K381" s="5"/>
      <c r="L381" s="9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91"/>
      <c r="B382" s="146" t="s">
        <v>1241</v>
      </c>
      <c r="C382" s="147" t="s">
        <v>1274</v>
      </c>
      <c r="D382" s="34" t="s">
        <v>1169</v>
      </c>
      <c r="E382" s="85" t="s">
        <v>695</v>
      </c>
      <c r="F382" s="94" t="s">
        <v>460</v>
      </c>
      <c r="G382" s="114" t="s">
        <v>698</v>
      </c>
      <c r="H382" s="92" t="s">
        <v>1329</v>
      </c>
      <c r="I382" s="41" t="s">
        <v>458</v>
      </c>
      <c r="J382" s="129" t="s">
        <v>708</v>
      </c>
      <c r="K382" s="5"/>
      <c r="L382" s="9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83">
        <v>113.0</v>
      </c>
      <c r="B383" s="146" t="s">
        <v>1241</v>
      </c>
      <c r="C383" s="147" t="s">
        <v>1274</v>
      </c>
      <c r="D383" s="34" t="s">
        <v>1170</v>
      </c>
      <c r="E383" s="85" t="s">
        <v>700</v>
      </c>
      <c r="F383" s="94" t="s">
        <v>456</v>
      </c>
      <c r="G383" s="114" t="s">
        <v>701</v>
      </c>
      <c r="H383" s="92" t="s">
        <v>1330</v>
      </c>
      <c r="I383" s="41" t="s">
        <v>702</v>
      </c>
      <c r="J383" s="129" t="s">
        <v>708</v>
      </c>
      <c r="K383" s="5"/>
      <c r="L383" s="9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91"/>
      <c r="B384" s="146" t="s">
        <v>1241</v>
      </c>
      <c r="C384" s="147" t="s">
        <v>1274</v>
      </c>
      <c r="D384" s="34" t="s">
        <v>1171</v>
      </c>
      <c r="E384" s="85" t="s">
        <v>700</v>
      </c>
      <c r="F384" s="94" t="s">
        <v>460</v>
      </c>
      <c r="G384" s="114" t="s">
        <v>704</v>
      </c>
      <c r="H384" s="92" t="s">
        <v>1330</v>
      </c>
      <c r="I384" s="41" t="s">
        <v>702</v>
      </c>
      <c r="J384" s="129" t="s">
        <v>708</v>
      </c>
      <c r="K384" s="5"/>
      <c r="L384" s="9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83">
        <v>114.0</v>
      </c>
      <c r="B385" s="146" t="s">
        <v>1241</v>
      </c>
      <c r="C385" s="147" t="s">
        <v>1274</v>
      </c>
      <c r="D385" s="34" t="s">
        <v>1172</v>
      </c>
      <c r="E385" s="27" t="s">
        <v>706</v>
      </c>
      <c r="F385" s="94" t="s">
        <v>707</v>
      </c>
      <c r="G385" s="148" t="s">
        <v>708</v>
      </c>
      <c r="H385" s="89" t="s">
        <v>1331</v>
      </c>
      <c r="I385" s="11" t="s">
        <v>709</v>
      </c>
      <c r="J385" s="34" t="s">
        <v>708</v>
      </c>
      <c r="K385" s="5"/>
      <c r="L385" s="157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91"/>
      <c r="B386" s="146" t="s">
        <v>1241</v>
      </c>
      <c r="C386" s="147" t="s">
        <v>1274</v>
      </c>
      <c r="D386" s="34" t="s">
        <v>1173</v>
      </c>
      <c r="E386" s="27" t="s">
        <v>706</v>
      </c>
      <c r="F386" s="94" t="s">
        <v>711</v>
      </c>
      <c r="G386" s="148" t="s">
        <v>708</v>
      </c>
      <c r="H386" s="89" t="s">
        <v>1331</v>
      </c>
      <c r="I386" s="11" t="s">
        <v>709</v>
      </c>
      <c r="J386" s="34" t="s">
        <v>708</v>
      </c>
      <c r="K386" s="5"/>
      <c r="L386" s="157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20">
        <v>115.0</v>
      </c>
      <c r="B387" s="158" t="s">
        <v>1241</v>
      </c>
      <c r="C387" s="159" t="s">
        <v>1274</v>
      </c>
      <c r="D387" s="73"/>
      <c r="E387" s="27" t="s">
        <v>713</v>
      </c>
      <c r="F387" s="94" t="s">
        <v>714</v>
      </c>
      <c r="G387" s="148" t="s">
        <v>708</v>
      </c>
      <c r="H387" s="120" t="s">
        <v>1332</v>
      </c>
      <c r="I387" s="11" t="s">
        <v>709</v>
      </c>
      <c r="J387" s="34" t="s">
        <v>708</v>
      </c>
      <c r="K387" s="5"/>
      <c r="L387" s="157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G388" s="160"/>
      <c r="H388" s="161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G389" s="160"/>
      <c r="H389" s="161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E390" s="50"/>
      <c r="F390" s="51"/>
      <c r="G390" s="160"/>
      <c r="H390" s="162"/>
      <c r="I390" s="17"/>
      <c r="J390" s="17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163"/>
      <c r="B391" s="17"/>
      <c r="C391" s="17"/>
      <c r="D391" s="17"/>
      <c r="E391" s="50"/>
      <c r="F391" s="51"/>
      <c r="G391" s="160"/>
      <c r="H391" s="162"/>
      <c r="I391" s="17"/>
      <c r="J391" s="17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163"/>
      <c r="B392" s="17"/>
      <c r="C392" s="17"/>
      <c r="D392" s="17"/>
      <c r="E392" s="50"/>
      <c r="F392" s="51"/>
      <c r="G392" s="160"/>
      <c r="H392" s="162"/>
      <c r="I392" s="17"/>
      <c r="J392" s="17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163"/>
      <c r="B393" s="17"/>
      <c r="C393" s="17"/>
      <c r="D393" s="17"/>
      <c r="E393" s="50"/>
      <c r="F393" s="51"/>
      <c r="G393" s="160"/>
      <c r="H393" s="162"/>
      <c r="I393" s="17"/>
      <c r="J393" s="17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163"/>
      <c r="B394" s="17"/>
      <c r="C394" s="17"/>
      <c r="D394" s="17"/>
      <c r="E394" s="50"/>
      <c r="F394" s="51"/>
      <c r="G394" s="160"/>
      <c r="H394" s="162"/>
      <c r="I394" s="17"/>
      <c r="J394" s="17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163"/>
      <c r="B395" s="17"/>
      <c r="C395" s="17"/>
      <c r="D395" s="17"/>
      <c r="E395" s="50"/>
      <c r="F395" s="51"/>
      <c r="G395" s="160"/>
      <c r="H395" s="162"/>
      <c r="I395" s="17"/>
      <c r="J395" s="17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163"/>
      <c r="B396" s="17"/>
      <c r="C396" s="17"/>
      <c r="D396" s="17"/>
      <c r="E396" s="50"/>
      <c r="F396" s="51"/>
      <c r="G396" s="160"/>
      <c r="H396" s="162"/>
      <c r="I396" s="17"/>
      <c r="J396" s="17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163"/>
      <c r="B397" s="17"/>
      <c r="C397" s="17"/>
      <c r="D397" s="17"/>
      <c r="E397" s="50"/>
      <c r="F397" s="51"/>
      <c r="G397" s="160"/>
      <c r="H397" s="162"/>
      <c r="I397" s="17"/>
      <c r="J397" s="17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163"/>
      <c r="B398" s="17"/>
      <c r="C398" s="17"/>
      <c r="D398" s="17"/>
      <c r="E398" s="50"/>
      <c r="F398" s="51"/>
      <c r="G398" s="160"/>
      <c r="H398" s="162"/>
      <c r="I398" s="17"/>
      <c r="J398" s="17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163"/>
      <c r="B399" s="17"/>
      <c r="C399" s="17"/>
      <c r="D399" s="17"/>
      <c r="E399" s="50"/>
      <c r="F399" s="51"/>
      <c r="G399" s="160"/>
      <c r="H399" s="162"/>
      <c r="I399" s="17"/>
      <c r="J399" s="17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163"/>
      <c r="B400" s="17"/>
      <c r="C400" s="17"/>
      <c r="D400" s="17"/>
      <c r="E400" s="50"/>
      <c r="F400" s="51"/>
      <c r="G400" s="160"/>
      <c r="H400" s="162"/>
      <c r="I400" s="17"/>
      <c r="J400" s="17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163"/>
      <c r="B401" s="17"/>
      <c r="C401" s="17"/>
      <c r="D401" s="17"/>
      <c r="E401" s="50"/>
      <c r="F401" s="51"/>
      <c r="G401" s="160"/>
      <c r="H401" s="162"/>
      <c r="I401" s="17"/>
      <c r="J401" s="17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163"/>
      <c r="B402" s="17"/>
      <c r="C402" s="17"/>
      <c r="D402" s="17"/>
      <c r="E402" s="50"/>
      <c r="F402" s="51"/>
      <c r="G402" s="160"/>
      <c r="H402" s="162"/>
      <c r="I402" s="17"/>
      <c r="J402" s="17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163"/>
      <c r="B403" s="17"/>
      <c r="C403" s="17"/>
      <c r="D403" s="17"/>
      <c r="E403" s="50"/>
      <c r="F403" s="51"/>
      <c r="G403" s="160"/>
      <c r="H403" s="162"/>
      <c r="I403" s="17"/>
      <c r="J403" s="17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163"/>
      <c r="B404" s="17"/>
      <c r="C404" s="17"/>
      <c r="D404" s="17"/>
      <c r="E404" s="50"/>
      <c r="F404" s="51"/>
      <c r="G404" s="160"/>
      <c r="H404" s="162"/>
      <c r="I404" s="17"/>
      <c r="J404" s="17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163"/>
      <c r="B405" s="17"/>
      <c r="C405" s="17"/>
      <c r="D405" s="17"/>
      <c r="E405" s="50"/>
      <c r="F405" s="51"/>
      <c r="G405" s="160"/>
      <c r="H405" s="162"/>
      <c r="I405" s="17"/>
      <c r="J405" s="17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163"/>
      <c r="B406" s="17"/>
      <c r="C406" s="17"/>
      <c r="D406" s="17"/>
      <c r="E406" s="50"/>
      <c r="F406" s="51"/>
      <c r="G406" s="160"/>
      <c r="H406" s="162"/>
      <c r="I406" s="17"/>
      <c r="J406" s="17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163"/>
      <c r="B407" s="17"/>
      <c r="C407" s="17"/>
      <c r="D407" s="17"/>
      <c r="E407" s="50"/>
      <c r="F407" s="51"/>
      <c r="G407" s="160"/>
      <c r="H407" s="162"/>
      <c r="I407" s="17"/>
      <c r="J407" s="17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163"/>
      <c r="B408" s="17"/>
      <c r="C408" s="17"/>
      <c r="D408" s="17"/>
      <c r="E408" s="50"/>
      <c r="F408" s="51"/>
      <c r="G408" s="160"/>
      <c r="H408" s="162"/>
      <c r="I408" s="17"/>
      <c r="J408" s="17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163"/>
      <c r="B409" s="17"/>
      <c r="C409" s="17"/>
      <c r="D409" s="17"/>
      <c r="E409" s="50"/>
      <c r="F409" s="51"/>
      <c r="G409" s="160"/>
      <c r="H409" s="162"/>
      <c r="I409" s="17"/>
      <c r="J409" s="17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163"/>
      <c r="B410" s="17"/>
      <c r="C410" s="17"/>
      <c r="D410" s="17"/>
      <c r="E410" s="50"/>
      <c r="F410" s="51"/>
      <c r="G410" s="160"/>
      <c r="H410" s="162"/>
      <c r="I410" s="17"/>
      <c r="J410" s="17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163"/>
      <c r="B411" s="17"/>
      <c r="C411" s="17"/>
      <c r="D411" s="17"/>
      <c r="E411" s="50"/>
      <c r="F411" s="51"/>
      <c r="G411" s="160"/>
      <c r="H411" s="162"/>
      <c r="I411" s="17"/>
      <c r="J411" s="17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163"/>
      <c r="B412" s="17"/>
      <c r="C412" s="17"/>
      <c r="D412" s="17"/>
      <c r="E412" s="50"/>
      <c r="F412" s="51"/>
      <c r="G412" s="160"/>
      <c r="H412" s="162"/>
      <c r="I412" s="17"/>
      <c r="J412" s="17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163"/>
      <c r="B413" s="17"/>
      <c r="C413" s="17"/>
      <c r="D413" s="17"/>
      <c r="E413" s="50"/>
      <c r="F413" s="51"/>
      <c r="G413" s="160"/>
      <c r="H413" s="162"/>
      <c r="I413" s="17"/>
      <c r="J413" s="17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163"/>
      <c r="B414" s="17"/>
      <c r="C414" s="17"/>
      <c r="D414" s="17"/>
      <c r="E414" s="50"/>
      <c r="F414" s="51"/>
      <c r="G414" s="160"/>
      <c r="H414" s="162"/>
      <c r="I414" s="17"/>
      <c r="J414" s="17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163"/>
      <c r="B415" s="17"/>
      <c r="C415" s="17"/>
      <c r="D415" s="17"/>
      <c r="E415" s="50"/>
      <c r="F415" s="51"/>
      <c r="G415" s="160"/>
      <c r="H415" s="162"/>
      <c r="I415" s="17"/>
      <c r="J415" s="17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163"/>
      <c r="B416" s="17"/>
      <c r="C416" s="17"/>
      <c r="D416" s="17"/>
      <c r="E416" s="50"/>
      <c r="F416" s="51"/>
      <c r="G416" s="160"/>
      <c r="H416" s="162"/>
      <c r="I416" s="17"/>
      <c r="J416" s="17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163"/>
      <c r="B417" s="17"/>
      <c r="C417" s="17"/>
      <c r="D417" s="17"/>
      <c r="E417" s="50"/>
      <c r="F417" s="51"/>
      <c r="G417" s="160"/>
      <c r="H417" s="162"/>
      <c r="I417" s="17"/>
      <c r="J417" s="17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163"/>
      <c r="B418" s="17"/>
      <c r="C418" s="17"/>
      <c r="D418" s="17"/>
      <c r="E418" s="50"/>
      <c r="F418" s="51"/>
      <c r="G418" s="160"/>
      <c r="H418" s="162"/>
      <c r="I418" s="17"/>
      <c r="J418" s="17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163"/>
      <c r="B419" s="17"/>
      <c r="C419" s="17"/>
      <c r="D419" s="17"/>
      <c r="E419" s="50"/>
      <c r="F419" s="51"/>
      <c r="G419" s="160"/>
      <c r="H419" s="162"/>
      <c r="I419" s="17"/>
      <c r="J419" s="17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163"/>
      <c r="B420" s="17"/>
      <c r="C420" s="17"/>
      <c r="D420" s="17"/>
      <c r="E420" s="50"/>
      <c r="F420" s="51"/>
      <c r="G420" s="160"/>
      <c r="H420" s="162"/>
      <c r="I420" s="17"/>
      <c r="J420" s="17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163"/>
      <c r="B421" s="17"/>
      <c r="C421" s="17"/>
      <c r="D421" s="17"/>
      <c r="E421" s="50"/>
      <c r="F421" s="51"/>
      <c r="G421" s="160"/>
      <c r="H421" s="162"/>
      <c r="I421" s="17"/>
      <c r="J421" s="17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163"/>
      <c r="B422" s="17"/>
      <c r="C422" s="17"/>
      <c r="D422" s="17"/>
      <c r="E422" s="50"/>
      <c r="F422" s="51"/>
      <c r="G422" s="160"/>
      <c r="H422" s="162"/>
      <c r="I422" s="17"/>
      <c r="J422" s="17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163"/>
      <c r="B423" s="17"/>
      <c r="C423" s="17"/>
      <c r="D423" s="17"/>
      <c r="E423" s="50"/>
      <c r="F423" s="51"/>
      <c r="G423" s="160"/>
      <c r="H423" s="162"/>
      <c r="I423" s="17"/>
      <c r="J423" s="17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163"/>
      <c r="B424" s="17"/>
      <c r="C424" s="17"/>
      <c r="D424" s="17"/>
      <c r="E424" s="50"/>
      <c r="F424" s="51"/>
      <c r="G424" s="160"/>
      <c r="H424" s="162"/>
      <c r="I424" s="17"/>
      <c r="J424" s="17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163"/>
      <c r="B425" s="17"/>
      <c r="C425" s="17"/>
      <c r="D425" s="17"/>
      <c r="E425" s="50"/>
      <c r="F425" s="51"/>
      <c r="G425" s="160"/>
      <c r="H425" s="162"/>
      <c r="I425" s="17"/>
      <c r="J425" s="17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163"/>
      <c r="B426" s="17"/>
      <c r="C426" s="17"/>
      <c r="D426" s="17"/>
      <c r="E426" s="50"/>
      <c r="F426" s="51"/>
      <c r="G426" s="160"/>
      <c r="H426" s="162"/>
      <c r="I426" s="17"/>
      <c r="J426" s="17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163"/>
      <c r="B427" s="17"/>
      <c r="C427" s="17"/>
      <c r="D427" s="17"/>
      <c r="E427" s="50"/>
      <c r="F427" s="51"/>
      <c r="G427" s="160"/>
      <c r="H427" s="162"/>
      <c r="I427" s="17"/>
      <c r="J427" s="17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163"/>
      <c r="B428" s="17"/>
      <c r="C428" s="17"/>
      <c r="D428" s="17"/>
      <c r="E428" s="50"/>
      <c r="F428" s="51"/>
      <c r="G428" s="160"/>
      <c r="H428" s="162"/>
      <c r="I428" s="17"/>
      <c r="J428" s="17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163"/>
      <c r="B429" s="17"/>
      <c r="C429" s="17"/>
      <c r="D429" s="17"/>
      <c r="E429" s="50"/>
      <c r="F429" s="51"/>
      <c r="G429" s="160"/>
      <c r="H429" s="162"/>
      <c r="I429" s="17"/>
      <c r="J429" s="17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163"/>
      <c r="B430" s="17"/>
      <c r="C430" s="17"/>
      <c r="D430" s="17"/>
      <c r="E430" s="50"/>
      <c r="F430" s="51"/>
      <c r="G430" s="160"/>
      <c r="H430" s="162"/>
      <c r="I430" s="17"/>
      <c r="J430" s="17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163"/>
      <c r="B431" s="17"/>
      <c r="C431" s="17"/>
      <c r="D431" s="17"/>
      <c r="E431" s="50"/>
      <c r="F431" s="51"/>
      <c r="G431" s="160"/>
      <c r="H431" s="162"/>
      <c r="I431" s="17"/>
      <c r="J431" s="17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163"/>
      <c r="B432" s="17"/>
      <c r="C432" s="17"/>
      <c r="D432" s="17"/>
      <c r="E432" s="50"/>
      <c r="F432" s="51"/>
      <c r="G432" s="160"/>
      <c r="H432" s="162"/>
      <c r="I432" s="17"/>
      <c r="J432" s="17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163"/>
      <c r="B433" s="17"/>
      <c r="C433" s="17"/>
      <c r="D433" s="17"/>
      <c r="E433" s="50"/>
      <c r="F433" s="51"/>
      <c r="G433" s="160"/>
      <c r="H433" s="162"/>
      <c r="I433" s="17"/>
      <c r="J433" s="17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163"/>
      <c r="B434" s="17"/>
      <c r="C434" s="17"/>
      <c r="D434" s="17"/>
      <c r="E434" s="50"/>
      <c r="F434" s="51"/>
      <c r="G434" s="160"/>
      <c r="H434" s="162"/>
      <c r="I434" s="17"/>
      <c r="J434" s="17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163"/>
      <c r="B435" s="17"/>
      <c r="C435" s="17"/>
      <c r="D435" s="17"/>
      <c r="E435" s="50"/>
      <c r="F435" s="51"/>
      <c r="G435" s="160"/>
      <c r="H435" s="162"/>
      <c r="I435" s="17"/>
      <c r="J435" s="17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163"/>
      <c r="B436" s="17"/>
      <c r="C436" s="17"/>
      <c r="D436" s="17"/>
      <c r="E436" s="50"/>
      <c r="F436" s="51"/>
      <c r="G436" s="160"/>
      <c r="H436" s="162"/>
      <c r="I436" s="17"/>
      <c r="J436" s="17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163"/>
      <c r="B437" s="17"/>
      <c r="C437" s="17"/>
      <c r="D437" s="17"/>
      <c r="E437" s="50"/>
      <c r="F437" s="51"/>
      <c r="G437" s="160"/>
      <c r="H437" s="162"/>
      <c r="I437" s="17"/>
      <c r="J437" s="17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163"/>
      <c r="B438" s="17"/>
      <c r="C438" s="17"/>
      <c r="D438" s="17"/>
      <c r="E438" s="50"/>
      <c r="F438" s="51"/>
      <c r="G438" s="160"/>
      <c r="H438" s="162"/>
      <c r="I438" s="17"/>
      <c r="J438" s="17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163"/>
      <c r="B439" s="17"/>
      <c r="C439" s="17"/>
      <c r="D439" s="17"/>
      <c r="E439" s="50"/>
      <c r="F439" s="51"/>
      <c r="G439" s="160"/>
      <c r="H439" s="162"/>
      <c r="I439" s="17"/>
      <c r="J439" s="17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163"/>
      <c r="B440" s="17"/>
      <c r="C440" s="17"/>
      <c r="D440" s="17"/>
      <c r="E440" s="50"/>
      <c r="F440" s="51"/>
      <c r="G440" s="160"/>
      <c r="H440" s="162"/>
      <c r="I440" s="17"/>
      <c r="J440" s="17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163"/>
      <c r="B441" s="17"/>
      <c r="C441" s="17"/>
      <c r="D441" s="17"/>
      <c r="E441" s="50"/>
      <c r="F441" s="51"/>
      <c r="G441" s="160"/>
      <c r="H441" s="162"/>
      <c r="I441" s="17"/>
      <c r="J441" s="17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163"/>
      <c r="B442" s="17"/>
      <c r="C442" s="17"/>
      <c r="D442" s="17"/>
      <c r="E442" s="50"/>
      <c r="F442" s="51"/>
      <c r="G442" s="160"/>
      <c r="H442" s="162"/>
      <c r="I442" s="17"/>
      <c r="J442" s="17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163"/>
      <c r="B443" s="17"/>
      <c r="C443" s="17"/>
      <c r="D443" s="17"/>
      <c r="E443" s="50"/>
      <c r="F443" s="51"/>
      <c r="G443" s="160"/>
      <c r="H443" s="162"/>
      <c r="I443" s="17"/>
      <c r="J443" s="17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163"/>
      <c r="B444" s="17"/>
      <c r="C444" s="17"/>
      <c r="D444" s="17"/>
      <c r="E444" s="50"/>
      <c r="F444" s="51"/>
      <c r="G444" s="160"/>
      <c r="H444" s="162"/>
      <c r="I444" s="17"/>
      <c r="J444" s="17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163"/>
      <c r="B445" s="17"/>
      <c r="C445" s="17"/>
      <c r="D445" s="17"/>
      <c r="E445" s="50"/>
      <c r="F445" s="51"/>
      <c r="G445" s="160"/>
      <c r="H445" s="162"/>
      <c r="I445" s="17"/>
      <c r="J445" s="17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163"/>
      <c r="B446" s="17"/>
      <c r="C446" s="17"/>
      <c r="D446" s="17"/>
      <c r="E446" s="50"/>
      <c r="F446" s="51"/>
      <c r="G446" s="160"/>
      <c r="H446" s="162"/>
      <c r="I446" s="17"/>
      <c r="J446" s="17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163"/>
      <c r="B447" s="17"/>
      <c r="C447" s="17"/>
      <c r="D447" s="17"/>
      <c r="E447" s="50"/>
      <c r="F447" s="51"/>
      <c r="G447" s="160"/>
      <c r="H447" s="162"/>
      <c r="I447" s="17"/>
      <c r="J447" s="17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163"/>
      <c r="B448" s="17"/>
      <c r="C448" s="17"/>
      <c r="D448" s="17"/>
      <c r="E448" s="50"/>
      <c r="F448" s="51"/>
      <c r="G448" s="160"/>
      <c r="H448" s="162"/>
      <c r="I448" s="17"/>
      <c r="J448" s="17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163"/>
      <c r="B449" s="17"/>
      <c r="C449" s="17"/>
      <c r="D449" s="17"/>
      <c r="E449" s="50"/>
      <c r="F449" s="51"/>
      <c r="G449" s="160"/>
      <c r="H449" s="162"/>
      <c r="I449" s="17"/>
      <c r="J449" s="17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163"/>
      <c r="B450" s="17"/>
      <c r="C450" s="17"/>
      <c r="D450" s="17"/>
      <c r="E450" s="50"/>
      <c r="F450" s="51"/>
      <c r="G450" s="160"/>
      <c r="H450" s="162"/>
      <c r="I450" s="17"/>
      <c r="J450" s="17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163"/>
      <c r="B451" s="17"/>
      <c r="C451" s="17"/>
      <c r="D451" s="17"/>
      <c r="E451" s="50"/>
      <c r="F451" s="51"/>
      <c r="G451" s="160"/>
      <c r="H451" s="162"/>
      <c r="I451" s="17"/>
      <c r="J451" s="17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163"/>
      <c r="B452" s="17"/>
      <c r="C452" s="17"/>
      <c r="D452" s="17"/>
      <c r="E452" s="50"/>
      <c r="F452" s="51"/>
      <c r="G452" s="160"/>
      <c r="H452" s="162"/>
      <c r="I452" s="17"/>
      <c r="J452" s="17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163"/>
      <c r="B453" s="17"/>
      <c r="C453" s="17"/>
      <c r="D453" s="17"/>
      <c r="E453" s="50"/>
      <c r="F453" s="51"/>
      <c r="G453" s="160"/>
      <c r="H453" s="162"/>
      <c r="I453" s="17"/>
      <c r="J453" s="17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163"/>
      <c r="B454" s="17"/>
      <c r="C454" s="17"/>
      <c r="D454" s="17"/>
      <c r="E454" s="50"/>
      <c r="F454" s="51"/>
      <c r="G454" s="160"/>
      <c r="H454" s="162"/>
      <c r="I454" s="17"/>
      <c r="J454" s="17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163"/>
      <c r="B455" s="17"/>
      <c r="C455" s="17"/>
      <c r="D455" s="17"/>
      <c r="E455" s="50"/>
      <c r="F455" s="51"/>
      <c r="G455" s="160"/>
      <c r="H455" s="162"/>
      <c r="I455" s="17"/>
      <c r="J455" s="17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163"/>
      <c r="B456" s="17"/>
      <c r="C456" s="17"/>
      <c r="D456" s="17"/>
      <c r="E456" s="50"/>
      <c r="F456" s="51"/>
      <c r="G456" s="160"/>
      <c r="H456" s="162"/>
      <c r="I456" s="17"/>
      <c r="J456" s="17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163"/>
      <c r="B457" s="17"/>
      <c r="C457" s="17"/>
      <c r="D457" s="17"/>
      <c r="E457" s="50"/>
      <c r="F457" s="51"/>
      <c r="G457" s="160"/>
      <c r="H457" s="162"/>
      <c r="I457" s="17"/>
      <c r="J457" s="17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163"/>
      <c r="B458" s="17"/>
      <c r="C458" s="17"/>
      <c r="D458" s="17"/>
      <c r="E458" s="50"/>
      <c r="F458" s="51"/>
      <c r="G458" s="160"/>
      <c r="H458" s="162"/>
      <c r="I458" s="17"/>
      <c r="J458" s="17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163"/>
      <c r="B459" s="17"/>
      <c r="C459" s="17"/>
      <c r="D459" s="17"/>
      <c r="E459" s="50"/>
      <c r="F459" s="51"/>
      <c r="G459" s="160"/>
      <c r="H459" s="162"/>
      <c r="I459" s="17"/>
      <c r="J459" s="17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163"/>
      <c r="B460" s="17"/>
      <c r="C460" s="17"/>
      <c r="D460" s="17"/>
      <c r="E460" s="50"/>
      <c r="F460" s="51"/>
      <c r="G460" s="160"/>
      <c r="H460" s="162"/>
      <c r="I460" s="17"/>
      <c r="J460" s="17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163"/>
      <c r="B461" s="17"/>
      <c r="C461" s="17"/>
      <c r="D461" s="17"/>
      <c r="E461" s="50"/>
      <c r="F461" s="51"/>
      <c r="G461" s="160"/>
      <c r="H461" s="162"/>
      <c r="I461" s="17"/>
      <c r="J461" s="17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163"/>
      <c r="B462" s="17"/>
      <c r="C462" s="17"/>
      <c r="D462" s="17"/>
      <c r="E462" s="50"/>
      <c r="F462" s="51"/>
      <c r="G462" s="160"/>
      <c r="H462" s="162"/>
      <c r="I462" s="17"/>
      <c r="J462" s="17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163"/>
      <c r="B463" s="17"/>
      <c r="C463" s="17"/>
      <c r="D463" s="17"/>
      <c r="E463" s="50"/>
      <c r="F463" s="51"/>
      <c r="G463" s="160"/>
      <c r="H463" s="162"/>
      <c r="I463" s="17"/>
      <c r="J463" s="17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163"/>
      <c r="B464" s="17"/>
      <c r="C464" s="17"/>
      <c r="D464" s="17"/>
      <c r="E464" s="50"/>
      <c r="F464" s="51"/>
      <c r="G464" s="160"/>
      <c r="H464" s="162"/>
      <c r="I464" s="17"/>
      <c r="J464" s="17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163"/>
      <c r="B465" s="17"/>
      <c r="C465" s="17"/>
      <c r="D465" s="17"/>
      <c r="E465" s="50"/>
      <c r="F465" s="51"/>
      <c r="G465" s="160"/>
      <c r="H465" s="162"/>
      <c r="I465" s="17"/>
      <c r="J465" s="17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163"/>
      <c r="B466" s="17"/>
      <c r="C466" s="17"/>
      <c r="D466" s="17"/>
      <c r="E466" s="50"/>
      <c r="F466" s="51"/>
      <c r="G466" s="160"/>
      <c r="H466" s="162"/>
      <c r="I466" s="17"/>
      <c r="J466" s="17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163"/>
      <c r="B467" s="17"/>
      <c r="C467" s="17"/>
      <c r="D467" s="17"/>
      <c r="E467" s="50"/>
      <c r="F467" s="51"/>
      <c r="G467" s="160"/>
      <c r="H467" s="162"/>
      <c r="I467" s="17"/>
      <c r="J467" s="17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163"/>
      <c r="B468" s="17"/>
      <c r="C468" s="17"/>
      <c r="D468" s="17"/>
      <c r="E468" s="50"/>
      <c r="F468" s="51"/>
      <c r="G468" s="160"/>
      <c r="H468" s="162"/>
      <c r="I468" s="17"/>
      <c r="J468" s="17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163"/>
      <c r="B469" s="17"/>
      <c r="C469" s="17"/>
      <c r="D469" s="17"/>
      <c r="E469" s="50"/>
      <c r="F469" s="51"/>
      <c r="G469" s="160"/>
      <c r="H469" s="162"/>
      <c r="I469" s="17"/>
      <c r="J469" s="17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163"/>
      <c r="B470" s="17"/>
      <c r="C470" s="17"/>
      <c r="D470" s="17"/>
      <c r="E470" s="50"/>
      <c r="F470" s="51"/>
      <c r="G470" s="160"/>
      <c r="H470" s="162"/>
      <c r="I470" s="17"/>
      <c r="J470" s="17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163"/>
      <c r="B471" s="17"/>
      <c r="C471" s="17"/>
      <c r="D471" s="17"/>
      <c r="E471" s="50"/>
      <c r="F471" s="51"/>
      <c r="G471" s="160"/>
      <c r="H471" s="162"/>
      <c r="I471" s="17"/>
      <c r="J471" s="17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163"/>
      <c r="B472" s="17"/>
      <c r="C472" s="17"/>
      <c r="D472" s="17"/>
      <c r="E472" s="50"/>
      <c r="F472" s="51"/>
      <c r="G472" s="160"/>
      <c r="H472" s="162"/>
      <c r="I472" s="17"/>
      <c r="J472" s="17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163"/>
      <c r="B473" s="17"/>
      <c r="C473" s="17"/>
      <c r="D473" s="17"/>
      <c r="E473" s="50"/>
      <c r="F473" s="51"/>
      <c r="G473" s="160"/>
      <c r="H473" s="162"/>
      <c r="I473" s="17"/>
      <c r="J473" s="17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163"/>
      <c r="B474" s="17"/>
      <c r="C474" s="17"/>
      <c r="D474" s="17"/>
      <c r="E474" s="50"/>
      <c r="F474" s="51"/>
      <c r="G474" s="160"/>
      <c r="H474" s="162"/>
      <c r="I474" s="17"/>
      <c r="J474" s="17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163"/>
      <c r="B475" s="17"/>
      <c r="C475" s="17"/>
      <c r="D475" s="17"/>
      <c r="E475" s="50"/>
      <c r="F475" s="51"/>
      <c r="G475" s="160"/>
      <c r="H475" s="162"/>
      <c r="I475" s="17"/>
      <c r="J475" s="17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163"/>
      <c r="B476" s="17"/>
      <c r="C476" s="17"/>
      <c r="D476" s="17"/>
      <c r="E476" s="50"/>
      <c r="F476" s="51"/>
      <c r="G476" s="160"/>
      <c r="H476" s="162"/>
      <c r="I476" s="17"/>
      <c r="J476" s="17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163"/>
      <c r="B477" s="17"/>
      <c r="C477" s="17"/>
      <c r="D477" s="17"/>
      <c r="E477" s="50"/>
      <c r="F477" s="51"/>
      <c r="G477" s="160"/>
      <c r="H477" s="162"/>
      <c r="I477" s="17"/>
      <c r="J477" s="17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163"/>
      <c r="B478" s="17"/>
      <c r="C478" s="17"/>
      <c r="D478" s="17"/>
      <c r="E478" s="50"/>
      <c r="F478" s="51"/>
      <c r="G478" s="160"/>
      <c r="H478" s="162"/>
      <c r="I478" s="17"/>
      <c r="J478" s="17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163"/>
      <c r="B479" s="17"/>
      <c r="C479" s="17"/>
      <c r="D479" s="17"/>
      <c r="E479" s="50"/>
      <c r="F479" s="51"/>
      <c r="G479" s="160"/>
      <c r="H479" s="162"/>
      <c r="I479" s="17"/>
      <c r="J479" s="17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163"/>
      <c r="B480" s="17"/>
      <c r="C480" s="17"/>
      <c r="D480" s="17"/>
      <c r="E480" s="50"/>
      <c r="F480" s="51"/>
      <c r="G480" s="160"/>
      <c r="H480" s="162"/>
      <c r="I480" s="17"/>
      <c r="J480" s="17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163"/>
      <c r="B481" s="17"/>
      <c r="C481" s="17"/>
      <c r="D481" s="17"/>
      <c r="E481" s="50"/>
      <c r="F481" s="51"/>
      <c r="G481" s="160"/>
      <c r="H481" s="162"/>
      <c r="I481" s="17"/>
      <c r="J481" s="17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163"/>
      <c r="B482" s="17"/>
      <c r="C482" s="17"/>
      <c r="D482" s="17"/>
      <c r="E482" s="50"/>
      <c r="F482" s="51"/>
      <c r="G482" s="160"/>
      <c r="H482" s="162"/>
      <c r="I482" s="17"/>
      <c r="J482" s="17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163"/>
      <c r="B483" s="17"/>
      <c r="C483" s="17"/>
      <c r="D483" s="17"/>
      <c r="E483" s="50"/>
      <c r="F483" s="51"/>
      <c r="G483" s="160"/>
      <c r="H483" s="162"/>
      <c r="I483" s="17"/>
      <c r="J483" s="17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163"/>
      <c r="B484" s="17"/>
      <c r="C484" s="17"/>
      <c r="D484" s="17"/>
      <c r="E484" s="50"/>
      <c r="F484" s="51"/>
      <c r="G484" s="160"/>
      <c r="H484" s="162"/>
      <c r="I484" s="17"/>
      <c r="J484" s="17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163"/>
      <c r="B485" s="17"/>
      <c r="C485" s="17"/>
      <c r="D485" s="17"/>
      <c r="E485" s="50"/>
      <c r="F485" s="51"/>
      <c r="G485" s="160"/>
      <c r="H485" s="162"/>
      <c r="I485" s="17"/>
      <c r="J485" s="17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163"/>
      <c r="B486" s="17"/>
      <c r="C486" s="17"/>
      <c r="D486" s="17"/>
      <c r="E486" s="50"/>
      <c r="F486" s="51"/>
      <c r="G486" s="160"/>
      <c r="H486" s="162"/>
      <c r="I486" s="17"/>
      <c r="J486" s="17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163"/>
      <c r="B487" s="17"/>
      <c r="C487" s="17"/>
      <c r="D487" s="17"/>
      <c r="E487" s="50"/>
      <c r="F487" s="51"/>
      <c r="G487" s="160"/>
      <c r="H487" s="162"/>
      <c r="I487" s="17"/>
      <c r="J487" s="17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163"/>
      <c r="B488" s="17"/>
      <c r="C488" s="17"/>
      <c r="D488" s="17"/>
      <c r="E488" s="50"/>
      <c r="F488" s="51"/>
      <c r="G488" s="160"/>
      <c r="H488" s="162"/>
      <c r="I488" s="17"/>
      <c r="J488" s="17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163"/>
      <c r="B489" s="17"/>
      <c r="C489" s="17"/>
      <c r="D489" s="17"/>
      <c r="E489" s="50"/>
      <c r="F489" s="51"/>
      <c r="G489" s="160"/>
      <c r="H489" s="162"/>
      <c r="I489" s="17"/>
      <c r="J489" s="17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163"/>
      <c r="B490" s="17"/>
      <c r="C490" s="17"/>
      <c r="D490" s="17"/>
      <c r="E490" s="50"/>
      <c r="F490" s="51"/>
      <c r="G490" s="160"/>
      <c r="H490" s="162"/>
      <c r="I490" s="17"/>
      <c r="J490" s="17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163"/>
      <c r="B491" s="17"/>
      <c r="C491" s="17"/>
      <c r="D491" s="17"/>
      <c r="E491" s="50"/>
      <c r="F491" s="51"/>
      <c r="G491" s="160"/>
      <c r="H491" s="162"/>
      <c r="I491" s="17"/>
      <c r="J491" s="17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163"/>
      <c r="B492" s="17"/>
      <c r="C492" s="17"/>
      <c r="D492" s="17"/>
      <c r="E492" s="50"/>
      <c r="F492" s="51"/>
      <c r="G492" s="160"/>
      <c r="H492" s="162"/>
      <c r="I492" s="17"/>
      <c r="J492" s="17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163"/>
      <c r="B493" s="17"/>
      <c r="C493" s="17"/>
      <c r="D493" s="17"/>
      <c r="E493" s="50"/>
      <c r="F493" s="51"/>
      <c r="G493" s="160"/>
      <c r="H493" s="162"/>
      <c r="I493" s="17"/>
      <c r="J493" s="17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163"/>
      <c r="B494" s="17"/>
      <c r="C494" s="17"/>
      <c r="D494" s="17"/>
      <c r="E494" s="50"/>
      <c r="F494" s="51"/>
      <c r="G494" s="160"/>
      <c r="H494" s="162"/>
      <c r="I494" s="17"/>
      <c r="J494" s="17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163"/>
      <c r="B495" s="17"/>
      <c r="C495" s="17"/>
      <c r="D495" s="17"/>
      <c r="E495" s="50"/>
      <c r="F495" s="51"/>
      <c r="G495" s="160"/>
      <c r="H495" s="162"/>
      <c r="I495" s="17"/>
      <c r="J495" s="17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163"/>
      <c r="B496" s="17"/>
      <c r="C496" s="17"/>
      <c r="D496" s="17"/>
      <c r="E496" s="50"/>
      <c r="F496" s="51"/>
      <c r="G496" s="160"/>
      <c r="H496" s="162"/>
      <c r="I496" s="17"/>
      <c r="J496" s="17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163"/>
      <c r="B497" s="17"/>
      <c r="C497" s="17"/>
      <c r="D497" s="17"/>
      <c r="E497" s="50"/>
      <c r="F497" s="51"/>
      <c r="G497" s="160"/>
      <c r="H497" s="162"/>
      <c r="I497" s="17"/>
      <c r="J497" s="17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163"/>
      <c r="B498" s="17"/>
      <c r="C498" s="17"/>
      <c r="D498" s="17"/>
      <c r="E498" s="50"/>
      <c r="F498" s="51"/>
      <c r="G498" s="160"/>
      <c r="H498" s="162"/>
      <c r="I498" s="17"/>
      <c r="J498" s="17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163"/>
      <c r="B499" s="17"/>
      <c r="C499" s="17"/>
      <c r="D499" s="17"/>
      <c r="E499" s="50"/>
      <c r="F499" s="51"/>
      <c r="G499" s="160"/>
      <c r="H499" s="162"/>
      <c r="I499" s="17"/>
      <c r="J499" s="17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163"/>
      <c r="B500" s="17"/>
      <c r="C500" s="17"/>
      <c r="D500" s="17"/>
      <c r="E500" s="50"/>
      <c r="F500" s="51"/>
      <c r="G500" s="160"/>
      <c r="H500" s="162"/>
      <c r="I500" s="17"/>
      <c r="J500" s="17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163"/>
      <c r="B501" s="17"/>
      <c r="C501" s="17"/>
      <c r="D501" s="17"/>
      <c r="E501" s="50"/>
      <c r="F501" s="51"/>
      <c r="G501" s="160"/>
      <c r="H501" s="162"/>
      <c r="I501" s="17"/>
      <c r="J501" s="17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163"/>
      <c r="B502" s="17"/>
      <c r="C502" s="17"/>
      <c r="D502" s="17"/>
      <c r="E502" s="50"/>
      <c r="F502" s="51"/>
      <c r="G502" s="160"/>
      <c r="H502" s="162"/>
      <c r="I502" s="17"/>
      <c r="J502" s="17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163"/>
      <c r="B503" s="17"/>
      <c r="C503" s="17"/>
      <c r="D503" s="17"/>
      <c r="E503" s="50"/>
      <c r="F503" s="51"/>
      <c r="G503" s="160"/>
      <c r="H503" s="162"/>
      <c r="I503" s="17"/>
      <c r="J503" s="17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163"/>
      <c r="B504" s="17"/>
      <c r="C504" s="17"/>
      <c r="D504" s="17"/>
      <c r="E504" s="50"/>
      <c r="F504" s="51"/>
      <c r="G504" s="160"/>
      <c r="H504" s="162"/>
      <c r="I504" s="17"/>
      <c r="J504" s="17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163"/>
      <c r="B505" s="17"/>
      <c r="C505" s="17"/>
      <c r="D505" s="17"/>
      <c r="E505" s="50"/>
      <c r="F505" s="51"/>
      <c r="G505" s="160"/>
      <c r="H505" s="162"/>
      <c r="I505" s="17"/>
      <c r="J505" s="17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163"/>
      <c r="B506" s="17"/>
      <c r="C506" s="17"/>
      <c r="D506" s="17"/>
      <c r="E506" s="50"/>
      <c r="F506" s="51"/>
      <c r="G506" s="160"/>
      <c r="H506" s="162"/>
      <c r="I506" s="17"/>
      <c r="J506" s="17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163"/>
      <c r="B507" s="17"/>
      <c r="C507" s="17"/>
      <c r="D507" s="17"/>
      <c r="E507" s="50"/>
      <c r="F507" s="51"/>
      <c r="G507" s="160"/>
      <c r="H507" s="162"/>
      <c r="I507" s="17"/>
      <c r="J507" s="17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163"/>
      <c r="B508" s="17"/>
      <c r="C508" s="17"/>
      <c r="D508" s="17"/>
      <c r="E508" s="50"/>
      <c r="F508" s="51"/>
      <c r="G508" s="160"/>
      <c r="H508" s="162"/>
      <c r="I508" s="17"/>
      <c r="J508" s="17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163"/>
      <c r="B509" s="17"/>
      <c r="C509" s="17"/>
      <c r="D509" s="17"/>
      <c r="E509" s="50"/>
      <c r="F509" s="51"/>
      <c r="G509" s="160"/>
      <c r="H509" s="162"/>
      <c r="I509" s="17"/>
      <c r="J509" s="17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163"/>
      <c r="B510" s="17"/>
      <c r="C510" s="17"/>
      <c r="D510" s="17"/>
      <c r="E510" s="50"/>
      <c r="F510" s="51"/>
      <c r="G510" s="160"/>
      <c r="H510" s="162"/>
      <c r="I510" s="17"/>
      <c r="J510" s="17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163"/>
      <c r="B511" s="17"/>
      <c r="C511" s="17"/>
      <c r="D511" s="17"/>
      <c r="E511" s="50"/>
      <c r="F511" s="51"/>
      <c r="G511" s="160"/>
      <c r="H511" s="162"/>
      <c r="I511" s="17"/>
      <c r="J511" s="17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163"/>
      <c r="B512" s="17"/>
      <c r="C512" s="17"/>
      <c r="D512" s="17"/>
      <c r="E512" s="50"/>
      <c r="F512" s="51"/>
      <c r="G512" s="160"/>
      <c r="H512" s="162"/>
      <c r="I512" s="17"/>
      <c r="J512" s="17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163"/>
      <c r="B513" s="17"/>
      <c r="C513" s="17"/>
      <c r="D513" s="17"/>
      <c r="E513" s="50"/>
      <c r="F513" s="51"/>
      <c r="G513" s="160"/>
      <c r="H513" s="162"/>
      <c r="I513" s="17"/>
      <c r="J513" s="17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163"/>
      <c r="B514" s="17"/>
      <c r="C514" s="17"/>
      <c r="D514" s="17"/>
      <c r="E514" s="50"/>
      <c r="F514" s="51"/>
      <c r="G514" s="160"/>
      <c r="H514" s="162"/>
      <c r="I514" s="17"/>
      <c r="J514" s="17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163"/>
      <c r="B515" s="17"/>
      <c r="C515" s="17"/>
      <c r="D515" s="17"/>
      <c r="E515" s="50"/>
      <c r="F515" s="51"/>
      <c r="G515" s="160"/>
      <c r="H515" s="162"/>
      <c r="I515" s="17"/>
      <c r="J515" s="17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163"/>
      <c r="B516" s="17"/>
      <c r="C516" s="17"/>
      <c r="D516" s="17"/>
      <c r="E516" s="50"/>
      <c r="F516" s="51"/>
      <c r="G516" s="160"/>
      <c r="H516" s="162"/>
      <c r="I516" s="17"/>
      <c r="J516" s="17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163"/>
      <c r="B517" s="17"/>
      <c r="C517" s="17"/>
      <c r="D517" s="17"/>
      <c r="E517" s="50"/>
      <c r="F517" s="51"/>
      <c r="G517" s="160"/>
      <c r="H517" s="162"/>
      <c r="I517" s="17"/>
      <c r="J517" s="17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163"/>
      <c r="B518" s="17"/>
      <c r="C518" s="17"/>
      <c r="D518" s="17"/>
      <c r="E518" s="50"/>
      <c r="F518" s="51"/>
      <c r="G518" s="160"/>
      <c r="H518" s="162"/>
      <c r="I518" s="17"/>
      <c r="J518" s="17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163"/>
      <c r="B519" s="17"/>
      <c r="C519" s="17"/>
      <c r="D519" s="17"/>
      <c r="E519" s="50"/>
      <c r="F519" s="51"/>
      <c r="G519" s="160"/>
      <c r="H519" s="162"/>
      <c r="I519" s="17"/>
      <c r="J519" s="17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163"/>
      <c r="B520" s="17"/>
      <c r="C520" s="17"/>
      <c r="D520" s="17"/>
      <c r="E520" s="50"/>
      <c r="F520" s="51"/>
      <c r="G520" s="160"/>
      <c r="H520" s="162"/>
      <c r="I520" s="17"/>
      <c r="J520" s="17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163"/>
      <c r="B521" s="17"/>
      <c r="C521" s="17"/>
      <c r="D521" s="17"/>
      <c r="E521" s="50"/>
      <c r="F521" s="51"/>
      <c r="G521" s="160"/>
      <c r="H521" s="162"/>
      <c r="I521" s="17"/>
      <c r="J521" s="17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163"/>
      <c r="B522" s="17"/>
      <c r="C522" s="17"/>
      <c r="D522" s="17"/>
      <c r="E522" s="50"/>
      <c r="F522" s="51"/>
      <c r="G522" s="160"/>
      <c r="H522" s="162"/>
      <c r="I522" s="17"/>
      <c r="J522" s="17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163"/>
      <c r="B523" s="17"/>
      <c r="C523" s="17"/>
      <c r="D523" s="17"/>
      <c r="E523" s="50"/>
      <c r="F523" s="51"/>
      <c r="G523" s="160"/>
      <c r="H523" s="162"/>
      <c r="I523" s="17"/>
      <c r="J523" s="17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163"/>
      <c r="B524" s="17"/>
      <c r="C524" s="17"/>
      <c r="D524" s="17"/>
      <c r="E524" s="50"/>
      <c r="F524" s="51"/>
      <c r="G524" s="160"/>
      <c r="H524" s="162"/>
      <c r="I524" s="17"/>
      <c r="J524" s="17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163"/>
      <c r="B525" s="17"/>
      <c r="C525" s="17"/>
      <c r="D525" s="17"/>
      <c r="E525" s="50"/>
      <c r="F525" s="51"/>
      <c r="G525" s="160"/>
      <c r="H525" s="162"/>
      <c r="I525" s="17"/>
      <c r="J525" s="17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163"/>
      <c r="B526" s="17"/>
      <c r="C526" s="17"/>
      <c r="D526" s="17"/>
      <c r="E526" s="50"/>
      <c r="F526" s="51"/>
      <c r="G526" s="160"/>
      <c r="H526" s="162"/>
      <c r="I526" s="17"/>
      <c r="J526" s="17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163"/>
      <c r="B527" s="17"/>
      <c r="C527" s="17"/>
      <c r="D527" s="17"/>
      <c r="E527" s="50"/>
      <c r="F527" s="51"/>
      <c r="G527" s="160"/>
      <c r="H527" s="162"/>
      <c r="I527" s="17"/>
      <c r="J527" s="17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163"/>
      <c r="B528" s="17"/>
      <c r="C528" s="17"/>
      <c r="D528" s="17"/>
      <c r="E528" s="50"/>
      <c r="F528" s="51"/>
      <c r="G528" s="160"/>
      <c r="H528" s="162"/>
      <c r="I528" s="17"/>
      <c r="J528" s="17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163"/>
      <c r="B529" s="17"/>
      <c r="C529" s="17"/>
      <c r="D529" s="17"/>
      <c r="E529" s="50"/>
      <c r="F529" s="51"/>
      <c r="G529" s="160"/>
      <c r="H529" s="162"/>
      <c r="I529" s="17"/>
      <c r="J529" s="17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163"/>
      <c r="B530" s="17"/>
      <c r="C530" s="17"/>
      <c r="D530" s="17"/>
      <c r="E530" s="50"/>
      <c r="F530" s="51"/>
      <c r="G530" s="160"/>
      <c r="H530" s="162"/>
      <c r="I530" s="17"/>
      <c r="J530" s="17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163"/>
      <c r="B531" s="17"/>
      <c r="C531" s="17"/>
      <c r="D531" s="17"/>
      <c r="E531" s="50"/>
      <c r="F531" s="51"/>
      <c r="G531" s="160"/>
      <c r="H531" s="162"/>
      <c r="I531" s="17"/>
      <c r="J531" s="17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163"/>
      <c r="B532" s="17"/>
      <c r="C532" s="17"/>
      <c r="D532" s="17"/>
      <c r="E532" s="50"/>
      <c r="F532" s="51"/>
      <c r="G532" s="160"/>
      <c r="H532" s="162"/>
      <c r="I532" s="17"/>
      <c r="J532" s="17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163"/>
      <c r="B533" s="17"/>
      <c r="C533" s="17"/>
      <c r="D533" s="17"/>
      <c r="E533" s="50"/>
      <c r="F533" s="51"/>
      <c r="G533" s="160"/>
      <c r="H533" s="162"/>
      <c r="I533" s="17"/>
      <c r="J533" s="17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163"/>
      <c r="B534" s="17"/>
      <c r="C534" s="17"/>
      <c r="D534" s="17"/>
      <c r="E534" s="50"/>
      <c r="F534" s="51"/>
      <c r="G534" s="160"/>
      <c r="H534" s="162"/>
      <c r="I534" s="17"/>
      <c r="J534" s="17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163"/>
      <c r="B535" s="17"/>
      <c r="C535" s="17"/>
      <c r="D535" s="17"/>
      <c r="E535" s="50"/>
      <c r="F535" s="51"/>
      <c r="G535" s="160"/>
      <c r="H535" s="162"/>
      <c r="I535" s="17"/>
      <c r="J535" s="17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163"/>
      <c r="B536" s="17"/>
      <c r="C536" s="17"/>
      <c r="D536" s="17"/>
      <c r="E536" s="50"/>
      <c r="F536" s="51"/>
      <c r="G536" s="160"/>
      <c r="H536" s="162"/>
      <c r="I536" s="17"/>
      <c r="J536" s="17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163"/>
      <c r="B537" s="17"/>
      <c r="C537" s="17"/>
      <c r="D537" s="17"/>
      <c r="E537" s="50"/>
      <c r="F537" s="51"/>
      <c r="G537" s="160"/>
      <c r="H537" s="162"/>
      <c r="I537" s="17"/>
      <c r="J537" s="17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163"/>
      <c r="B538" s="17"/>
      <c r="C538" s="17"/>
      <c r="D538" s="17"/>
      <c r="E538" s="50"/>
      <c r="F538" s="51"/>
      <c r="G538" s="160"/>
      <c r="H538" s="162"/>
      <c r="I538" s="17"/>
      <c r="J538" s="17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163"/>
      <c r="B539" s="17"/>
      <c r="C539" s="17"/>
      <c r="D539" s="17"/>
      <c r="E539" s="50"/>
      <c r="F539" s="51"/>
      <c r="G539" s="160"/>
      <c r="H539" s="162"/>
      <c r="I539" s="17"/>
      <c r="J539" s="17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163"/>
      <c r="B540" s="17"/>
      <c r="C540" s="17"/>
      <c r="D540" s="17"/>
      <c r="E540" s="50"/>
      <c r="F540" s="51"/>
      <c r="G540" s="160"/>
      <c r="H540" s="162"/>
      <c r="I540" s="17"/>
      <c r="J540" s="17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163"/>
      <c r="B541" s="17"/>
      <c r="C541" s="17"/>
      <c r="D541" s="17"/>
      <c r="E541" s="50"/>
      <c r="F541" s="51"/>
      <c r="G541" s="160"/>
      <c r="H541" s="162"/>
      <c r="I541" s="17"/>
      <c r="J541" s="17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163"/>
      <c r="B542" s="17"/>
      <c r="C542" s="17"/>
      <c r="D542" s="17"/>
      <c r="E542" s="50"/>
      <c r="F542" s="51"/>
      <c r="G542" s="160"/>
      <c r="H542" s="162"/>
      <c r="I542" s="17"/>
      <c r="J542" s="17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163"/>
      <c r="B543" s="17"/>
      <c r="C543" s="17"/>
      <c r="D543" s="17"/>
      <c r="E543" s="50"/>
      <c r="F543" s="51"/>
      <c r="G543" s="160"/>
      <c r="H543" s="162"/>
      <c r="I543" s="17"/>
      <c r="J543" s="17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163"/>
      <c r="B544" s="17"/>
      <c r="C544" s="17"/>
      <c r="D544" s="17"/>
      <c r="E544" s="50"/>
      <c r="F544" s="51"/>
      <c r="G544" s="160"/>
      <c r="H544" s="162"/>
      <c r="I544" s="17"/>
      <c r="J544" s="17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163"/>
      <c r="B545" s="17"/>
      <c r="C545" s="17"/>
      <c r="D545" s="17"/>
      <c r="E545" s="50"/>
      <c r="F545" s="51"/>
      <c r="G545" s="160"/>
      <c r="H545" s="162"/>
      <c r="I545" s="17"/>
      <c r="J545" s="17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163"/>
      <c r="B546" s="17"/>
      <c r="C546" s="17"/>
      <c r="D546" s="17"/>
      <c r="E546" s="50"/>
      <c r="F546" s="51"/>
      <c r="G546" s="160"/>
      <c r="H546" s="162"/>
      <c r="I546" s="17"/>
      <c r="J546" s="17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163"/>
      <c r="B547" s="17"/>
      <c r="C547" s="17"/>
      <c r="D547" s="17"/>
      <c r="E547" s="50"/>
      <c r="F547" s="51"/>
      <c r="G547" s="160"/>
      <c r="H547" s="162"/>
      <c r="I547" s="17"/>
      <c r="J547" s="17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163"/>
      <c r="B548" s="17"/>
      <c r="C548" s="17"/>
      <c r="D548" s="17"/>
      <c r="E548" s="50"/>
      <c r="F548" s="51"/>
      <c r="G548" s="160"/>
      <c r="H548" s="162"/>
      <c r="I548" s="17"/>
      <c r="J548" s="17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163"/>
      <c r="B549" s="17"/>
      <c r="C549" s="17"/>
      <c r="D549" s="17"/>
      <c r="E549" s="50"/>
      <c r="F549" s="51"/>
      <c r="G549" s="160"/>
      <c r="H549" s="162"/>
      <c r="I549" s="17"/>
      <c r="J549" s="17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163"/>
      <c r="B550" s="17"/>
      <c r="C550" s="17"/>
      <c r="D550" s="17"/>
      <c r="E550" s="50"/>
      <c r="F550" s="51"/>
      <c r="G550" s="160"/>
      <c r="H550" s="162"/>
      <c r="I550" s="17"/>
      <c r="J550" s="17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163"/>
      <c r="B551" s="17"/>
      <c r="C551" s="17"/>
      <c r="D551" s="17"/>
      <c r="E551" s="50"/>
      <c r="F551" s="51"/>
      <c r="G551" s="160"/>
      <c r="H551" s="162"/>
      <c r="I551" s="17"/>
      <c r="J551" s="17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163"/>
      <c r="B552" s="17"/>
      <c r="C552" s="17"/>
      <c r="D552" s="17"/>
      <c r="E552" s="50"/>
      <c r="F552" s="51"/>
      <c r="G552" s="160"/>
      <c r="H552" s="162"/>
      <c r="I552" s="17"/>
      <c r="J552" s="17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163"/>
      <c r="B553" s="17"/>
      <c r="C553" s="17"/>
      <c r="D553" s="17"/>
      <c r="E553" s="50"/>
      <c r="F553" s="51"/>
      <c r="G553" s="160"/>
      <c r="H553" s="162"/>
      <c r="I553" s="17"/>
      <c r="J553" s="17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163"/>
      <c r="B554" s="17"/>
      <c r="C554" s="17"/>
      <c r="D554" s="17"/>
      <c r="E554" s="50"/>
      <c r="F554" s="51"/>
      <c r="G554" s="160"/>
      <c r="H554" s="162"/>
      <c r="I554" s="17"/>
      <c r="J554" s="17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163"/>
      <c r="B555" s="17"/>
      <c r="C555" s="17"/>
      <c r="D555" s="17"/>
      <c r="E555" s="50"/>
      <c r="F555" s="51"/>
      <c r="G555" s="160"/>
      <c r="H555" s="162"/>
      <c r="I555" s="17"/>
      <c r="J555" s="17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163"/>
      <c r="B556" s="17"/>
      <c r="C556" s="17"/>
      <c r="D556" s="17"/>
      <c r="E556" s="50"/>
      <c r="F556" s="51"/>
      <c r="G556" s="160"/>
      <c r="H556" s="162"/>
      <c r="I556" s="17"/>
      <c r="J556" s="17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163"/>
      <c r="B557" s="17"/>
      <c r="C557" s="17"/>
      <c r="D557" s="17"/>
      <c r="E557" s="50"/>
      <c r="F557" s="51"/>
      <c r="G557" s="160"/>
      <c r="H557" s="162"/>
      <c r="I557" s="17"/>
      <c r="J557" s="17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163"/>
      <c r="B558" s="17"/>
      <c r="C558" s="17"/>
      <c r="D558" s="17"/>
      <c r="E558" s="50"/>
      <c r="F558" s="51"/>
      <c r="G558" s="160"/>
      <c r="H558" s="162"/>
      <c r="I558" s="17"/>
      <c r="J558" s="17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163"/>
      <c r="B559" s="17"/>
      <c r="C559" s="17"/>
      <c r="D559" s="17"/>
      <c r="E559" s="50"/>
      <c r="F559" s="51"/>
      <c r="G559" s="160"/>
      <c r="H559" s="162"/>
      <c r="I559" s="17"/>
      <c r="J559" s="17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163"/>
      <c r="B560" s="17"/>
      <c r="C560" s="17"/>
      <c r="D560" s="17"/>
      <c r="E560" s="50"/>
      <c r="F560" s="51"/>
      <c r="G560" s="160"/>
      <c r="H560" s="162"/>
      <c r="I560" s="17"/>
      <c r="J560" s="17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163"/>
      <c r="B561" s="17"/>
      <c r="C561" s="17"/>
      <c r="D561" s="17"/>
      <c r="E561" s="50"/>
      <c r="F561" s="51"/>
      <c r="G561" s="160"/>
      <c r="H561" s="162"/>
      <c r="I561" s="17"/>
      <c r="J561" s="17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163"/>
      <c r="B562" s="17"/>
      <c r="C562" s="17"/>
      <c r="D562" s="17"/>
      <c r="E562" s="50"/>
      <c r="F562" s="51"/>
      <c r="G562" s="160"/>
      <c r="H562" s="162"/>
      <c r="I562" s="17"/>
      <c r="J562" s="17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163"/>
      <c r="B563" s="17"/>
      <c r="C563" s="17"/>
      <c r="D563" s="17"/>
      <c r="E563" s="50"/>
      <c r="F563" s="51"/>
      <c r="G563" s="160"/>
      <c r="H563" s="162"/>
      <c r="I563" s="17"/>
      <c r="J563" s="17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163"/>
      <c r="B564" s="17"/>
      <c r="C564" s="17"/>
      <c r="D564" s="17"/>
      <c r="E564" s="50"/>
      <c r="F564" s="51"/>
      <c r="G564" s="160"/>
      <c r="H564" s="162"/>
      <c r="I564" s="17"/>
      <c r="J564" s="17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163"/>
      <c r="B565" s="17"/>
      <c r="C565" s="17"/>
      <c r="D565" s="17"/>
      <c r="E565" s="50"/>
      <c r="F565" s="51"/>
      <c r="G565" s="160"/>
      <c r="H565" s="162"/>
      <c r="I565" s="17"/>
      <c r="J565" s="17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163"/>
      <c r="B566" s="17"/>
      <c r="C566" s="17"/>
      <c r="D566" s="17"/>
      <c r="E566" s="50"/>
      <c r="F566" s="51"/>
      <c r="G566" s="160"/>
      <c r="H566" s="162"/>
      <c r="I566" s="17"/>
      <c r="J566" s="17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163"/>
      <c r="B567" s="17"/>
      <c r="C567" s="17"/>
      <c r="D567" s="17"/>
      <c r="E567" s="50"/>
      <c r="F567" s="51"/>
      <c r="G567" s="160"/>
      <c r="H567" s="162"/>
      <c r="I567" s="17"/>
      <c r="J567" s="17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163"/>
      <c r="B568" s="17"/>
      <c r="C568" s="17"/>
      <c r="D568" s="17"/>
      <c r="E568" s="50"/>
      <c r="F568" s="51"/>
      <c r="G568" s="160"/>
      <c r="H568" s="162"/>
      <c r="I568" s="17"/>
      <c r="J568" s="17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163"/>
      <c r="B569" s="17"/>
      <c r="C569" s="17"/>
      <c r="D569" s="17"/>
      <c r="E569" s="50"/>
      <c r="F569" s="51"/>
      <c r="G569" s="160"/>
      <c r="H569" s="162"/>
      <c r="I569" s="17"/>
      <c r="J569" s="17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163"/>
      <c r="B570" s="17"/>
      <c r="C570" s="17"/>
      <c r="D570" s="17"/>
      <c r="E570" s="50"/>
      <c r="F570" s="51"/>
      <c r="G570" s="160"/>
      <c r="H570" s="162"/>
      <c r="I570" s="17"/>
      <c r="J570" s="17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163"/>
      <c r="B571" s="17"/>
      <c r="C571" s="17"/>
      <c r="D571" s="17"/>
      <c r="E571" s="50"/>
      <c r="F571" s="51"/>
      <c r="G571" s="160"/>
      <c r="H571" s="162"/>
      <c r="I571" s="17"/>
      <c r="J571" s="17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163"/>
      <c r="B572" s="17"/>
      <c r="C572" s="17"/>
      <c r="D572" s="17"/>
      <c r="E572" s="50"/>
      <c r="F572" s="51"/>
      <c r="G572" s="160"/>
      <c r="H572" s="162"/>
      <c r="I572" s="17"/>
      <c r="J572" s="17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163"/>
      <c r="B573" s="17"/>
      <c r="C573" s="17"/>
      <c r="D573" s="17"/>
      <c r="E573" s="50"/>
      <c r="F573" s="51"/>
      <c r="G573" s="160"/>
      <c r="H573" s="162"/>
      <c r="I573" s="17"/>
      <c r="J573" s="17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163"/>
      <c r="B574" s="17"/>
      <c r="C574" s="17"/>
      <c r="D574" s="17"/>
      <c r="E574" s="50"/>
      <c r="F574" s="51"/>
      <c r="G574" s="160"/>
      <c r="H574" s="162"/>
      <c r="I574" s="17"/>
      <c r="J574" s="17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163"/>
      <c r="B575" s="17"/>
      <c r="C575" s="17"/>
      <c r="D575" s="17"/>
      <c r="E575" s="50"/>
      <c r="F575" s="51"/>
      <c r="G575" s="160"/>
      <c r="H575" s="162"/>
      <c r="I575" s="17"/>
      <c r="J575" s="17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163"/>
      <c r="B576" s="17"/>
      <c r="C576" s="17"/>
      <c r="D576" s="17"/>
      <c r="E576" s="50"/>
      <c r="F576" s="51"/>
      <c r="G576" s="160"/>
      <c r="H576" s="162"/>
      <c r="I576" s="17"/>
      <c r="J576" s="17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163"/>
      <c r="B577" s="17"/>
      <c r="C577" s="17"/>
      <c r="D577" s="17"/>
      <c r="E577" s="50"/>
      <c r="F577" s="51"/>
      <c r="G577" s="160"/>
      <c r="H577" s="162"/>
      <c r="I577" s="17"/>
      <c r="J577" s="17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163"/>
      <c r="B578" s="17"/>
      <c r="C578" s="17"/>
      <c r="D578" s="17"/>
      <c r="E578" s="50"/>
      <c r="F578" s="51"/>
      <c r="G578" s="160"/>
      <c r="H578" s="162"/>
      <c r="I578" s="17"/>
      <c r="J578" s="17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163"/>
      <c r="B579" s="17"/>
      <c r="C579" s="17"/>
      <c r="D579" s="17"/>
      <c r="E579" s="50"/>
      <c r="F579" s="51"/>
      <c r="G579" s="160"/>
      <c r="H579" s="162"/>
      <c r="I579" s="17"/>
      <c r="J579" s="17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163"/>
      <c r="B580" s="17"/>
      <c r="C580" s="17"/>
      <c r="D580" s="17"/>
      <c r="E580" s="50"/>
      <c r="F580" s="51"/>
      <c r="G580" s="160"/>
      <c r="H580" s="162"/>
      <c r="I580" s="17"/>
      <c r="J580" s="17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163"/>
      <c r="B581" s="17"/>
      <c r="C581" s="17"/>
      <c r="D581" s="17"/>
      <c r="E581" s="50"/>
      <c r="F581" s="51"/>
      <c r="G581" s="160"/>
      <c r="H581" s="162"/>
      <c r="I581" s="17"/>
      <c r="J581" s="17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163"/>
      <c r="B582" s="17"/>
      <c r="C582" s="17"/>
      <c r="D582" s="17"/>
      <c r="E582" s="50"/>
      <c r="F582" s="51"/>
      <c r="G582" s="160"/>
      <c r="H582" s="162"/>
      <c r="I582" s="17"/>
      <c r="J582" s="17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163"/>
      <c r="B583" s="17"/>
      <c r="C583" s="17"/>
      <c r="D583" s="17"/>
      <c r="E583" s="50"/>
      <c r="F583" s="51"/>
      <c r="G583" s="160"/>
      <c r="H583" s="162"/>
      <c r="I583" s="17"/>
      <c r="J583" s="17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163"/>
      <c r="B584" s="17"/>
      <c r="C584" s="17"/>
      <c r="D584" s="17"/>
      <c r="E584" s="50"/>
      <c r="F584" s="51"/>
      <c r="G584" s="160"/>
      <c r="H584" s="162"/>
      <c r="I584" s="17"/>
      <c r="J584" s="17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163"/>
      <c r="B585" s="17"/>
      <c r="C585" s="17"/>
      <c r="D585" s="17"/>
      <c r="E585" s="50"/>
      <c r="F585" s="51"/>
      <c r="G585" s="160"/>
      <c r="H585" s="162"/>
      <c r="I585" s="17"/>
      <c r="J585" s="17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163"/>
      <c r="B586" s="17"/>
      <c r="C586" s="17"/>
      <c r="D586" s="17"/>
      <c r="E586" s="50"/>
      <c r="F586" s="51"/>
      <c r="G586" s="160"/>
      <c r="H586" s="162"/>
      <c r="I586" s="17"/>
      <c r="J586" s="17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163"/>
      <c r="B587" s="17"/>
      <c r="C587" s="17"/>
      <c r="D587" s="17"/>
      <c r="E587" s="50"/>
      <c r="F587" s="51"/>
      <c r="G587" s="160"/>
      <c r="H587" s="162"/>
      <c r="I587" s="17"/>
      <c r="J587" s="17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163"/>
      <c r="B588" s="17"/>
      <c r="C588" s="17"/>
      <c r="D588" s="17"/>
      <c r="E588" s="50"/>
      <c r="F588" s="51"/>
      <c r="G588" s="160"/>
      <c r="H588" s="162"/>
      <c r="I588" s="17"/>
      <c r="J588" s="17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163"/>
      <c r="B589" s="17"/>
      <c r="C589" s="17"/>
      <c r="D589" s="17"/>
      <c r="E589" s="50"/>
      <c r="F589" s="51"/>
      <c r="G589" s="160"/>
      <c r="H589" s="162"/>
      <c r="I589" s="17"/>
      <c r="J589" s="17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163"/>
      <c r="B590" s="17"/>
      <c r="C590" s="17"/>
      <c r="D590" s="17"/>
      <c r="E590" s="50"/>
      <c r="F590" s="51"/>
      <c r="G590" s="160"/>
      <c r="H590" s="162"/>
      <c r="I590" s="17"/>
      <c r="J590" s="17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163"/>
      <c r="B591" s="17"/>
      <c r="C591" s="17"/>
      <c r="D591" s="17"/>
      <c r="E591" s="50"/>
      <c r="F591" s="51"/>
      <c r="G591" s="160"/>
      <c r="H591" s="162"/>
      <c r="I591" s="17"/>
      <c r="J591" s="17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163"/>
      <c r="B592" s="17"/>
      <c r="C592" s="17"/>
      <c r="D592" s="17"/>
      <c r="E592" s="50"/>
      <c r="F592" s="51"/>
      <c r="G592" s="160"/>
      <c r="H592" s="162"/>
      <c r="I592" s="17"/>
      <c r="J592" s="17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163"/>
      <c r="B593" s="17"/>
      <c r="C593" s="17"/>
      <c r="D593" s="17"/>
      <c r="E593" s="50"/>
      <c r="F593" s="51"/>
      <c r="G593" s="160"/>
      <c r="H593" s="162"/>
      <c r="I593" s="17"/>
      <c r="J593" s="17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163"/>
      <c r="B594" s="17"/>
      <c r="C594" s="17"/>
      <c r="D594" s="17"/>
      <c r="E594" s="50"/>
      <c r="F594" s="51"/>
      <c r="G594" s="160"/>
      <c r="H594" s="162"/>
      <c r="I594" s="17"/>
      <c r="J594" s="17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163"/>
      <c r="B595" s="17"/>
      <c r="C595" s="17"/>
      <c r="D595" s="17"/>
      <c r="E595" s="50"/>
      <c r="F595" s="51"/>
      <c r="G595" s="160"/>
      <c r="H595" s="162"/>
      <c r="I595" s="17"/>
      <c r="J595" s="17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163"/>
      <c r="B596" s="17"/>
      <c r="C596" s="17"/>
      <c r="D596" s="17"/>
      <c r="E596" s="50"/>
      <c r="F596" s="51"/>
      <c r="G596" s="160"/>
      <c r="H596" s="162"/>
      <c r="I596" s="17"/>
      <c r="J596" s="17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163"/>
      <c r="B597" s="17"/>
      <c r="C597" s="17"/>
      <c r="D597" s="17"/>
      <c r="E597" s="50"/>
      <c r="F597" s="51"/>
      <c r="G597" s="160"/>
      <c r="H597" s="162"/>
      <c r="I597" s="17"/>
      <c r="J597" s="17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163"/>
      <c r="B598" s="17"/>
      <c r="C598" s="17"/>
      <c r="D598" s="17"/>
      <c r="E598" s="50"/>
      <c r="F598" s="51"/>
      <c r="G598" s="160"/>
      <c r="H598" s="162"/>
      <c r="I598" s="17"/>
      <c r="J598" s="17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163"/>
      <c r="B599" s="17"/>
      <c r="C599" s="17"/>
      <c r="D599" s="17"/>
      <c r="E599" s="50"/>
      <c r="F599" s="51"/>
      <c r="G599" s="160"/>
      <c r="H599" s="162"/>
      <c r="I599" s="17"/>
      <c r="J599" s="17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163"/>
      <c r="B600" s="17"/>
      <c r="C600" s="17"/>
      <c r="D600" s="17"/>
      <c r="E600" s="50"/>
      <c r="F600" s="51"/>
      <c r="G600" s="160"/>
      <c r="H600" s="162"/>
      <c r="I600" s="17"/>
      <c r="J600" s="17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163"/>
      <c r="B601" s="17"/>
      <c r="C601" s="17"/>
      <c r="D601" s="17"/>
      <c r="E601" s="50"/>
      <c r="F601" s="51"/>
      <c r="G601" s="160"/>
      <c r="H601" s="162"/>
      <c r="I601" s="17"/>
      <c r="J601" s="17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163"/>
      <c r="B602" s="17"/>
      <c r="C602" s="17"/>
      <c r="D602" s="17"/>
      <c r="E602" s="50"/>
      <c r="F602" s="51"/>
      <c r="G602" s="160"/>
      <c r="H602" s="162"/>
      <c r="I602" s="17"/>
      <c r="J602" s="17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163"/>
      <c r="B603" s="17"/>
      <c r="C603" s="17"/>
      <c r="D603" s="17"/>
      <c r="E603" s="50"/>
      <c r="F603" s="51"/>
      <c r="G603" s="160"/>
      <c r="H603" s="162"/>
      <c r="I603" s="17"/>
      <c r="J603" s="17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163"/>
      <c r="B604" s="17"/>
      <c r="C604" s="17"/>
      <c r="D604" s="17"/>
      <c r="E604" s="50"/>
      <c r="F604" s="51"/>
      <c r="G604" s="160"/>
      <c r="H604" s="162"/>
      <c r="I604" s="17"/>
      <c r="J604" s="17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163"/>
      <c r="B605" s="17"/>
      <c r="C605" s="17"/>
      <c r="D605" s="17"/>
      <c r="E605" s="50"/>
      <c r="F605" s="51"/>
      <c r="G605" s="160"/>
      <c r="H605" s="162"/>
      <c r="I605" s="17"/>
      <c r="J605" s="17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163"/>
      <c r="B606" s="17"/>
      <c r="C606" s="17"/>
      <c r="D606" s="17"/>
      <c r="E606" s="50"/>
      <c r="F606" s="51"/>
      <c r="G606" s="160"/>
      <c r="H606" s="162"/>
      <c r="I606" s="17"/>
      <c r="J606" s="17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163"/>
      <c r="B607" s="17"/>
      <c r="C607" s="17"/>
      <c r="D607" s="17"/>
      <c r="E607" s="50"/>
      <c r="F607" s="51"/>
      <c r="G607" s="160"/>
      <c r="H607" s="162"/>
      <c r="I607" s="17"/>
      <c r="J607" s="17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163"/>
      <c r="B608" s="17"/>
      <c r="C608" s="17"/>
      <c r="D608" s="17"/>
      <c r="E608" s="50"/>
      <c r="F608" s="51"/>
      <c r="G608" s="160"/>
      <c r="H608" s="162"/>
      <c r="I608" s="17"/>
      <c r="J608" s="17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163"/>
      <c r="B609" s="17"/>
      <c r="C609" s="17"/>
      <c r="D609" s="17"/>
      <c r="E609" s="50"/>
      <c r="F609" s="51"/>
      <c r="G609" s="160"/>
      <c r="H609" s="162"/>
      <c r="I609" s="17"/>
      <c r="J609" s="17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163"/>
      <c r="B610" s="17"/>
      <c r="C610" s="17"/>
      <c r="D610" s="17"/>
      <c r="E610" s="50"/>
      <c r="F610" s="51"/>
      <c r="G610" s="160"/>
      <c r="H610" s="162"/>
      <c r="I610" s="17"/>
      <c r="J610" s="17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163"/>
      <c r="B611" s="17"/>
      <c r="C611" s="17"/>
      <c r="D611" s="17"/>
      <c r="E611" s="50"/>
      <c r="F611" s="51"/>
      <c r="G611" s="160"/>
      <c r="H611" s="162"/>
      <c r="I611" s="17"/>
      <c r="J611" s="17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163"/>
      <c r="B612" s="17"/>
      <c r="C612" s="17"/>
      <c r="D612" s="17"/>
      <c r="E612" s="50"/>
      <c r="F612" s="51"/>
      <c r="G612" s="160"/>
      <c r="H612" s="162"/>
      <c r="I612" s="17"/>
      <c r="J612" s="17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163"/>
      <c r="B613" s="17"/>
      <c r="C613" s="17"/>
      <c r="D613" s="17"/>
      <c r="E613" s="50"/>
      <c r="F613" s="51"/>
      <c r="G613" s="160"/>
      <c r="H613" s="162"/>
      <c r="I613" s="17"/>
      <c r="J613" s="17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163"/>
      <c r="B614" s="17"/>
      <c r="C614" s="17"/>
      <c r="D614" s="17"/>
      <c r="E614" s="50"/>
      <c r="F614" s="51"/>
      <c r="G614" s="160"/>
      <c r="H614" s="162"/>
      <c r="I614" s="17"/>
      <c r="J614" s="17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163"/>
      <c r="B615" s="17"/>
      <c r="C615" s="17"/>
      <c r="D615" s="17"/>
      <c r="E615" s="50"/>
      <c r="F615" s="51"/>
      <c r="G615" s="160"/>
      <c r="H615" s="162"/>
      <c r="I615" s="17"/>
      <c r="J615" s="17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163"/>
      <c r="B616" s="17"/>
      <c r="C616" s="17"/>
      <c r="D616" s="17"/>
      <c r="E616" s="50"/>
      <c r="F616" s="51"/>
      <c r="G616" s="160"/>
      <c r="H616" s="162"/>
      <c r="I616" s="17"/>
      <c r="J616" s="17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163"/>
      <c r="B617" s="17"/>
      <c r="C617" s="17"/>
      <c r="D617" s="17"/>
      <c r="E617" s="50"/>
      <c r="F617" s="51"/>
      <c r="G617" s="160"/>
      <c r="H617" s="162"/>
      <c r="I617" s="17"/>
      <c r="J617" s="17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163"/>
      <c r="B618" s="17"/>
      <c r="C618" s="17"/>
      <c r="D618" s="17"/>
      <c r="E618" s="50"/>
      <c r="F618" s="51"/>
      <c r="G618" s="160"/>
      <c r="H618" s="162"/>
      <c r="I618" s="17"/>
      <c r="J618" s="17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163"/>
      <c r="B619" s="17"/>
      <c r="C619" s="17"/>
      <c r="D619" s="17"/>
      <c r="E619" s="50"/>
      <c r="F619" s="51"/>
      <c r="G619" s="160"/>
      <c r="H619" s="162"/>
      <c r="I619" s="17"/>
      <c r="J619" s="17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163"/>
      <c r="B620" s="17"/>
      <c r="C620" s="17"/>
      <c r="D620" s="17"/>
      <c r="E620" s="50"/>
      <c r="F620" s="51"/>
      <c r="G620" s="160"/>
      <c r="H620" s="162"/>
      <c r="I620" s="17"/>
      <c r="J620" s="17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163"/>
      <c r="B621" s="17"/>
      <c r="C621" s="17"/>
      <c r="D621" s="17"/>
      <c r="E621" s="50"/>
      <c r="F621" s="51"/>
      <c r="G621" s="160"/>
      <c r="H621" s="162"/>
      <c r="I621" s="17"/>
      <c r="J621" s="17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163"/>
      <c r="B622" s="17"/>
      <c r="C622" s="17"/>
      <c r="D622" s="17"/>
      <c r="E622" s="50"/>
      <c r="F622" s="51"/>
      <c r="G622" s="160"/>
      <c r="H622" s="162"/>
      <c r="I622" s="17"/>
      <c r="J622" s="17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163"/>
      <c r="B623" s="17"/>
      <c r="C623" s="17"/>
      <c r="D623" s="17"/>
      <c r="E623" s="50"/>
      <c r="F623" s="51"/>
      <c r="G623" s="160"/>
      <c r="H623" s="162"/>
      <c r="I623" s="17"/>
      <c r="J623" s="17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163"/>
      <c r="B624" s="17"/>
      <c r="C624" s="17"/>
      <c r="D624" s="17"/>
      <c r="E624" s="50"/>
      <c r="F624" s="51"/>
      <c r="G624" s="160"/>
      <c r="H624" s="162"/>
      <c r="I624" s="17"/>
      <c r="J624" s="17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163"/>
      <c r="B625" s="17"/>
      <c r="C625" s="17"/>
      <c r="D625" s="17"/>
      <c r="E625" s="50"/>
      <c r="F625" s="51"/>
      <c r="G625" s="160"/>
      <c r="H625" s="162"/>
      <c r="I625" s="17"/>
      <c r="J625" s="17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163"/>
      <c r="B626" s="17"/>
      <c r="C626" s="17"/>
      <c r="D626" s="17"/>
      <c r="E626" s="50"/>
      <c r="F626" s="51"/>
      <c r="G626" s="160"/>
      <c r="H626" s="162"/>
      <c r="I626" s="17"/>
      <c r="J626" s="17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163"/>
      <c r="B627" s="17"/>
      <c r="C627" s="17"/>
      <c r="D627" s="17"/>
      <c r="E627" s="50"/>
      <c r="F627" s="51"/>
      <c r="G627" s="160"/>
      <c r="H627" s="162"/>
      <c r="I627" s="17"/>
      <c r="J627" s="17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163"/>
      <c r="B628" s="17"/>
      <c r="C628" s="17"/>
      <c r="D628" s="17"/>
      <c r="E628" s="50"/>
      <c r="F628" s="51"/>
      <c r="G628" s="160"/>
      <c r="H628" s="162"/>
      <c r="I628" s="17"/>
      <c r="J628" s="17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163"/>
      <c r="B629" s="17"/>
      <c r="C629" s="17"/>
      <c r="D629" s="17"/>
      <c r="E629" s="50"/>
      <c r="F629" s="51"/>
      <c r="G629" s="160"/>
      <c r="H629" s="162"/>
      <c r="I629" s="17"/>
      <c r="J629" s="17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163"/>
      <c r="B630" s="17"/>
      <c r="C630" s="17"/>
      <c r="D630" s="17"/>
      <c r="E630" s="50"/>
      <c r="F630" s="51"/>
      <c r="G630" s="160"/>
      <c r="H630" s="162"/>
      <c r="I630" s="17"/>
      <c r="J630" s="17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163"/>
      <c r="B631" s="17"/>
      <c r="C631" s="17"/>
      <c r="D631" s="17"/>
      <c r="E631" s="50"/>
      <c r="F631" s="51"/>
      <c r="G631" s="160"/>
      <c r="H631" s="162"/>
      <c r="I631" s="17"/>
      <c r="J631" s="17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163"/>
      <c r="B632" s="17"/>
      <c r="C632" s="17"/>
      <c r="D632" s="17"/>
      <c r="E632" s="50"/>
      <c r="F632" s="51"/>
      <c r="G632" s="160"/>
      <c r="H632" s="162"/>
      <c r="I632" s="17"/>
      <c r="J632" s="17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163"/>
      <c r="B633" s="17"/>
      <c r="C633" s="17"/>
      <c r="D633" s="17"/>
      <c r="E633" s="50"/>
      <c r="F633" s="51"/>
      <c r="G633" s="160"/>
      <c r="H633" s="162"/>
      <c r="I633" s="17"/>
      <c r="J633" s="17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163"/>
      <c r="B634" s="17"/>
      <c r="C634" s="17"/>
      <c r="D634" s="17"/>
      <c r="E634" s="50"/>
      <c r="F634" s="51"/>
      <c r="G634" s="160"/>
      <c r="H634" s="162"/>
      <c r="I634" s="17"/>
      <c r="J634" s="17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163"/>
      <c r="B635" s="17"/>
      <c r="C635" s="17"/>
      <c r="D635" s="17"/>
      <c r="E635" s="50"/>
      <c r="F635" s="51"/>
      <c r="G635" s="160"/>
      <c r="H635" s="162"/>
      <c r="I635" s="17"/>
      <c r="J635" s="17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163"/>
      <c r="B636" s="17"/>
      <c r="C636" s="17"/>
      <c r="D636" s="17"/>
      <c r="E636" s="50"/>
      <c r="F636" s="51"/>
      <c r="G636" s="160"/>
      <c r="H636" s="162"/>
      <c r="I636" s="17"/>
      <c r="J636" s="17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163"/>
      <c r="B637" s="17"/>
      <c r="C637" s="17"/>
      <c r="D637" s="17"/>
      <c r="E637" s="50"/>
      <c r="F637" s="51"/>
      <c r="G637" s="160"/>
      <c r="H637" s="162"/>
      <c r="I637" s="17"/>
      <c r="J637" s="17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163"/>
      <c r="B638" s="17"/>
      <c r="C638" s="17"/>
      <c r="D638" s="17"/>
      <c r="E638" s="50"/>
      <c r="F638" s="51"/>
      <c r="G638" s="160"/>
      <c r="H638" s="162"/>
      <c r="I638" s="17"/>
      <c r="J638" s="17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163"/>
      <c r="B639" s="17"/>
      <c r="C639" s="17"/>
      <c r="D639" s="17"/>
      <c r="E639" s="50"/>
      <c r="F639" s="51"/>
      <c r="G639" s="160"/>
      <c r="H639" s="162"/>
      <c r="I639" s="17"/>
      <c r="J639" s="17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163"/>
      <c r="B640" s="17"/>
      <c r="C640" s="17"/>
      <c r="D640" s="17"/>
      <c r="E640" s="50"/>
      <c r="F640" s="51"/>
      <c r="G640" s="160"/>
      <c r="H640" s="162"/>
      <c r="I640" s="17"/>
      <c r="J640" s="17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163"/>
      <c r="B641" s="17"/>
      <c r="C641" s="17"/>
      <c r="D641" s="17"/>
      <c r="E641" s="50"/>
      <c r="F641" s="51"/>
      <c r="G641" s="160"/>
      <c r="H641" s="162"/>
      <c r="I641" s="17"/>
      <c r="J641" s="17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163"/>
      <c r="B642" s="17"/>
      <c r="C642" s="17"/>
      <c r="D642" s="17"/>
      <c r="E642" s="50"/>
      <c r="F642" s="51"/>
      <c r="G642" s="160"/>
      <c r="H642" s="162"/>
      <c r="I642" s="17"/>
      <c r="J642" s="17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163"/>
      <c r="B643" s="17"/>
      <c r="C643" s="17"/>
      <c r="D643" s="17"/>
      <c r="E643" s="50"/>
      <c r="F643" s="51"/>
      <c r="G643" s="160"/>
      <c r="H643" s="162"/>
      <c r="I643" s="17"/>
      <c r="J643" s="17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163"/>
      <c r="B644" s="17"/>
      <c r="C644" s="17"/>
      <c r="D644" s="17"/>
      <c r="E644" s="50"/>
      <c r="F644" s="51"/>
      <c r="G644" s="160"/>
      <c r="H644" s="162"/>
      <c r="I644" s="17"/>
      <c r="J644" s="17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163"/>
      <c r="B645" s="17"/>
      <c r="C645" s="17"/>
      <c r="D645" s="17"/>
      <c r="E645" s="50"/>
      <c r="F645" s="51"/>
      <c r="G645" s="160"/>
      <c r="H645" s="162"/>
      <c r="I645" s="17"/>
      <c r="J645" s="17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163"/>
      <c r="B646" s="17"/>
      <c r="C646" s="17"/>
      <c r="D646" s="17"/>
      <c r="E646" s="50"/>
      <c r="F646" s="51"/>
      <c r="G646" s="160"/>
      <c r="H646" s="162"/>
      <c r="I646" s="17"/>
      <c r="J646" s="17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163"/>
      <c r="B647" s="17"/>
      <c r="C647" s="17"/>
      <c r="D647" s="17"/>
      <c r="E647" s="50"/>
      <c r="F647" s="51"/>
      <c r="G647" s="160"/>
      <c r="H647" s="162"/>
      <c r="I647" s="17"/>
      <c r="J647" s="17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163"/>
      <c r="B648" s="17"/>
      <c r="C648" s="17"/>
      <c r="D648" s="17"/>
      <c r="E648" s="50"/>
      <c r="F648" s="51"/>
      <c r="G648" s="160"/>
      <c r="H648" s="162"/>
      <c r="I648" s="17"/>
      <c r="J648" s="17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163"/>
      <c r="B649" s="17"/>
      <c r="C649" s="17"/>
      <c r="D649" s="17"/>
      <c r="E649" s="50"/>
      <c r="F649" s="51"/>
      <c r="G649" s="160"/>
      <c r="H649" s="162"/>
      <c r="I649" s="17"/>
      <c r="J649" s="17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163"/>
      <c r="B650" s="17"/>
      <c r="C650" s="17"/>
      <c r="D650" s="17"/>
      <c r="E650" s="50"/>
      <c r="F650" s="51"/>
      <c r="G650" s="160"/>
      <c r="H650" s="162"/>
      <c r="I650" s="17"/>
      <c r="J650" s="17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163"/>
      <c r="B651" s="17"/>
      <c r="C651" s="17"/>
      <c r="D651" s="17"/>
      <c r="E651" s="50"/>
      <c r="F651" s="51"/>
      <c r="G651" s="160"/>
      <c r="H651" s="162"/>
      <c r="I651" s="17"/>
      <c r="J651" s="17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163"/>
      <c r="B652" s="17"/>
      <c r="C652" s="17"/>
      <c r="D652" s="17"/>
      <c r="E652" s="50"/>
      <c r="F652" s="51"/>
      <c r="G652" s="160"/>
      <c r="H652" s="162"/>
      <c r="I652" s="17"/>
      <c r="J652" s="17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163"/>
      <c r="B653" s="17"/>
      <c r="C653" s="17"/>
      <c r="D653" s="17"/>
      <c r="E653" s="50"/>
      <c r="F653" s="51"/>
      <c r="G653" s="160"/>
      <c r="H653" s="162"/>
      <c r="I653" s="17"/>
      <c r="J653" s="17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163"/>
      <c r="B654" s="17"/>
      <c r="C654" s="17"/>
      <c r="D654" s="17"/>
      <c r="E654" s="50"/>
      <c r="F654" s="51"/>
      <c r="G654" s="160"/>
      <c r="H654" s="162"/>
      <c r="I654" s="17"/>
      <c r="J654" s="17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163"/>
      <c r="B655" s="17"/>
      <c r="C655" s="17"/>
      <c r="D655" s="17"/>
      <c r="E655" s="50"/>
      <c r="F655" s="51"/>
      <c r="G655" s="160"/>
      <c r="H655" s="162"/>
      <c r="I655" s="17"/>
      <c r="J655" s="17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163"/>
      <c r="B656" s="17"/>
      <c r="C656" s="17"/>
      <c r="D656" s="17"/>
      <c r="E656" s="50"/>
      <c r="F656" s="51"/>
      <c r="G656" s="160"/>
      <c r="H656" s="162"/>
      <c r="I656" s="17"/>
      <c r="J656" s="17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163"/>
      <c r="B657" s="17"/>
      <c r="C657" s="17"/>
      <c r="D657" s="17"/>
      <c r="E657" s="50"/>
      <c r="F657" s="51"/>
      <c r="G657" s="160"/>
      <c r="H657" s="162"/>
      <c r="I657" s="17"/>
      <c r="J657" s="17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163"/>
      <c r="B658" s="17"/>
      <c r="C658" s="17"/>
      <c r="D658" s="17"/>
      <c r="E658" s="50"/>
      <c r="F658" s="51"/>
      <c r="G658" s="160"/>
      <c r="H658" s="162"/>
      <c r="I658" s="17"/>
      <c r="J658" s="17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163"/>
      <c r="B659" s="17"/>
      <c r="C659" s="17"/>
      <c r="D659" s="17"/>
      <c r="E659" s="50"/>
      <c r="F659" s="51"/>
      <c r="G659" s="160"/>
      <c r="H659" s="162"/>
      <c r="I659" s="17"/>
      <c r="J659" s="17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163"/>
      <c r="B660" s="17"/>
      <c r="C660" s="17"/>
      <c r="D660" s="17"/>
      <c r="E660" s="50"/>
      <c r="F660" s="51"/>
      <c r="G660" s="160"/>
      <c r="H660" s="162"/>
      <c r="I660" s="17"/>
      <c r="J660" s="17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163"/>
      <c r="B661" s="17"/>
      <c r="C661" s="17"/>
      <c r="D661" s="17"/>
      <c r="E661" s="50"/>
      <c r="F661" s="51"/>
      <c r="G661" s="160"/>
      <c r="H661" s="162"/>
      <c r="I661" s="17"/>
      <c r="J661" s="17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163"/>
      <c r="B662" s="17"/>
      <c r="C662" s="17"/>
      <c r="D662" s="17"/>
      <c r="E662" s="50"/>
      <c r="F662" s="51"/>
      <c r="G662" s="160"/>
      <c r="H662" s="162"/>
      <c r="I662" s="17"/>
      <c r="J662" s="17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163"/>
      <c r="B663" s="17"/>
      <c r="C663" s="17"/>
      <c r="D663" s="17"/>
      <c r="E663" s="50"/>
      <c r="F663" s="51"/>
      <c r="G663" s="160"/>
      <c r="H663" s="162"/>
      <c r="I663" s="17"/>
      <c r="J663" s="17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163"/>
      <c r="B664" s="17"/>
      <c r="C664" s="17"/>
      <c r="D664" s="17"/>
      <c r="E664" s="50"/>
      <c r="F664" s="51"/>
      <c r="G664" s="160"/>
      <c r="H664" s="162"/>
      <c r="I664" s="17"/>
      <c r="J664" s="17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163"/>
      <c r="B665" s="17"/>
      <c r="C665" s="17"/>
      <c r="D665" s="17"/>
      <c r="E665" s="50"/>
      <c r="F665" s="51"/>
      <c r="G665" s="160"/>
      <c r="H665" s="162"/>
      <c r="I665" s="17"/>
      <c r="J665" s="17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163"/>
      <c r="B666" s="17"/>
      <c r="C666" s="17"/>
      <c r="D666" s="17"/>
      <c r="E666" s="50"/>
      <c r="F666" s="51"/>
      <c r="G666" s="160"/>
      <c r="H666" s="162"/>
      <c r="I666" s="17"/>
      <c r="J666" s="17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163"/>
      <c r="B667" s="17"/>
      <c r="C667" s="17"/>
      <c r="D667" s="17"/>
      <c r="E667" s="50"/>
      <c r="F667" s="51"/>
      <c r="G667" s="160"/>
      <c r="H667" s="162"/>
      <c r="I667" s="17"/>
      <c r="J667" s="17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163"/>
      <c r="B668" s="17"/>
      <c r="C668" s="17"/>
      <c r="D668" s="17"/>
      <c r="E668" s="50"/>
      <c r="F668" s="51"/>
      <c r="G668" s="160"/>
      <c r="H668" s="162"/>
      <c r="I668" s="17"/>
      <c r="J668" s="17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163"/>
      <c r="B669" s="17"/>
      <c r="C669" s="17"/>
      <c r="D669" s="17"/>
      <c r="E669" s="50"/>
      <c r="F669" s="51"/>
      <c r="G669" s="160"/>
      <c r="H669" s="162"/>
      <c r="I669" s="17"/>
      <c r="J669" s="17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163"/>
      <c r="B670" s="17"/>
      <c r="C670" s="17"/>
      <c r="D670" s="17"/>
      <c r="E670" s="50"/>
      <c r="F670" s="51"/>
      <c r="G670" s="160"/>
      <c r="H670" s="162"/>
      <c r="I670" s="17"/>
      <c r="J670" s="17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163"/>
      <c r="B671" s="17"/>
      <c r="C671" s="17"/>
      <c r="D671" s="17"/>
      <c r="E671" s="50"/>
      <c r="F671" s="51"/>
      <c r="G671" s="160"/>
      <c r="H671" s="162"/>
      <c r="I671" s="17"/>
      <c r="J671" s="17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163"/>
      <c r="B672" s="17"/>
      <c r="C672" s="17"/>
      <c r="D672" s="17"/>
      <c r="E672" s="50"/>
      <c r="F672" s="51"/>
      <c r="G672" s="160"/>
      <c r="H672" s="162"/>
      <c r="I672" s="17"/>
      <c r="J672" s="17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163"/>
      <c r="B673" s="17"/>
      <c r="C673" s="17"/>
      <c r="D673" s="17"/>
      <c r="E673" s="50"/>
      <c r="F673" s="51"/>
      <c r="G673" s="160"/>
      <c r="H673" s="162"/>
      <c r="I673" s="17"/>
      <c r="J673" s="17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163"/>
      <c r="B674" s="17"/>
      <c r="C674" s="17"/>
      <c r="D674" s="17"/>
      <c r="E674" s="50"/>
      <c r="F674" s="51"/>
      <c r="G674" s="160"/>
      <c r="H674" s="162"/>
      <c r="I674" s="17"/>
      <c r="J674" s="17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163"/>
      <c r="B675" s="17"/>
      <c r="C675" s="17"/>
      <c r="D675" s="17"/>
      <c r="E675" s="50"/>
      <c r="F675" s="51"/>
      <c r="G675" s="160"/>
      <c r="H675" s="162"/>
      <c r="I675" s="17"/>
      <c r="J675" s="17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163"/>
      <c r="B676" s="17"/>
      <c r="C676" s="17"/>
      <c r="D676" s="17"/>
      <c r="E676" s="50"/>
      <c r="F676" s="51"/>
      <c r="G676" s="160"/>
      <c r="H676" s="162"/>
      <c r="I676" s="17"/>
      <c r="J676" s="17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163"/>
      <c r="B677" s="17"/>
      <c r="C677" s="17"/>
      <c r="D677" s="17"/>
      <c r="E677" s="50"/>
      <c r="F677" s="51"/>
      <c r="G677" s="160"/>
      <c r="H677" s="162"/>
      <c r="I677" s="17"/>
      <c r="J677" s="17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163"/>
      <c r="B678" s="17"/>
      <c r="C678" s="17"/>
      <c r="D678" s="17"/>
      <c r="E678" s="50"/>
      <c r="F678" s="51"/>
      <c r="G678" s="160"/>
      <c r="H678" s="162"/>
      <c r="I678" s="17"/>
      <c r="J678" s="17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163"/>
      <c r="B679" s="17"/>
      <c r="C679" s="17"/>
      <c r="D679" s="17"/>
      <c r="E679" s="50"/>
      <c r="F679" s="51"/>
      <c r="G679" s="160"/>
      <c r="H679" s="162"/>
      <c r="I679" s="17"/>
      <c r="J679" s="17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163"/>
      <c r="B680" s="17"/>
      <c r="C680" s="17"/>
      <c r="D680" s="17"/>
      <c r="E680" s="50"/>
      <c r="F680" s="51"/>
      <c r="G680" s="160"/>
      <c r="H680" s="162"/>
      <c r="I680" s="17"/>
      <c r="J680" s="17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163"/>
      <c r="B681" s="17"/>
      <c r="C681" s="17"/>
      <c r="D681" s="17"/>
      <c r="E681" s="50"/>
      <c r="F681" s="51"/>
      <c r="G681" s="160"/>
      <c r="H681" s="162"/>
      <c r="I681" s="17"/>
      <c r="J681" s="17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163"/>
      <c r="B682" s="17"/>
      <c r="C682" s="17"/>
      <c r="D682" s="17"/>
      <c r="E682" s="50"/>
      <c r="F682" s="51"/>
      <c r="G682" s="160"/>
      <c r="H682" s="162"/>
      <c r="I682" s="17"/>
      <c r="J682" s="17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163"/>
      <c r="B683" s="17"/>
      <c r="C683" s="17"/>
      <c r="D683" s="17"/>
      <c r="E683" s="50"/>
      <c r="F683" s="51"/>
      <c r="G683" s="160"/>
      <c r="H683" s="162"/>
      <c r="I683" s="17"/>
      <c r="J683" s="17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163"/>
      <c r="B684" s="17"/>
      <c r="C684" s="17"/>
      <c r="D684" s="17"/>
      <c r="E684" s="50"/>
      <c r="F684" s="51"/>
      <c r="G684" s="160"/>
      <c r="H684" s="162"/>
      <c r="I684" s="17"/>
      <c r="J684" s="17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163"/>
      <c r="B685" s="17"/>
      <c r="C685" s="17"/>
      <c r="D685" s="17"/>
      <c r="E685" s="50"/>
      <c r="F685" s="51"/>
      <c r="G685" s="160"/>
      <c r="H685" s="162"/>
      <c r="I685" s="17"/>
      <c r="J685" s="17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163"/>
      <c r="B686" s="17"/>
      <c r="C686" s="17"/>
      <c r="D686" s="17"/>
      <c r="E686" s="50"/>
      <c r="F686" s="51"/>
      <c r="G686" s="160"/>
      <c r="H686" s="162"/>
      <c r="I686" s="17"/>
      <c r="J686" s="17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163"/>
      <c r="B687" s="17"/>
      <c r="C687" s="17"/>
      <c r="D687" s="17"/>
      <c r="E687" s="50"/>
      <c r="F687" s="51"/>
      <c r="G687" s="160"/>
      <c r="H687" s="162"/>
      <c r="I687" s="17"/>
      <c r="J687" s="17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163"/>
      <c r="B688" s="17"/>
      <c r="C688" s="17"/>
      <c r="D688" s="17"/>
      <c r="E688" s="50"/>
      <c r="F688" s="51"/>
      <c r="G688" s="160"/>
      <c r="H688" s="162"/>
      <c r="I688" s="17"/>
      <c r="J688" s="17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163"/>
      <c r="B689" s="17"/>
      <c r="C689" s="17"/>
      <c r="D689" s="17"/>
      <c r="E689" s="50"/>
      <c r="F689" s="51"/>
      <c r="G689" s="160"/>
      <c r="H689" s="162"/>
      <c r="I689" s="17"/>
      <c r="J689" s="17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163"/>
      <c r="B690" s="17"/>
      <c r="C690" s="17"/>
      <c r="D690" s="17"/>
      <c r="E690" s="50"/>
      <c r="F690" s="51"/>
      <c r="G690" s="160"/>
      <c r="H690" s="162"/>
      <c r="I690" s="17"/>
      <c r="J690" s="17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163"/>
      <c r="B691" s="17"/>
      <c r="C691" s="17"/>
      <c r="D691" s="17"/>
      <c r="E691" s="50"/>
      <c r="F691" s="51"/>
      <c r="G691" s="160"/>
      <c r="H691" s="162"/>
      <c r="I691" s="17"/>
      <c r="J691" s="17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163"/>
      <c r="B692" s="17"/>
      <c r="C692" s="17"/>
      <c r="D692" s="17"/>
      <c r="E692" s="50"/>
      <c r="F692" s="51"/>
      <c r="G692" s="160"/>
      <c r="H692" s="162"/>
      <c r="I692" s="17"/>
      <c r="J692" s="17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163"/>
      <c r="B693" s="17"/>
      <c r="C693" s="17"/>
      <c r="D693" s="17"/>
      <c r="E693" s="50"/>
      <c r="F693" s="51"/>
      <c r="G693" s="160"/>
      <c r="H693" s="162"/>
      <c r="I693" s="17"/>
      <c r="J693" s="17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163"/>
      <c r="B694" s="17"/>
      <c r="C694" s="17"/>
      <c r="D694" s="17"/>
      <c r="E694" s="50"/>
      <c r="F694" s="51"/>
      <c r="G694" s="160"/>
      <c r="H694" s="162"/>
      <c r="I694" s="17"/>
      <c r="J694" s="17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163"/>
      <c r="B695" s="17"/>
      <c r="C695" s="17"/>
      <c r="D695" s="17"/>
      <c r="E695" s="50"/>
      <c r="F695" s="51"/>
      <c r="G695" s="160"/>
      <c r="H695" s="162"/>
      <c r="I695" s="17"/>
      <c r="J695" s="17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163"/>
      <c r="B696" s="17"/>
      <c r="C696" s="17"/>
      <c r="D696" s="17"/>
      <c r="E696" s="50"/>
      <c r="F696" s="51"/>
      <c r="G696" s="160"/>
      <c r="H696" s="162"/>
      <c r="I696" s="17"/>
      <c r="J696" s="17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163"/>
      <c r="B697" s="17"/>
      <c r="C697" s="17"/>
      <c r="D697" s="17"/>
      <c r="E697" s="50"/>
      <c r="F697" s="51"/>
      <c r="G697" s="160"/>
      <c r="H697" s="162"/>
      <c r="I697" s="17"/>
      <c r="J697" s="17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163"/>
      <c r="B698" s="17"/>
      <c r="C698" s="17"/>
      <c r="D698" s="17"/>
      <c r="E698" s="50"/>
      <c r="F698" s="51"/>
      <c r="G698" s="160"/>
      <c r="H698" s="162"/>
      <c r="I698" s="17"/>
      <c r="J698" s="17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163"/>
      <c r="B699" s="17"/>
      <c r="C699" s="17"/>
      <c r="D699" s="17"/>
      <c r="E699" s="50"/>
      <c r="F699" s="51"/>
      <c r="G699" s="160"/>
      <c r="H699" s="162"/>
      <c r="I699" s="17"/>
      <c r="J699" s="17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163"/>
      <c r="B700" s="17"/>
      <c r="C700" s="17"/>
      <c r="D700" s="17"/>
      <c r="E700" s="50"/>
      <c r="F700" s="51"/>
      <c r="G700" s="160"/>
      <c r="H700" s="162"/>
      <c r="I700" s="17"/>
      <c r="J700" s="17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163"/>
      <c r="B701" s="17"/>
      <c r="C701" s="17"/>
      <c r="D701" s="17"/>
      <c r="E701" s="50"/>
      <c r="F701" s="51"/>
      <c r="G701" s="160"/>
      <c r="H701" s="162"/>
      <c r="I701" s="17"/>
      <c r="J701" s="17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163"/>
      <c r="B702" s="17"/>
      <c r="C702" s="17"/>
      <c r="D702" s="17"/>
      <c r="E702" s="50"/>
      <c r="F702" s="51"/>
      <c r="G702" s="160"/>
      <c r="H702" s="162"/>
      <c r="I702" s="17"/>
      <c r="J702" s="17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163"/>
      <c r="B703" s="17"/>
      <c r="C703" s="17"/>
      <c r="D703" s="17"/>
      <c r="E703" s="50"/>
      <c r="F703" s="51"/>
      <c r="G703" s="160"/>
      <c r="H703" s="162"/>
      <c r="I703" s="17"/>
      <c r="J703" s="17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163"/>
      <c r="B704" s="17"/>
      <c r="C704" s="17"/>
      <c r="D704" s="17"/>
      <c r="E704" s="50"/>
      <c r="F704" s="51"/>
      <c r="G704" s="160"/>
      <c r="H704" s="162"/>
      <c r="I704" s="17"/>
      <c r="J704" s="17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163"/>
      <c r="B705" s="17"/>
      <c r="C705" s="17"/>
      <c r="D705" s="17"/>
      <c r="E705" s="50"/>
      <c r="F705" s="51"/>
      <c r="G705" s="160"/>
      <c r="H705" s="162"/>
      <c r="I705" s="17"/>
      <c r="J705" s="17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163"/>
      <c r="B706" s="17"/>
      <c r="C706" s="17"/>
      <c r="D706" s="17"/>
      <c r="E706" s="50"/>
      <c r="F706" s="51"/>
      <c r="G706" s="160"/>
      <c r="H706" s="162"/>
      <c r="I706" s="17"/>
      <c r="J706" s="17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163"/>
      <c r="B707" s="17"/>
      <c r="C707" s="17"/>
      <c r="D707" s="17"/>
      <c r="E707" s="50"/>
      <c r="F707" s="51"/>
      <c r="G707" s="160"/>
      <c r="H707" s="162"/>
      <c r="I707" s="17"/>
      <c r="J707" s="17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163"/>
      <c r="B708" s="17"/>
      <c r="C708" s="17"/>
      <c r="D708" s="17"/>
      <c r="E708" s="50"/>
      <c r="F708" s="51"/>
      <c r="G708" s="160"/>
      <c r="H708" s="162"/>
      <c r="I708" s="17"/>
      <c r="J708" s="17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163"/>
      <c r="B709" s="17"/>
      <c r="C709" s="17"/>
      <c r="D709" s="17"/>
      <c r="E709" s="50"/>
      <c r="F709" s="51"/>
      <c r="G709" s="160"/>
      <c r="H709" s="162"/>
      <c r="I709" s="17"/>
      <c r="J709" s="17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163"/>
      <c r="B710" s="17"/>
      <c r="C710" s="17"/>
      <c r="D710" s="17"/>
      <c r="E710" s="50"/>
      <c r="F710" s="51"/>
      <c r="G710" s="160"/>
      <c r="H710" s="162"/>
      <c r="I710" s="17"/>
      <c r="J710" s="17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163"/>
      <c r="B711" s="17"/>
      <c r="C711" s="17"/>
      <c r="D711" s="17"/>
      <c r="E711" s="50"/>
      <c r="F711" s="51"/>
      <c r="G711" s="160"/>
      <c r="H711" s="162"/>
      <c r="I711" s="17"/>
      <c r="J711" s="17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163"/>
      <c r="B712" s="17"/>
      <c r="C712" s="17"/>
      <c r="D712" s="17"/>
      <c r="E712" s="50"/>
      <c r="F712" s="51"/>
      <c r="G712" s="160"/>
      <c r="H712" s="162"/>
      <c r="I712" s="17"/>
      <c r="J712" s="17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163"/>
      <c r="B713" s="17"/>
      <c r="C713" s="17"/>
      <c r="D713" s="17"/>
      <c r="E713" s="50"/>
      <c r="F713" s="51"/>
      <c r="G713" s="160"/>
      <c r="H713" s="162"/>
      <c r="I713" s="17"/>
      <c r="J713" s="17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163"/>
      <c r="B714" s="17"/>
      <c r="C714" s="17"/>
      <c r="D714" s="17"/>
      <c r="E714" s="50"/>
      <c r="F714" s="51"/>
      <c r="G714" s="160"/>
      <c r="H714" s="162"/>
      <c r="I714" s="17"/>
      <c r="J714" s="17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163"/>
      <c r="B715" s="17"/>
      <c r="C715" s="17"/>
      <c r="D715" s="17"/>
      <c r="E715" s="50"/>
      <c r="F715" s="51"/>
      <c r="G715" s="160"/>
      <c r="H715" s="162"/>
      <c r="I715" s="17"/>
      <c r="J715" s="17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163"/>
      <c r="B716" s="17"/>
      <c r="C716" s="17"/>
      <c r="D716" s="17"/>
      <c r="E716" s="50"/>
      <c r="F716" s="51"/>
      <c r="G716" s="160"/>
      <c r="H716" s="162"/>
      <c r="I716" s="17"/>
      <c r="J716" s="17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163"/>
      <c r="B717" s="17"/>
      <c r="C717" s="17"/>
      <c r="D717" s="17"/>
      <c r="E717" s="50"/>
      <c r="F717" s="51"/>
      <c r="G717" s="160"/>
      <c r="H717" s="162"/>
      <c r="I717" s="17"/>
      <c r="J717" s="17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163"/>
      <c r="B718" s="17"/>
      <c r="C718" s="17"/>
      <c r="D718" s="17"/>
      <c r="E718" s="50"/>
      <c r="F718" s="51"/>
      <c r="G718" s="160"/>
      <c r="H718" s="162"/>
      <c r="I718" s="17"/>
      <c r="J718" s="17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163"/>
      <c r="B719" s="17"/>
      <c r="C719" s="17"/>
      <c r="D719" s="17"/>
      <c r="E719" s="50"/>
      <c r="F719" s="51"/>
      <c r="G719" s="160"/>
      <c r="H719" s="162"/>
      <c r="I719" s="17"/>
      <c r="J719" s="17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163"/>
      <c r="B720" s="17"/>
      <c r="C720" s="17"/>
      <c r="D720" s="17"/>
      <c r="E720" s="50"/>
      <c r="F720" s="51"/>
      <c r="G720" s="160"/>
      <c r="H720" s="162"/>
      <c r="I720" s="17"/>
      <c r="J720" s="17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163"/>
      <c r="B721" s="17"/>
      <c r="C721" s="17"/>
      <c r="D721" s="17"/>
      <c r="E721" s="50"/>
      <c r="F721" s="51"/>
      <c r="G721" s="160"/>
      <c r="H721" s="162"/>
      <c r="I721" s="17"/>
      <c r="J721" s="17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163"/>
      <c r="B722" s="17"/>
      <c r="C722" s="17"/>
      <c r="D722" s="17"/>
      <c r="E722" s="50"/>
      <c r="F722" s="51"/>
      <c r="G722" s="160"/>
      <c r="H722" s="162"/>
      <c r="I722" s="17"/>
      <c r="J722" s="17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163"/>
      <c r="B723" s="17"/>
      <c r="C723" s="17"/>
      <c r="D723" s="17"/>
      <c r="E723" s="50"/>
      <c r="F723" s="51"/>
      <c r="G723" s="160"/>
      <c r="H723" s="162"/>
      <c r="I723" s="17"/>
      <c r="J723" s="17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163"/>
      <c r="B724" s="17"/>
      <c r="C724" s="17"/>
      <c r="D724" s="17"/>
      <c r="E724" s="50"/>
      <c r="F724" s="51"/>
      <c r="G724" s="160"/>
      <c r="H724" s="162"/>
      <c r="I724" s="17"/>
      <c r="J724" s="17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163"/>
      <c r="B725" s="17"/>
      <c r="C725" s="17"/>
      <c r="D725" s="17"/>
      <c r="E725" s="50"/>
      <c r="F725" s="51"/>
      <c r="G725" s="160"/>
      <c r="H725" s="162"/>
      <c r="I725" s="17"/>
      <c r="J725" s="17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163"/>
      <c r="B726" s="17"/>
      <c r="C726" s="17"/>
      <c r="D726" s="17"/>
      <c r="E726" s="50"/>
      <c r="F726" s="51"/>
      <c r="G726" s="160"/>
      <c r="H726" s="162"/>
      <c r="I726" s="17"/>
      <c r="J726" s="17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163"/>
      <c r="B727" s="17"/>
      <c r="C727" s="17"/>
      <c r="D727" s="17"/>
      <c r="E727" s="50"/>
      <c r="F727" s="51"/>
      <c r="G727" s="160"/>
      <c r="H727" s="162"/>
      <c r="I727" s="17"/>
      <c r="J727" s="17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163"/>
      <c r="B728" s="17"/>
      <c r="C728" s="17"/>
      <c r="D728" s="17"/>
      <c r="E728" s="50"/>
      <c r="F728" s="51"/>
      <c r="G728" s="160"/>
      <c r="H728" s="162"/>
      <c r="I728" s="17"/>
      <c r="J728" s="17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163"/>
      <c r="B729" s="17"/>
      <c r="C729" s="17"/>
      <c r="D729" s="17"/>
      <c r="E729" s="50"/>
      <c r="F729" s="51"/>
      <c r="G729" s="160"/>
      <c r="H729" s="162"/>
      <c r="I729" s="17"/>
      <c r="J729" s="17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163"/>
      <c r="B730" s="17"/>
      <c r="C730" s="17"/>
      <c r="D730" s="17"/>
      <c r="E730" s="50"/>
      <c r="F730" s="51"/>
      <c r="G730" s="160"/>
      <c r="H730" s="162"/>
      <c r="I730" s="17"/>
      <c r="J730" s="17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163"/>
      <c r="B731" s="17"/>
      <c r="C731" s="17"/>
      <c r="D731" s="17"/>
      <c r="E731" s="50"/>
      <c r="F731" s="51"/>
      <c r="G731" s="160"/>
      <c r="H731" s="162"/>
      <c r="I731" s="17"/>
      <c r="J731" s="17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163"/>
      <c r="B732" s="17"/>
      <c r="C732" s="17"/>
      <c r="D732" s="17"/>
      <c r="E732" s="50"/>
      <c r="F732" s="51"/>
      <c r="G732" s="160"/>
      <c r="H732" s="162"/>
      <c r="I732" s="17"/>
      <c r="J732" s="17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163"/>
      <c r="B733" s="17"/>
      <c r="C733" s="17"/>
      <c r="D733" s="17"/>
      <c r="E733" s="50"/>
      <c r="F733" s="51"/>
      <c r="G733" s="160"/>
      <c r="H733" s="162"/>
      <c r="I733" s="17"/>
      <c r="J733" s="17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163"/>
      <c r="B734" s="17"/>
      <c r="C734" s="17"/>
      <c r="D734" s="17"/>
      <c r="E734" s="50"/>
      <c r="F734" s="51"/>
      <c r="G734" s="160"/>
      <c r="H734" s="162"/>
      <c r="I734" s="17"/>
      <c r="J734" s="17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163"/>
      <c r="B735" s="17"/>
      <c r="C735" s="17"/>
      <c r="D735" s="17"/>
      <c r="E735" s="50"/>
      <c r="F735" s="51"/>
      <c r="G735" s="160"/>
      <c r="H735" s="162"/>
      <c r="I735" s="17"/>
      <c r="J735" s="17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163"/>
      <c r="B736" s="17"/>
      <c r="C736" s="17"/>
      <c r="D736" s="17"/>
      <c r="E736" s="50"/>
      <c r="F736" s="51"/>
      <c r="G736" s="160"/>
      <c r="H736" s="162"/>
      <c r="I736" s="17"/>
      <c r="J736" s="17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163"/>
      <c r="B737" s="17"/>
      <c r="C737" s="17"/>
      <c r="D737" s="17"/>
      <c r="E737" s="50"/>
      <c r="F737" s="51"/>
      <c r="G737" s="160"/>
      <c r="H737" s="162"/>
      <c r="I737" s="17"/>
      <c r="J737" s="17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163"/>
      <c r="B738" s="17"/>
      <c r="C738" s="17"/>
      <c r="D738" s="17"/>
      <c r="E738" s="50"/>
      <c r="F738" s="51"/>
      <c r="G738" s="160"/>
      <c r="H738" s="162"/>
      <c r="I738" s="17"/>
      <c r="J738" s="17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163"/>
      <c r="B739" s="17"/>
      <c r="C739" s="17"/>
      <c r="D739" s="17"/>
      <c r="E739" s="50"/>
      <c r="F739" s="51"/>
      <c r="G739" s="160"/>
      <c r="H739" s="162"/>
      <c r="I739" s="17"/>
      <c r="J739" s="17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163"/>
      <c r="B740" s="17"/>
      <c r="C740" s="17"/>
      <c r="D740" s="17"/>
      <c r="E740" s="50"/>
      <c r="F740" s="51"/>
      <c r="G740" s="160"/>
      <c r="H740" s="162"/>
      <c r="I740" s="17"/>
      <c r="J740" s="17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163"/>
      <c r="B741" s="17"/>
      <c r="C741" s="17"/>
      <c r="D741" s="17"/>
      <c r="E741" s="50"/>
      <c r="F741" s="51"/>
      <c r="G741" s="160"/>
      <c r="H741" s="162"/>
      <c r="I741" s="17"/>
      <c r="J741" s="17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163"/>
      <c r="B742" s="17"/>
      <c r="C742" s="17"/>
      <c r="D742" s="17"/>
      <c r="E742" s="50"/>
      <c r="F742" s="51"/>
      <c r="G742" s="160"/>
      <c r="H742" s="164"/>
      <c r="I742" s="17"/>
      <c r="J742" s="17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</sheetData>
  <mergeCells count="93">
    <mergeCell ref="A206:A207"/>
    <mergeCell ref="A208:A211"/>
    <mergeCell ref="A212:A216"/>
    <mergeCell ref="A220:A221"/>
    <mergeCell ref="A225:A226"/>
    <mergeCell ref="A227:A228"/>
    <mergeCell ref="A229:A231"/>
    <mergeCell ref="A232:A234"/>
    <mergeCell ref="A235:A237"/>
    <mergeCell ref="A239:A241"/>
    <mergeCell ref="A242:A243"/>
    <mergeCell ref="A244:A245"/>
    <mergeCell ref="A246:A247"/>
    <mergeCell ref="A249:A251"/>
    <mergeCell ref="A252:A253"/>
    <mergeCell ref="A255:A256"/>
    <mergeCell ref="A257:A258"/>
    <mergeCell ref="A259:A264"/>
    <mergeCell ref="A265:A270"/>
    <mergeCell ref="A271:A276"/>
    <mergeCell ref="A277:A282"/>
    <mergeCell ref="A283:A288"/>
    <mergeCell ref="A289:A294"/>
    <mergeCell ref="A295:A300"/>
    <mergeCell ref="A301:A306"/>
    <mergeCell ref="A307:A312"/>
    <mergeCell ref="A313:A318"/>
    <mergeCell ref="A319:A324"/>
    <mergeCell ref="A325:A330"/>
    <mergeCell ref="A331:A332"/>
    <mergeCell ref="A333:A338"/>
    <mergeCell ref="A339:A344"/>
    <mergeCell ref="A345:A350"/>
    <mergeCell ref="A351:A353"/>
    <mergeCell ref="A354:A356"/>
    <mergeCell ref="A383:A384"/>
    <mergeCell ref="A385:A386"/>
    <mergeCell ref="A357:A359"/>
    <mergeCell ref="A360:A363"/>
    <mergeCell ref="A364:A367"/>
    <mergeCell ref="A368:A371"/>
    <mergeCell ref="A372:A375"/>
    <mergeCell ref="A376:A379"/>
    <mergeCell ref="A381:A382"/>
    <mergeCell ref="A2:A7"/>
    <mergeCell ref="A8:A13"/>
    <mergeCell ref="A14:A19"/>
    <mergeCell ref="A20:A25"/>
    <mergeCell ref="A26:A27"/>
    <mergeCell ref="A28:A29"/>
    <mergeCell ref="A30:A31"/>
    <mergeCell ref="A32:A33"/>
    <mergeCell ref="A34:A36"/>
    <mergeCell ref="A37:A39"/>
    <mergeCell ref="A40:A41"/>
    <mergeCell ref="A42:A52"/>
    <mergeCell ref="A53:A54"/>
    <mergeCell ref="A55:A58"/>
    <mergeCell ref="A59:A67"/>
    <mergeCell ref="A68:A72"/>
    <mergeCell ref="A73:A74"/>
    <mergeCell ref="A77:A79"/>
    <mergeCell ref="A80:A81"/>
    <mergeCell ref="A88:A89"/>
    <mergeCell ref="A90:A91"/>
    <mergeCell ref="A92:A95"/>
    <mergeCell ref="A96:A99"/>
    <mergeCell ref="A100:A101"/>
    <mergeCell ref="A102:A103"/>
    <mergeCell ref="A104:A106"/>
    <mergeCell ref="A107:A109"/>
    <mergeCell ref="A110:A115"/>
    <mergeCell ref="A116:A118"/>
    <mergeCell ref="A119:A122"/>
    <mergeCell ref="A123:A128"/>
    <mergeCell ref="A129:A137"/>
    <mergeCell ref="A138:A147"/>
    <mergeCell ref="A148:A149"/>
    <mergeCell ref="A151:A156"/>
    <mergeCell ref="A157:A162"/>
    <mergeCell ref="A163:A168"/>
    <mergeCell ref="A169:A170"/>
    <mergeCell ref="A171:A172"/>
    <mergeCell ref="A173:A174"/>
    <mergeCell ref="A175:A179"/>
    <mergeCell ref="A180:A182"/>
    <mergeCell ref="A183:A186"/>
    <mergeCell ref="A187:A190"/>
    <mergeCell ref="A191:A193"/>
    <mergeCell ref="A194:A196"/>
    <mergeCell ref="A197:A198"/>
    <mergeCell ref="A199:A200"/>
    <mergeCell ref="A203:A205"/>
  </mergeCells>
  <hyperlinks>
    <hyperlink r:id="rId4" ref="H2"/>
    <hyperlink r:id="rId5" ref="H3"/>
    <hyperlink r:id="rId6" ref="H4"/>
    <hyperlink r:id="rId7" ref="H5"/>
    <hyperlink r:id="rId8" ref="H6"/>
    <hyperlink r:id="rId9" ref="H7"/>
    <hyperlink r:id="rId10" ref="H8"/>
    <hyperlink r:id="rId11" ref="H9"/>
    <hyperlink r:id="rId12" ref="H10"/>
    <hyperlink r:id="rId13" ref="H11"/>
    <hyperlink r:id="rId14" ref="H12"/>
    <hyperlink r:id="rId15" ref="H13"/>
    <hyperlink r:id="rId16" ref="H14"/>
    <hyperlink r:id="rId17" ref="H15"/>
    <hyperlink r:id="rId18" ref="H16"/>
    <hyperlink r:id="rId19" ref="H17"/>
    <hyperlink r:id="rId20" ref="H18"/>
    <hyperlink r:id="rId21" ref="H19"/>
    <hyperlink r:id="rId22" ref="H20"/>
    <hyperlink r:id="rId23" ref="H21"/>
    <hyperlink r:id="rId24" ref="H22"/>
    <hyperlink r:id="rId25" ref="H23"/>
    <hyperlink r:id="rId26" ref="H24"/>
    <hyperlink r:id="rId27" ref="H25"/>
    <hyperlink r:id="rId28" ref="H26"/>
    <hyperlink r:id="rId29" ref="H27"/>
    <hyperlink r:id="rId30" ref="H28"/>
    <hyperlink r:id="rId31" ref="H29"/>
    <hyperlink r:id="rId32" ref="H30"/>
    <hyperlink r:id="rId33" ref="H31"/>
    <hyperlink r:id="rId34" ref="H32"/>
    <hyperlink r:id="rId35" ref="H33"/>
    <hyperlink r:id="rId36" ref="H34"/>
    <hyperlink r:id="rId37" ref="H35"/>
    <hyperlink r:id="rId38" ref="H36"/>
    <hyperlink r:id="rId39" ref="H37"/>
    <hyperlink r:id="rId40" ref="H38"/>
    <hyperlink r:id="rId41" ref="H39"/>
    <hyperlink r:id="rId42" ref="H40"/>
    <hyperlink r:id="rId43" ref="H41"/>
    <hyperlink r:id="rId44" ref="H42"/>
    <hyperlink r:id="rId45" ref="H43"/>
    <hyperlink r:id="rId46" ref="H44"/>
    <hyperlink r:id="rId47" ref="H45"/>
    <hyperlink r:id="rId48" ref="H46"/>
    <hyperlink r:id="rId49" ref="H47"/>
    <hyperlink r:id="rId50" ref="H48"/>
    <hyperlink r:id="rId51" ref="H49"/>
    <hyperlink r:id="rId52" ref="H50"/>
    <hyperlink r:id="rId53" ref="H51"/>
    <hyperlink r:id="rId54" ref="H52"/>
    <hyperlink r:id="rId55" ref="H53"/>
    <hyperlink r:id="rId56" ref="H54"/>
    <hyperlink r:id="rId57" ref="H55"/>
    <hyperlink r:id="rId58" ref="H56"/>
    <hyperlink r:id="rId59" ref="H57"/>
    <hyperlink r:id="rId60" ref="H58"/>
    <hyperlink r:id="rId61" ref="H59"/>
    <hyperlink r:id="rId62" ref="H60"/>
    <hyperlink r:id="rId63" ref="H61"/>
    <hyperlink r:id="rId64" ref="H62"/>
    <hyperlink r:id="rId65" ref="H63"/>
    <hyperlink r:id="rId66" ref="H64"/>
    <hyperlink r:id="rId67" ref="H65"/>
    <hyperlink r:id="rId68" ref="H66"/>
    <hyperlink r:id="rId69" ref="H67"/>
    <hyperlink r:id="rId70" ref="H68"/>
    <hyperlink r:id="rId71" ref="H69"/>
    <hyperlink r:id="rId72" ref="H70"/>
    <hyperlink r:id="rId73" ref="H71"/>
    <hyperlink r:id="rId74" ref="H72"/>
    <hyperlink r:id="rId75" ref="H73"/>
    <hyperlink r:id="rId76" ref="H74"/>
    <hyperlink r:id="rId77" ref="H75"/>
    <hyperlink r:id="rId78" ref="H76"/>
    <hyperlink r:id="rId79" ref="H77"/>
    <hyperlink r:id="rId80" ref="H78"/>
    <hyperlink r:id="rId81" ref="H79"/>
    <hyperlink r:id="rId82" ref="H80"/>
    <hyperlink r:id="rId83" ref="H81"/>
    <hyperlink r:id="rId84" ref="H82"/>
    <hyperlink r:id="rId85" ref="H83"/>
    <hyperlink r:id="rId86" ref="H84"/>
    <hyperlink r:id="rId87" ref="H85"/>
    <hyperlink r:id="rId88" ref="H86"/>
    <hyperlink r:id="rId89" ref="H87"/>
    <hyperlink r:id="rId90" ref="H88"/>
    <hyperlink r:id="rId91" ref="H89"/>
    <hyperlink r:id="rId92" ref="H90"/>
    <hyperlink r:id="rId93" ref="H91"/>
    <hyperlink r:id="rId94" ref="H92"/>
    <hyperlink r:id="rId95" ref="H93"/>
    <hyperlink r:id="rId96" ref="H94"/>
    <hyperlink r:id="rId97" ref="H95"/>
    <hyperlink r:id="rId98" ref="H96"/>
    <hyperlink r:id="rId99" ref="H97"/>
    <hyperlink r:id="rId100" ref="H98"/>
    <hyperlink r:id="rId101" ref="H99"/>
    <hyperlink r:id="rId102" ref="H100"/>
    <hyperlink r:id="rId103" ref="H101"/>
    <hyperlink r:id="rId104" ref="H102"/>
    <hyperlink r:id="rId105" ref="H103"/>
    <hyperlink r:id="rId106" ref="H104"/>
    <hyperlink r:id="rId107" ref="H105"/>
    <hyperlink r:id="rId108" ref="H106"/>
    <hyperlink r:id="rId109" ref="H107"/>
    <hyperlink r:id="rId110" ref="H108"/>
    <hyperlink r:id="rId111" ref="H109"/>
    <hyperlink r:id="rId112" ref="H110"/>
    <hyperlink r:id="rId113" ref="H111"/>
    <hyperlink r:id="rId114" ref="H112"/>
    <hyperlink r:id="rId115" ref="H113"/>
    <hyperlink r:id="rId116" ref="H114"/>
    <hyperlink r:id="rId117" ref="H115"/>
    <hyperlink r:id="rId118" ref="H116"/>
    <hyperlink r:id="rId119" ref="H117"/>
    <hyperlink r:id="rId120" ref="H118"/>
    <hyperlink r:id="rId121" ref="H119"/>
    <hyperlink r:id="rId122" ref="H120"/>
    <hyperlink r:id="rId123" ref="H121"/>
    <hyperlink r:id="rId124" ref="H122"/>
    <hyperlink r:id="rId125" ref="H123"/>
    <hyperlink r:id="rId126" ref="H124"/>
    <hyperlink r:id="rId127" ref="H125"/>
    <hyperlink r:id="rId128" ref="H126"/>
    <hyperlink r:id="rId129" ref="H127"/>
    <hyperlink r:id="rId130" ref="H128"/>
    <hyperlink r:id="rId131" ref="H129"/>
    <hyperlink r:id="rId132" ref="H130"/>
    <hyperlink r:id="rId133" ref="H131"/>
    <hyperlink r:id="rId134" ref="H132"/>
    <hyperlink r:id="rId135" ref="H133"/>
    <hyperlink r:id="rId136" ref="H134"/>
    <hyperlink r:id="rId137" ref="H135"/>
    <hyperlink r:id="rId138" ref="H136"/>
    <hyperlink r:id="rId139" ref="H137"/>
    <hyperlink r:id="rId140" ref="H138"/>
    <hyperlink r:id="rId141" ref="H139"/>
    <hyperlink r:id="rId142" ref="H140"/>
    <hyperlink r:id="rId143" ref="H141"/>
    <hyperlink r:id="rId144" ref="H142"/>
    <hyperlink r:id="rId145" ref="H143"/>
    <hyperlink r:id="rId146" ref="H144"/>
    <hyperlink r:id="rId147" ref="H145"/>
    <hyperlink r:id="rId148" ref="H146"/>
    <hyperlink r:id="rId149" ref="H147"/>
    <hyperlink r:id="rId150" ref="H148"/>
    <hyperlink r:id="rId151" ref="H149"/>
    <hyperlink r:id="rId152" ref="H150"/>
    <hyperlink r:id="rId153" ref="H151"/>
    <hyperlink r:id="rId154" ref="H152"/>
    <hyperlink r:id="rId155" ref="H153"/>
    <hyperlink r:id="rId156" ref="H154"/>
    <hyperlink r:id="rId157" ref="H155"/>
    <hyperlink r:id="rId158" ref="H156"/>
    <hyperlink r:id="rId159" ref="H157"/>
    <hyperlink r:id="rId160" ref="H158"/>
    <hyperlink r:id="rId161" ref="H159"/>
    <hyperlink r:id="rId162" ref="H160"/>
    <hyperlink r:id="rId163" ref="H161"/>
    <hyperlink r:id="rId164" ref="H162"/>
    <hyperlink r:id="rId165" ref="H163"/>
    <hyperlink r:id="rId166" ref="H164"/>
    <hyperlink r:id="rId167" ref="H165"/>
    <hyperlink r:id="rId168" ref="H166"/>
    <hyperlink r:id="rId169" ref="H167"/>
    <hyperlink r:id="rId170" ref="H168"/>
    <hyperlink r:id="rId171" ref="H169"/>
    <hyperlink r:id="rId172" ref="H170"/>
    <hyperlink r:id="rId173" ref="H171"/>
    <hyperlink r:id="rId174" ref="H172"/>
    <hyperlink r:id="rId175" ref="H173"/>
    <hyperlink r:id="rId176" ref="H174"/>
    <hyperlink r:id="rId177" ref="H175"/>
    <hyperlink r:id="rId178" ref="H176"/>
    <hyperlink r:id="rId179" ref="H177"/>
    <hyperlink r:id="rId180" ref="H178"/>
    <hyperlink r:id="rId181" ref="H179"/>
    <hyperlink r:id="rId182" ref="H180"/>
    <hyperlink r:id="rId183" ref="H181"/>
    <hyperlink r:id="rId184" ref="H182"/>
    <hyperlink r:id="rId185" ref="H183"/>
    <hyperlink r:id="rId186" ref="H184"/>
    <hyperlink r:id="rId187" ref="H185"/>
    <hyperlink r:id="rId188" ref="H186"/>
    <hyperlink r:id="rId189" ref="H187"/>
    <hyperlink r:id="rId190" ref="H188"/>
    <hyperlink r:id="rId191" ref="H189"/>
    <hyperlink r:id="rId192" ref="H190"/>
    <hyperlink r:id="rId193" ref="H191"/>
    <hyperlink r:id="rId194" ref="H192"/>
    <hyperlink r:id="rId195" ref="H193"/>
    <hyperlink r:id="rId196" ref="H194"/>
    <hyperlink r:id="rId197" ref="H195"/>
    <hyperlink r:id="rId198" ref="H196"/>
    <hyperlink r:id="rId199" ref="H197"/>
    <hyperlink r:id="rId200" ref="H198"/>
    <hyperlink r:id="rId201" ref="H199"/>
    <hyperlink r:id="rId202" ref="H200"/>
    <hyperlink r:id="rId203" ref="H201"/>
    <hyperlink r:id="rId204" ref="H202"/>
    <hyperlink r:id="rId205" ref="H203"/>
    <hyperlink r:id="rId206" ref="H204"/>
    <hyperlink r:id="rId207" ref="H205"/>
    <hyperlink r:id="rId208" ref="H206"/>
    <hyperlink r:id="rId209" ref="H207"/>
    <hyperlink r:id="rId210" ref="H208"/>
    <hyperlink r:id="rId211" ref="H209"/>
    <hyperlink r:id="rId212" ref="H210"/>
    <hyperlink r:id="rId213" ref="H211"/>
    <hyperlink r:id="rId214" ref="H212"/>
    <hyperlink r:id="rId215" ref="H213"/>
    <hyperlink r:id="rId216" ref="H214"/>
    <hyperlink r:id="rId217" ref="H215"/>
    <hyperlink r:id="rId218" ref="H216"/>
    <hyperlink r:id="rId219" ref="H217"/>
    <hyperlink r:id="rId220" ref="H218"/>
    <hyperlink r:id="rId221" ref="H219"/>
    <hyperlink r:id="rId222" ref="H220"/>
    <hyperlink r:id="rId223" ref="H221"/>
    <hyperlink r:id="rId224" ref="H222"/>
    <hyperlink r:id="rId225" ref="H223"/>
    <hyperlink r:id="rId226" ref="H224"/>
    <hyperlink r:id="rId227" ref="H225"/>
    <hyperlink r:id="rId228" ref="H226"/>
    <hyperlink r:id="rId229" ref="H227"/>
    <hyperlink r:id="rId230" ref="H228"/>
    <hyperlink r:id="rId231" ref="H229"/>
    <hyperlink r:id="rId232" ref="H230"/>
    <hyperlink r:id="rId233" ref="H231"/>
    <hyperlink r:id="rId234" ref="H232"/>
    <hyperlink r:id="rId235" ref="H233"/>
    <hyperlink r:id="rId236" ref="H234"/>
    <hyperlink r:id="rId237" ref="H235"/>
    <hyperlink r:id="rId238" ref="H236"/>
    <hyperlink r:id="rId239" ref="H237"/>
    <hyperlink r:id="rId240" ref="H238"/>
    <hyperlink r:id="rId241" ref="H239"/>
    <hyperlink r:id="rId242" ref="H240"/>
    <hyperlink r:id="rId243" ref="H241"/>
    <hyperlink r:id="rId244" ref="H242"/>
    <hyperlink r:id="rId245" ref="H243"/>
    <hyperlink r:id="rId246" ref="H244"/>
    <hyperlink r:id="rId247" ref="H245"/>
    <hyperlink r:id="rId248" ref="H246"/>
    <hyperlink r:id="rId249" ref="H247"/>
    <hyperlink r:id="rId250" ref="H248"/>
    <hyperlink r:id="rId251" ref="H249"/>
    <hyperlink r:id="rId252" ref="H250"/>
    <hyperlink r:id="rId253" ref="H251"/>
    <hyperlink r:id="rId254" ref="H252"/>
    <hyperlink r:id="rId255" ref="H253"/>
    <hyperlink r:id="rId256" ref="H254"/>
    <hyperlink r:id="rId257" ref="H255"/>
    <hyperlink r:id="rId258" ref="H256"/>
    <hyperlink r:id="rId259" ref="H257"/>
    <hyperlink r:id="rId260" ref="H258"/>
    <hyperlink r:id="rId261" ref="H259"/>
    <hyperlink r:id="rId262" ref="H260"/>
    <hyperlink r:id="rId263" ref="H261"/>
    <hyperlink r:id="rId264" ref="H262"/>
    <hyperlink r:id="rId265" ref="H263"/>
    <hyperlink r:id="rId266" ref="H264"/>
    <hyperlink r:id="rId267" ref="H265"/>
    <hyperlink r:id="rId268" ref="H266"/>
    <hyperlink r:id="rId269" ref="H267"/>
    <hyperlink r:id="rId270" ref="H268"/>
    <hyperlink r:id="rId271" ref="H269"/>
    <hyperlink r:id="rId272" ref="H270"/>
    <hyperlink r:id="rId273" ref="H271"/>
    <hyperlink r:id="rId274" ref="H272"/>
    <hyperlink r:id="rId275" ref="H273"/>
    <hyperlink r:id="rId276" ref="H274"/>
    <hyperlink r:id="rId277" ref="H275"/>
    <hyperlink r:id="rId278" ref="H276"/>
    <hyperlink r:id="rId279" ref="H277"/>
    <hyperlink r:id="rId280" ref="H278"/>
    <hyperlink r:id="rId281" ref="H279"/>
    <hyperlink r:id="rId282" ref="H280"/>
    <hyperlink r:id="rId283" ref="H281"/>
    <hyperlink r:id="rId284" ref="H282"/>
    <hyperlink r:id="rId285" ref="H283"/>
    <hyperlink r:id="rId286" ref="H284"/>
    <hyperlink r:id="rId287" ref="H285"/>
    <hyperlink r:id="rId288" ref="H286"/>
    <hyperlink r:id="rId289" ref="H287"/>
    <hyperlink r:id="rId290" ref="H288"/>
    <hyperlink r:id="rId291" ref="H289"/>
    <hyperlink r:id="rId292" ref="H290"/>
    <hyperlink r:id="rId293" ref="H291"/>
    <hyperlink r:id="rId294" ref="H292"/>
    <hyperlink r:id="rId295" ref="H293"/>
    <hyperlink r:id="rId296" ref="H294"/>
    <hyperlink r:id="rId297" ref="H295"/>
    <hyperlink r:id="rId298" ref="H296"/>
    <hyperlink r:id="rId299" ref="H297"/>
    <hyperlink r:id="rId300" ref="H298"/>
    <hyperlink r:id="rId301" ref="H299"/>
    <hyperlink r:id="rId302" ref="H300"/>
    <hyperlink r:id="rId303" ref="H301"/>
    <hyperlink r:id="rId304" ref="H302"/>
    <hyperlink r:id="rId305" ref="H303"/>
    <hyperlink r:id="rId306" ref="H304"/>
    <hyperlink r:id="rId307" ref="H305"/>
    <hyperlink r:id="rId308" ref="H306"/>
    <hyperlink r:id="rId309" ref="H307"/>
    <hyperlink r:id="rId310" ref="H308"/>
    <hyperlink r:id="rId311" ref="H309"/>
    <hyperlink r:id="rId312" ref="H310"/>
    <hyperlink r:id="rId313" ref="H311"/>
    <hyperlink r:id="rId314" ref="H312"/>
    <hyperlink r:id="rId315" ref="H313"/>
    <hyperlink r:id="rId316" ref="H314"/>
    <hyperlink r:id="rId317" ref="H315"/>
    <hyperlink r:id="rId318" ref="H316"/>
    <hyperlink r:id="rId319" ref="H317"/>
    <hyperlink r:id="rId320" ref="H318"/>
    <hyperlink r:id="rId321" ref="H319"/>
    <hyperlink r:id="rId322" ref="H320"/>
    <hyperlink r:id="rId323" ref="H321"/>
    <hyperlink r:id="rId324" ref="H322"/>
    <hyperlink r:id="rId325" ref="H323"/>
    <hyperlink r:id="rId326" ref="H324"/>
    <hyperlink r:id="rId327" ref="H325"/>
    <hyperlink r:id="rId328" ref="H326"/>
    <hyperlink r:id="rId329" ref="H327"/>
    <hyperlink r:id="rId330" ref="H328"/>
    <hyperlink r:id="rId331" ref="H329"/>
    <hyperlink r:id="rId332" ref="H330"/>
    <hyperlink r:id="rId333" ref="H331"/>
    <hyperlink r:id="rId334" ref="H332"/>
    <hyperlink r:id="rId335" ref="H333"/>
    <hyperlink r:id="rId336" ref="H339"/>
    <hyperlink r:id="rId337" ref="H340"/>
    <hyperlink r:id="rId338" ref="H341"/>
    <hyperlink r:id="rId339" ref="H342"/>
    <hyperlink r:id="rId340" ref="H343"/>
    <hyperlink r:id="rId341" ref="H344"/>
    <hyperlink r:id="rId342" ref="H345"/>
    <hyperlink r:id="rId343" ref="H346"/>
    <hyperlink r:id="rId344" ref="H347"/>
    <hyperlink r:id="rId345" ref="H348"/>
    <hyperlink r:id="rId346" ref="H349"/>
    <hyperlink r:id="rId347" ref="H350"/>
    <hyperlink r:id="rId348" ref="H351"/>
    <hyperlink r:id="rId349" ref="H352"/>
    <hyperlink r:id="rId350" ref="H353"/>
    <hyperlink r:id="rId351" ref="H354"/>
    <hyperlink r:id="rId352" ref="H355"/>
    <hyperlink r:id="rId353" ref="H356"/>
    <hyperlink r:id="rId354" ref="H357"/>
    <hyperlink r:id="rId355" ref="H358"/>
    <hyperlink r:id="rId356" ref="H359"/>
    <hyperlink r:id="rId357" ref="H360"/>
    <hyperlink r:id="rId358" ref="H361"/>
    <hyperlink r:id="rId359" ref="H362"/>
    <hyperlink r:id="rId360" ref="H363"/>
    <hyperlink r:id="rId361" ref="H364"/>
    <hyperlink r:id="rId362" ref="H365"/>
    <hyperlink r:id="rId363" ref="H366"/>
    <hyperlink r:id="rId364" ref="H367"/>
    <hyperlink r:id="rId365" ref="H368"/>
    <hyperlink r:id="rId366" ref="H369"/>
    <hyperlink r:id="rId367" ref="H370"/>
    <hyperlink r:id="rId368" ref="H371"/>
    <hyperlink r:id="rId369" ref="H372"/>
    <hyperlink r:id="rId370" ref="H373"/>
    <hyperlink r:id="rId371" ref="H374"/>
    <hyperlink r:id="rId372" ref="H375"/>
    <hyperlink r:id="rId373" ref="H376"/>
    <hyperlink r:id="rId374" ref="H377"/>
    <hyperlink r:id="rId375" ref="H378"/>
    <hyperlink r:id="rId376" ref="H379"/>
    <hyperlink r:id="rId377" ref="H380"/>
    <hyperlink r:id="rId378" ref="H381"/>
    <hyperlink r:id="rId379" ref="H382"/>
    <hyperlink r:id="rId380" ref="H383"/>
    <hyperlink r:id="rId381" ref="H384"/>
    <hyperlink r:id="rId382" ref="H385"/>
    <hyperlink r:id="rId383" ref="H386"/>
    <hyperlink r:id="rId384" ref="H387"/>
  </hyperlinks>
  <drawing r:id="rId385"/>
  <legacyDrawing r:id="rId38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A8" s="83">
        <v>54.0</v>
      </c>
      <c r="B8" s="165" t="s">
        <v>1234</v>
      </c>
      <c r="C8" s="83" t="s">
        <v>1253</v>
      </c>
      <c r="D8" s="34" t="s">
        <v>983</v>
      </c>
      <c r="E8" s="83" t="s">
        <v>1333</v>
      </c>
      <c r="F8" s="34" t="s">
        <v>405</v>
      </c>
    </row>
    <row r="9">
      <c r="A9" s="91"/>
      <c r="B9" s="90"/>
      <c r="C9" s="90"/>
      <c r="D9" s="34" t="s">
        <v>985</v>
      </c>
      <c r="E9" s="91"/>
      <c r="F9" s="34" t="s">
        <v>408</v>
      </c>
    </row>
    <row r="10">
      <c r="A10" s="83">
        <v>55.0</v>
      </c>
      <c r="B10" s="165" t="s">
        <v>1234</v>
      </c>
      <c r="C10" s="90"/>
      <c r="D10" s="34" t="s">
        <v>987</v>
      </c>
      <c r="E10" s="83" t="s">
        <v>1334</v>
      </c>
      <c r="F10" s="34" t="s">
        <v>411</v>
      </c>
    </row>
    <row r="11">
      <c r="A11" s="91"/>
      <c r="B11" s="91"/>
      <c r="C11" s="90"/>
      <c r="D11" s="34" t="s">
        <v>989</v>
      </c>
      <c r="E11" s="91"/>
      <c r="F11" s="34" t="s">
        <v>413</v>
      </c>
    </row>
    <row r="12">
      <c r="A12" s="20">
        <v>56.0</v>
      </c>
      <c r="B12" s="166" t="s">
        <v>1229</v>
      </c>
      <c r="C12" s="91"/>
      <c r="D12" s="34" t="s">
        <v>991</v>
      </c>
      <c r="E12" s="20" t="s">
        <v>1335</v>
      </c>
      <c r="F12" s="34" t="s">
        <v>416</v>
      </c>
    </row>
    <row r="15">
      <c r="A15" s="167" t="s">
        <v>1336</v>
      </c>
    </row>
  </sheetData>
  <mergeCells count="7">
    <mergeCell ref="A8:A9"/>
    <mergeCell ref="B8:B9"/>
    <mergeCell ref="C8:C12"/>
    <mergeCell ref="E8:E9"/>
    <mergeCell ref="A10:A11"/>
    <mergeCell ref="B10:B11"/>
    <mergeCell ref="E10:E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</cols>
  <sheetData>
    <row r="1">
      <c r="A1" s="168" t="s">
        <v>1337</v>
      </c>
      <c r="C1" s="169" t="s">
        <v>1338</v>
      </c>
      <c r="D1" s="170"/>
    </row>
    <row r="5">
      <c r="C5" s="167" t="s">
        <v>1339</v>
      </c>
      <c r="D5" s="171" t="s">
        <v>1340</v>
      </c>
    </row>
    <row r="6">
      <c r="C6" s="167" t="s">
        <v>1341</v>
      </c>
      <c r="D6" s="172" t="s">
        <v>1342</v>
      </c>
    </row>
    <row r="7">
      <c r="C7" s="167" t="s">
        <v>1343</v>
      </c>
      <c r="D7" s="171" t="s">
        <v>1344</v>
      </c>
    </row>
    <row r="9">
      <c r="D9" s="170"/>
    </row>
    <row r="10">
      <c r="D10" s="170"/>
    </row>
    <row r="16">
      <c r="A16" s="167" t="s">
        <v>1345</v>
      </c>
    </row>
    <row r="19">
      <c r="A19" s="172" t="s">
        <v>1346</v>
      </c>
      <c r="F19" s="167" t="s">
        <v>1347</v>
      </c>
    </row>
  </sheetData>
  <mergeCells count="1">
    <mergeCell ref="A1:B1"/>
  </mergeCells>
  <hyperlinks>
    <hyperlink r:id="rId1" ref="D5"/>
    <hyperlink r:id="rId2" ref="D6"/>
    <hyperlink r:id="rId3" ref="D7"/>
    <hyperlink r:id="rId4" ref="A19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7.13"/>
    <col customWidth="1" min="5" max="5" width="55.63"/>
    <col customWidth="1" min="7" max="7" width="25.38"/>
    <col customWidth="1" min="8" max="8" width="26.88"/>
    <col customWidth="1" min="11" max="11" width="23.63"/>
  </cols>
  <sheetData>
    <row r="1">
      <c r="A1" s="173" t="s">
        <v>1348</v>
      </c>
      <c r="B1" s="173" t="s">
        <v>1349</v>
      </c>
      <c r="C1" s="173" t="s">
        <v>1350</v>
      </c>
      <c r="D1" s="174" t="s">
        <v>1351</v>
      </c>
      <c r="E1" s="174" t="s">
        <v>1352</v>
      </c>
      <c r="F1" s="175" t="s">
        <v>1353</v>
      </c>
      <c r="G1" s="174" t="s">
        <v>5</v>
      </c>
      <c r="H1" s="174" t="s">
        <v>1354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176" t="s">
        <v>1355</v>
      </c>
      <c r="B2" s="177" t="s">
        <v>1356</v>
      </c>
      <c r="C2" s="176" t="s">
        <v>1357</v>
      </c>
      <c r="D2" s="174">
        <v>15020.0</v>
      </c>
      <c r="E2" s="178" t="s">
        <v>8</v>
      </c>
      <c r="F2" s="179" t="s">
        <v>1358</v>
      </c>
      <c r="G2" s="174" t="s">
        <v>9</v>
      </c>
      <c r="H2" s="174" t="s">
        <v>708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90"/>
      <c r="B3" s="90"/>
      <c r="C3" s="90"/>
      <c r="D3" s="174">
        <v>15025.0</v>
      </c>
      <c r="E3" s="178" t="s">
        <v>11</v>
      </c>
      <c r="F3" s="180" t="s">
        <v>1359</v>
      </c>
      <c r="G3" s="174" t="s">
        <v>9</v>
      </c>
      <c r="H3" s="174" t="s">
        <v>708</v>
      </c>
      <c r="I3" s="5"/>
      <c r="M3" s="181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90"/>
      <c r="B4" s="90"/>
      <c r="C4" s="90"/>
      <c r="D4" s="174">
        <v>15030.0</v>
      </c>
      <c r="E4" s="178" t="s">
        <v>13</v>
      </c>
      <c r="F4" s="180" t="s">
        <v>1360</v>
      </c>
      <c r="G4" s="174" t="s">
        <v>9</v>
      </c>
      <c r="H4" s="174" t="s">
        <v>708</v>
      </c>
      <c r="I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90"/>
      <c r="B5" s="90"/>
      <c r="C5" s="90"/>
      <c r="D5" s="174">
        <v>15035.0</v>
      </c>
      <c r="E5" s="178" t="s">
        <v>15</v>
      </c>
      <c r="F5" s="180" t="s">
        <v>1361</v>
      </c>
      <c r="G5" s="174" t="s">
        <v>9</v>
      </c>
      <c r="H5" s="174" t="s">
        <v>1181</v>
      </c>
      <c r="I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90"/>
      <c r="B6" s="90"/>
      <c r="C6" s="90"/>
      <c r="D6" s="174">
        <v>15040.0</v>
      </c>
      <c r="E6" s="178" t="s">
        <v>17</v>
      </c>
      <c r="F6" s="180" t="s">
        <v>1362</v>
      </c>
      <c r="G6" s="174" t="s">
        <v>9</v>
      </c>
      <c r="H6" s="174" t="s">
        <v>708</v>
      </c>
      <c r="I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91"/>
      <c r="B7" s="91"/>
      <c r="C7" s="91"/>
      <c r="D7" s="174">
        <v>15050.0</v>
      </c>
      <c r="E7" s="178" t="s">
        <v>19</v>
      </c>
      <c r="F7" s="180" t="s">
        <v>1363</v>
      </c>
      <c r="G7" s="174" t="s">
        <v>9</v>
      </c>
      <c r="H7" s="174" t="s">
        <v>708</v>
      </c>
      <c r="I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176" t="s">
        <v>1355</v>
      </c>
      <c r="B8" s="176" t="s">
        <v>1356</v>
      </c>
      <c r="C8" s="176" t="s">
        <v>1364</v>
      </c>
      <c r="D8" s="174">
        <v>16020.0</v>
      </c>
      <c r="E8" s="178" t="s">
        <v>8</v>
      </c>
      <c r="F8" s="180" t="s">
        <v>1365</v>
      </c>
      <c r="G8" s="174" t="s">
        <v>9</v>
      </c>
      <c r="H8" s="174" t="s">
        <v>708</v>
      </c>
      <c r="I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90"/>
      <c r="B9" s="90"/>
      <c r="C9" s="90"/>
      <c r="D9" s="174">
        <v>16025.0</v>
      </c>
      <c r="E9" s="178" t="s">
        <v>11</v>
      </c>
      <c r="F9" s="180" t="s">
        <v>1366</v>
      </c>
      <c r="G9" s="174" t="s">
        <v>9</v>
      </c>
      <c r="H9" s="174" t="s">
        <v>708</v>
      </c>
      <c r="I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90"/>
      <c r="B10" s="90"/>
      <c r="C10" s="90"/>
      <c r="D10" s="174">
        <v>16030.0</v>
      </c>
      <c r="E10" s="178" t="s">
        <v>13</v>
      </c>
      <c r="F10" s="180" t="s">
        <v>1367</v>
      </c>
      <c r="G10" s="174" t="s">
        <v>9</v>
      </c>
      <c r="H10" s="174" t="s">
        <v>708</v>
      </c>
      <c r="I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90"/>
      <c r="B11" s="90"/>
      <c r="C11" s="90"/>
      <c r="D11" s="174">
        <v>16035.0</v>
      </c>
      <c r="E11" s="178" t="s">
        <v>15</v>
      </c>
      <c r="F11" s="180" t="s">
        <v>1368</v>
      </c>
      <c r="G11" s="174" t="s">
        <v>9</v>
      </c>
      <c r="H11" s="174" t="s">
        <v>708</v>
      </c>
      <c r="I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90"/>
      <c r="B12" s="90"/>
      <c r="C12" s="90"/>
      <c r="D12" s="174">
        <v>16040.0</v>
      </c>
      <c r="E12" s="178" t="s">
        <v>17</v>
      </c>
      <c r="F12" s="180" t="s">
        <v>1369</v>
      </c>
      <c r="G12" s="174" t="s">
        <v>9</v>
      </c>
      <c r="H12" s="174" t="s">
        <v>708</v>
      </c>
      <c r="I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91"/>
      <c r="B13" s="91"/>
      <c r="C13" s="91"/>
      <c r="D13" s="174">
        <v>16050.0</v>
      </c>
      <c r="E13" s="178" t="s">
        <v>19</v>
      </c>
      <c r="F13" s="180" t="s">
        <v>1370</v>
      </c>
      <c r="G13" s="174" t="s">
        <v>9</v>
      </c>
      <c r="H13" s="174" t="s">
        <v>708</v>
      </c>
      <c r="I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176" t="s">
        <v>1355</v>
      </c>
      <c r="B14" s="176" t="s">
        <v>1356</v>
      </c>
      <c r="C14" s="176" t="s">
        <v>1371</v>
      </c>
      <c r="D14" s="174" t="s">
        <v>729</v>
      </c>
      <c r="E14" s="178" t="s">
        <v>29</v>
      </c>
      <c r="F14" s="180" t="s">
        <v>1372</v>
      </c>
      <c r="G14" s="174" t="s">
        <v>708</v>
      </c>
      <c r="H14" s="174" t="s">
        <v>708</v>
      </c>
      <c r="I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90"/>
      <c r="B15" s="90"/>
      <c r="C15" s="90"/>
      <c r="D15" s="174" t="s">
        <v>731</v>
      </c>
      <c r="E15" s="178" t="s">
        <v>32</v>
      </c>
      <c r="F15" s="180" t="s">
        <v>1373</v>
      </c>
      <c r="G15" s="174" t="s">
        <v>708</v>
      </c>
      <c r="H15" s="174" t="s">
        <v>708</v>
      </c>
      <c r="I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90"/>
      <c r="B16" s="90"/>
      <c r="C16" s="90"/>
      <c r="D16" s="174" t="s">
        <v>733</v>
      </c>
      <c r="E16" s="178" t="s">
        <v>34</v>
      </c>
      <c r="F16" s="180" t="s">
        <v>1374</v>
      </c>
      <c r="G16" s="174" t="s">
        <v>708</v>
      </c>
      <c r="H16" s="174" t="s">
        <v>708</v>
      </c>
      <c r="I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90"/>
      <c r="B17" s="90"/>
      <c r="C17" s="90"/>
      <c r="D17" s="174" t="s">
        <v>735</v>
      </c>
      <c r="E17" s="178" t="s">
        <v>36</v>
      </c>
      <c r="F17" s="180" t="s">
        <v>1375</v>
      </c>
      <c r="G17" s="174" t="s">
        <v>708</v>
      </c>
      <c r="H17" s="174" t="s">
        <v>708</v>
      </c>
      <c r="I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90"/>
      <c r="B18" s="90"/>
      <c r="C18" s="90"/>
      <c r="D18" s="174" t="s">
        <v>737</v>
      </c>
      <c r="E18" s="178" t="s">
        <v>38</v>
      </c>
      <c r="F18" s="180" t="s">
        <v>1376</v>
      </c>
      <c r="G18" s="174" t="s">
        <v>708</v>
      </c>
      <c r="H18" s="174" t="s">
        <v>708</v>
      </c>
      <c r="I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90"/>
      <c r="B19" s="90"/>
      <c r="C19" s="91"/>
      <c r="D19" s="174" t="s">
        <v>739</v>
      </c>
      <c r="E19" s="178" t="s">
        <v>40</v>
      </c>
      <c r="F19" s="180" t="s">
        <v>1377</v>
      </c>
      <c r="G19" s="174" t="s">
        <v>708</v>
      </c>
      <c r="H19" s="174" t="s">
        <v>708</v>
      </c>
      <c r="I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90"/>
      <c r="B20" s="90"/>
      <c r="C20" s="176" t="s">
        <v>1378</v>
      </c>
      <c r="D20" s="174" t="s">
        <v>741</v>
      </c>
      <c r="E20" s="178" t="s">
        <v>29</v>
      </c>
      <c r="F20" s="180" t="s">
        <v>1379</v>
      </c>
      <c r="G20" s="174" t="s">
        <v>708</v>
      </c>
      <c r="H20" s="174" t="s">
        <v>708</v>
      </c>
      <c r="I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90"/>
      <c r="B21" s="90"/>
      <c r="C21" s="90"/>
      <c r="D21" s="174" t="s">
        <v>743</v>
      </c>
      <c r="E21" s="178" t="s">
        <v>32</v>
      </c>
      <c r="F21" s="180" t="s">
        <v>1380</v>
      </c>
      <c r="G21" s="174" t="s">
        <v>708</v>
      </c>
      <c r="H21" s="174" t="s">
        <v>708</v>
      </c>
      <c r="I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90"/>
      <c r="B22" s="90"/>
      <c r="C22" s="90"/>
      <c r="D22" s="174" t="s">
        <v>745</v>
      </c>
      <c r="E22" s="178" t="s">
        <v>34</v>
      </c>
      <c r="F22" s="180" t="s">
        <v>1381</v>
      </c>
      <c r="G22" s="174" t="s">
        <v>708</v>
      </c>
      <c r="H22" s="174" t="s">
        <v>708</v>
      </c>
      <c r="I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90"/>
      <c r="B23" s="90"/>
      <c r="C23" s="90"/>
      <c r="D23" s="174" t="s">
        <v>747</v>
      </c>
      <c r="E23" s="178" t="s">
        <v>36</v>
      </c>
      <c r="F23" s="180" t="s">
        <v>1382</v>
      </c>
      <c r="G23" s="174" t="s">
        <v>708</v>
      </c>
      <c r="H23" s="174" t="s">
        <v>708</v>
      </c>
      <c r="I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90"/>
      <c r="B24" s="90"/>
      <c r="C24" s="90"/>
      <c r="D24" s="174" t="s">
        <v>749</v>
      </c>
      <c r="E24" s="178" t="s">
        <v>38</v>
      </c>
      <c r="F24" s="180" t="s">
        <v>1383</v>
      </c>
      <c r="G24" s="174" t="s">
        <v>708</v>
      </c>
      <c r="H24" s="174" t="s">
        <v>708</v>
      </c>
      <c r="I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91"/>
      <c r="B25" s="91"/>
      <c r="C25" s="91"/>
      <c r="D25" s="174" t="s">
        <v>751</v>
      </c>
      <c r="E25" s="178" t="s">
        <v>40</v>
      </c>
      <c r="F25" s="180" t="s">
        <v>1384</v>
      </c>
      <c r="G25" s="174" t="s">
        <v>708</v>
      </c>
      <c r="H25" s="174" t="s">
        <v>708</v>
      </c>
      <c r="I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A26" s="176" t="s">
        <v>1355</v>
      </c>
      <c r="B26" s="176" t="s">
        <v>1356</v>
      </c>
      <c r="C26" s="176" t="s">
        <v>1385</v>
      </c>
      <c r="D26" s="174">
        <v>393.0</v>
      </c>
      <c r="E26" s="182" t="s">
        <v>1386</v>
      </c>
      <c r="F26" s="183" t="s">
        <v>1387</v>
      </c>
      <c r="G26" s="174" t="s">
        <v>708</v>
      </c>
      <c r="H26" s="174" t="s">
        <v>708</v>
      </c>
      <c r="I26" s="184"/>
      <c r="M26" s="18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91"/>
      <c r="B27" s="91"/>
      <c r="C27" s="91"/>
      <c r="D27" s="174">
        <v>397.0</v>
      </c>
      <c r="E27" s="182" t="s">
        <v>1388</v>
      </c>
      <c r="F27" s="183" t="s">
        <v>1389</v>
      </c>
      <c r="G27" s="174" t="s">
        <v>708</v>
      </c>
      <c r="H27" s="174" t="s">
        <v>708</v>
      </c>
      <c r="I27" s="184"/>
      <c r="M27" s="18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176" t="s">
        <v>1355</v>
      </c>
      <c r="B28" s="176" t="s">
        <v>1356</v>
      </c>
      <c r="C28" s="176" t="s">
        <v>1390</v>
      </c>
      <c r="D28" s="174">
        <v>86.0</v>
      </c>
      <c r="E28" s="185">
        <v>46054.0</v>
      </c>
      <c r="F28" s="183" t="s">
        <v>1391</v>
      </c>
      <c r="G28" s="174" t="s">
        <v>708</v>
      </c>
      <c r="H28" s="174" t="s">
        <v>708</v>
      </c>
      <c r="I28" s="184"/>
      <c r="M28" s="18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91"/>
      <c r="B29" s="91"/>
      <c r="C29" s="91"/>
      <c r="D29" s="174">
        <v>85.0</v>
      </c>
      <c r="E29" s="185">
        <v>46237.0</v>
      </c>
      <c r="F29" s="183" t="s">
        <v>1392</v>
      </c>
      <c r="G29" s="174" t="s">
        <v>708</v>
      </c>
      <c r="H29" s="174" t="s">
        <v>708</v>
      </c>
      <c r="I29" s="184"/>
      <c r="M29" s="18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176" t="s">
        <v>1355</v>
      </c>
      <c r="B30" s="176" t="s">
        <v>1393</v>
      </c>
      <c r="C30" s="176" t="s">
        <v>1394</v>
      </c>
      <c r="D30" s="174">
        <v>11000.0</v>
      </c>
      <c r="E30" s="178" t="s">
        <v>60</v>
      </c>
      <c r="F30" s="180" t="s">
        <v>757</v>
      </c>
      <c r="G30" s="174" t="s">
        <v>9</v>
      </c>
      <c r="H30" s="174" t="s">
        <v>708</v>
      </c>
      <c r="I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90"/>
      <c r="B31" s="90"/>
      <c r="C31" s="91"/>
      <c r="D31" s="174">
        <v>11001.0</v>
      </c>
      <c r="E31" s="178" t="s">
        <v>62</v>
      </c>
      <c r="F31" s="180" t="s">
        <v>758</v>
      </c>
      <c r="G31" s="174" t="s">
        <v>9</v>
      </c>
      <c r="H31" s="174" t="s">
        <v>708</v>
      </c>
      <c r="I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90"/>
      <c r="B32" s="90"/>
      <c r="C32" s="176" t="s">
        <v>1395</v>
      </c>
      <c r="D32" s="174">
        <v>11002.0</v>
      </c>
      <c r="E32" s="178" t="s">
        <v>60</v>
      </c>
      <c r="F32" s="180" t="s">
        <v>759</v>
      </c>
      <c r="G32" s="174" t="s">
        <v>9</v>
      </c>
      <c r="H32" s="174" t="s">
        <v>708</v>
      </c>
      <c r="I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90"/>
      <c r="B33" s="90"/>
      <c r="C33" s="91"/>
      <c r="D33" s="174">
        <v>11003.0</v>
      </c>
      <c r="E33" s="178" t="s">
        <v>66</v>
      </c>
      <c r="F33" s="180" t="s">
        <v>760</v>
      </c>
      <c r="G33" s="174" t="s">
        <v>9</v>
      </c>
      <c r="H33" s="174" t="s">
        <v>708</v>
      </c>
      <c r="I33" s="18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90"/>
      <c r="B34" s="90"/>
      <c r="C34" s="176" t="s">
        <v>1396</v>
      </c>
      <c r="D34" s="174">
        <v>11004.0</v>
      </c>
      <c r="E34" s="182" t="s">
        <v>13</v>
      </c>
      <c r="F34" s="183" t="s">
        <v>761</v>
      </c>
      <c r="G34" s="174" t="s">
        <v>9</v>
      </c>
      <c r="H34" s="174" t="s">
        <v>708</v>
      </c>
      <c r="I34" s="187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90"/>
      <c r="B35" s="90"/>
      <c r="C35" s="90"/>
      <c r="D35" s="174">
        <v>11005.0</v>
      </c>
      <c r="E35" s="182" t="s">
        <v>70</v>
      </c>
      <c r="F35" s="183" t="s">
        <v>762</v>
      </c>
      <c r="G35" s="174" t="s">
        <v>9</v>
      </c>
      <c r="H35" s="174" t="s">
        <v>708</v>
      </c>
      <c r="I35" s="187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90"/>
      <c r="B36" s="90"/>
      <c r="C36" s="91"/>
      <c r="D36" s="174">
        <v>11006.0</v>
      </c>
      <c r="E36" s="182" t="s">
        <v>72</v>
      </c>
      <c r="F36" s="183" t="s">
        <v>763</v>
      </c>
      <c r="G36" s="174" t="s">
        <v>9</v>
      </c>
      <c r="H36" s="174" t="s">
        <v>708</v>
      </c>
      <c r="I36" s="187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90"/>
      <c r="B37" s="90"/>
      <c r="C37" s="176" t="s">
        <v>1397</v>
      </c>
      <c r="D37" s="174">
        <v>11007.0</v>
      </c>
      <c r="E37" s="182" t="s">
        <v>13</v>
      </c>
      <c r="F37" s="183" t="s">
        <v>764</v>
      </c>
      <c r="G37" s="174" t="s">
        <v>9</v>
      </c>
      <c r="H37" s="174" t="s">
        <v>708</v>
      </c>
      <c r="I37" s="187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90"/>
      <c r="B38" s="90"/>
      <c r="C38" s="90"/>
      <c r="D38" s="174">
        <v>11008.0</v>
      </c>
      <c r="E38" s="182" t="s">
        <v>70</v>
      </c>
      <c r="F38" s="183" t="s">
        <v>765</v>
      </c>
      <c r="G38" s="174" t="s">
        <v>9</v>
      </c>
      <c r="H38" s="174" t="s">
        <v>708</v>
      </c>
      <c r="I38" s="187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90"/>
      <c r="B39" s="90"/>
      <c r="C39" s="91"/>
      <c r="D39" s="174">
        <v>11009.0</v>
      </c>
      <c r="E39" s="182" t="s">
        <v>72</v>
      </c>
      <c r="F39" s="183" t="s">
        <v>766</v>
      </c>
      <c r="G39" s="174" t="s">
        <v>9</v>
      </c>
      <c r="H39" s="174" t="s">
        <v>708</v>
      </c>
      <c r="I39" s="18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90"/>
      <c r="B40" s="90"/>
      <c r="C40" s="176" t="s">
        <v>1398</v>
      </c>
      <c r="D40" s="174">
        <v>11012.0</v>
      </c>
      <c r="E40" s="174" t="s">
        <v>79</v>
      </c>
      <c r="F40" s="188" t="s">
        <v>767</v>
      </c>
      <c r="G40" s="174" t="s">
        <v>9</v>
      </c>
      <c r="H40" s="174" t="s">
        <v>708</v>
      </c>
      <c r="I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91"/>
      <c r="B41" s="91"/>
      <c r="C41" s="91"/>
      <c r="D41" s="174">
        <v>11013.0</v>
      </c>
      <c r="E41" s="174" t="s">
        <v>81</v>
      </c>
      <c r="F41" s="189" t="s">
        <v>767</v>
      </c>
      <c r="G41" s="174" t="s">
        <v>9</v>
      </c>
      <c r="H41" s="174" t="s">
        <v>708</v>
      </c>
      <c r="I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176" t="s">
        <v>1355</v>
      </c>
      <c r="B42" s="176" t="s">
        <v>1393</v>
      </c>
      <c r="C42" s="176" t="s">
        <v>1399</v>
      </c>
      <c r="D42" s="174" t="s">
        <v>768</v>
      </c>
      <c r="E42" s="174" t="s">
        <v>34</v>
      </c>
      <c r="F42" s="180" t="s">
        <v>769</v>
      </c>
      <c r="G42" s="174" t="s">
        <v>708</v>
      </c>
      <c r="H42" s="174" t="s">
        <v>708</v>
      </c>
      <c r="I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90"/>
      <c r="B43" s="90"/>
      <c r="C43" s="90"/>
      <c r="D43" s="174" t="s">
        <v>770</v>
      </c>
      <c r="E43" s="174" t="s">
        <v>38</v>
      </c>
      <c r="F43" s="190" t="s">
        <v>771</v>
      </c>
      <c r="G43" s="174" t="s">
        <v>708</v>
      </c>
      <c r="H43" s="174" t="s">
        <v>708</v>
      </c>
      <c r="I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90"/>
      <c r="B44" s="90"/>
      <c r="C44" s="90"/>
      <c r="D44" s="174" t="s">
        <v>772</v>
      </c>
      <c r="E44" s="174" t="s">
        <v>19</v>
      </c>
      <c r="F44" s="190" t="s">
        <v>773</v>
      </c>
      <c r="G44" s="174" t="s">
        <v>708</v>
      </c>
      <c r="H44" s="174" t="s">
        <v>708</v>
      </c>
      <c r="I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90"/>
      <c r="B45" s="90"/>
      <c r="C45" s="90"/>
      <c r="D45" s="174" t="s">
        <v>774</v>
      </c>
      <c r="E45" s="174" t="s">
        <v>72</v>
      </c>
      <c r="F45" s="190" t="s">
        <v>775</v>
      </c>
      <c r="G45" s="174" t="s">
        <v>708</v>
      </c>
      <c r="H45" s="174" t="s">
        <v>708</v>
      </c>
      <c r="I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90"/>
      <c r="B46" s="90"/>
      <c r="C46" s="90"/>
      <c r="D46" s="174" t="s">
        <v>776</v>
      </c>
      <c r="E46" s="174" t="s">
        <v>88</v>
      </c>
      <c r="F46" s="190" t="s">
        <v>777</v>
      </c>
      <c r="G46" s="174" t="s">
        <v>708</v>
      </c>
      <c r="H46" s="174" t="s">
        <v>708</v>
      </c>
      <c r="I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90"/>
      <c r="B47" s="90"/>
      <c r="C47" s="90"/>
      <c r="D47" s="174" t="s">
        <v>778</v>
      </c>
      <c r="E47" s="174" t="s">
        <v>90</v>
      </c>
      <c r="F47" s="190" t="s">
        <v>779</v>
      </c>
      <c r="G47" s="174" t="s">
        <v>708</v>
      </c>
      <c r="H47" s="174" t="s">
        <v>708</v>
      </c>
      <c r="I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90"/>
      <c r="B48" s="90"/>
      <c r="C48" s="90"/>
      <c r="D48" s="174" t="s">
        <v>780</v>
      </c>
      <c r="E48" s="174" t="s">
        <v>92</v>
      </c>
      <c r="F48" s="190" t="s">
        <v>781</v>
      </c>
      <c r="G48" s="174" t="s">
        <v>708</v>
      </c>
      <c r="H48" s="174" t="s">
        <v>708</v>
      </c>
      <c r="I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90"/>
      <c r="B49" s="90"/>
      <c r="C49" s="90"/>
      <c r="D49" s="174" t="s">
        <v>782</v>
      </c>
      <c r="E49" s="174" t="s">
        <v>94</v>
      </c>
      <c r="F49" s="190" t="s">
        <v>783</v>
      </c>
      <c r="G49" s="174" t="s">
        <v>708</v>
      </c>
      <c r="H49" s="174" t="s">
        <v>708</v>
      </c>
      <c r="I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90"/>
      <c r="B50" s="90"/>
      <c r="C50" s="90"/>
      <c r="D50" s="174" t="s">
        <v>784</v>
      </c>
      <c r="E50" s="174" t="s">
        <v>96</v>
      </c>
      <c r="F50" s="190" t="s">
        <v>785</v>
      </c>
      <c r="G50" s="174" t="s">
        <v>708</v>
      </c>
      <c r="H50" s="174" t="s">
        <v>708</v>
      </c>
      <c r="I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90"/>
      <c r="B51" s="90"/>
      <c r="C51" s="90"/>
      <c r="D51" s="174" t="s">
        <v>786</v>
      </c>
      <c r="E51" s="174" t="s">
        <v>98</v>
      </c>
      <c r="F51" s="190" t="s">
        <v>787</v>
      </c>
      <c r="G51" s="174" t="s">
        <v>708</v>
      </c>
      <c r="H51" s="174" t="s">
        <v>708</v>
      </c>
      <c r="I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91"/>
      <c r="B52" s="91"/>
      <c r="C52" s="91"/>
      <c r="D52" s="174" t="s">
        <v>788</v>
      </c>
      <c r="E52" s="174" t="s">
        <v>100</v>
      </c>
      <c r="F52" s="190" t="s">
        <v>789</v>
      </c>
      <c r="G52" s="174" t="s">
        <v>708</v>
      </c>
      <c r="H52" s="174" t="s">
        <v>708</v>
      </c>
      <c r="I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191" t="s">
        <v>1190</v>
      </c>
      <c r="B53" s="192"/>
      <c r="C53" s="193"/>
      <c r="D53" s="174" t="s">
        <v>790</v>
      </c>
      <c r="E53" s="174" t="s">
        <v>106</v>
      </c>
      <c r="F53" s="194">
        <v>800.0</v>
      </c>
      <c r="G53" s="174" t="s">
        <v>708</v>
      </c>
      <c r="H53" s="174" t="s">
        <v>708</v>
      </c>
      <c r="I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195"/>
      <c r="B54" s="196"/>
      <c r="C54" s="197"/>
      <c r="D54" s="174" t="s">
        <v>791</v>
      </c>
      <c r="E54" s="174" t="s">
        <v>103</v>
      </c>
      <c r="F54" s="194">
        <v>1020.0</v>
      </c>
      <c r="G54" s="174" t="s">
        <v>708</v>
      </c>
      <c r="H54" s="174" t="s">
        <v>708</v>
      </c>
      <c r="I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176" t="s">
        <v>1193</v>
      </c>
      <c r="B55" s="191" t="s">
        <v>1400</v>
      </c>
      <c r="C55" s="193"/>
      <c r="D55" s="174" t="s">
        <v>792</v>
      </c>
      <c r="E55" s="174" t="s">
        <v>110</v>
      </c>
      <c r="F55" s="180" t="s">
        <v>793</v>
      </c>
      <c r="G55" s="174" t="s">
        <v>111</v>
      </c>
      <c r="H55" s="174" t="s">
        <v>1195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90"/>
      <c r="B56" s="198"/>
      <c r="C56" s="199"/>
      <c r="D56" s="174" t="s">
        <v>794</v>
      </c>
      <c r="E56" s="174" t="s">
        <v>113</v>
      </c>
      <c r="F56" s="180" t="s">
        <v>795</v>
      </c>
      <c r="G56" s="174" t="s">
        <v>111</v>
      </c>
      <c r="H56" s="174" t="s">
        <v>1196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90"/>
      <c r="B57" s="198"/>
      <c r="C57" s="199"/>
      <c r="D57" s="174" t="s">
        <v>796</v>
      </c>
      <c r="E57" s="174" t="s">
        <v>115</v>
      </c>
      <c r="F57" s="180" t="s">
        <v>797</v>
      </c>
      <c r="G57" s="174" t="s">
        <v>111</v>
      </c>
      <c r="H57" s="174" t="s">
        <v>708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91"/>
      <c r="B58" s="195"/>
      <c r="C58" s="197"/>
      <c r="D58" s="174" t="s">
        <v>798</v>
      </c>
      <c r="E58" s="174" t="s">
        <v>117</v>
      </c>
      <c r="F58" s="180" t="s">
        <v>799</v>
      </c>
      <c r="G58" s="174" t="s">
        <v>111</v>
      </c>
      <c r="H58" s="174" t="s">
        <v>708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176" t="s">
        <v>1401</v>
      </c>
      <c r="B59" s="191" t="s">
        <v>1402</v>
      </c>
      <c r="C59" s="193"/>
      <c r="D59" s="174" t="s">
        <v>833</v>
      </c>
      <c r="E59" s="174" t="s">
        <v>188</v>
      </c>
      <c r="F59" s="200" t="s">
        <v>834</v>
      </c>
      <c r="G59" s="174" t="s">
        <v>111</v>
      </c>
      <c r="H59" s="174" t="s">
        <v>708</v>
      </c>
      <c r="I59" s="201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91"/>
      <c r="B60" s="195"/>
      <c r="C60" s="197"/>
      <c r="D60" s="174" t="s">
        <v>835</v>
      </c>
      <c r="E60" s="174" t="s">
        <v>190</v>
      </c>
      <c r="F60" s="200" t="s">
        <v>836</v>
      </c>
      <c r="G60" s="174" t="s">
        <v>111</v>
      </c>
      <c r="H60" s="174" t="s">
        <v>708</v>
      </c>
      <c r="I60" s="201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202"/>
      <c r="B61" s="202"/>
      <c r="C61" s="202"/>
      <c r="D61" s="174"/>
      <c r="E61" s="174"/>
      <c r="F61" s="203"/>
      <c r="G61" s="174"/>
      <c r="H61" s="174"/>
      <c r="I61" s="201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  <c r="AA61" s="204"/>
      <c r="AB61" s="204"/>
      <c r="AC61" s="204"/>
      <c r="AD61" s="204"/>
    </row>
    <row r="62">
      <c r="A62" s="176" t="s">
        <v>1193</v>
      </c>
      <c r="B62" s="191" t="s">
        <v>1400</v>
      </c>
      <c r="C62" s="193"/>
      <c r="D62" s="174">
        <v>620.0</v>
      </c>
      <c r="E62" s="174" t="s">
        <v>1403</v>
      </c>
      <c r="F62" s="203" t="s">
        <v>1404</v>
      </c>
      <c r="G62" s="174" t="s">
        <v>121</v>
      </c>
      <c r="H62" s="174" t="s">
        <v>708</v>
      </c>
      <c r="I62" s="201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90"/>
      <c r="B63" s="198"/>
      <c r="C63" s="199"/>
      <c r="D63" s="174">
        <v>619.0</v>
      </c>
      <c r="E63" s="174" t="s">
        <v>1405</v>
      </c>
      <c r="F63" s="203" t="s">
        <v>1406</v>
      </c>
      <c r="G63" s="174" t="s">
        <v>121</v>
      </c>
      <c r="H63" s="174" t="s">
        <v>708</v>
      </c>
      <c r="I63" s="201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90"/>
      <c r="B64" s="198"/>
      <c r="C64" s="199"/>
      <c r="D64" s="174">
        <v>600.0</v>
      </c>
      <c r="E64" s="174" t="s">
        <v>1407</v>
      </c>
      <c r="F64" s="205" t="s">
        <v>1408</v>
      </c>
      <c r="G64" s="174" t="s">
        <v>121</v>
      </c>
      <c r="H64" s="174" t="s">
        <v>708</v>
      </c>
      <c r="I64" s="201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90"/>
      <c r="B65" s="198"/>
      <c r="C65" s="199"/>
      <c r="D65" s="174">
        <v>418.0</v>
      </c>
      <c r="E65" s="174" t="s">
        <v>1409</v>
      </c>
      <c r="F65" s="205" t="s">
        <v>1410</v>
      </c>
      <c r="G65" s="174" t="s">
        <v>121</v>
      </c>
      <c r="H65" s="174" t="s">
        <v>708</v>
      </c>
      <c r="I65" s="201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ht="29.25" customHeight="1">
      <c r="A66" s="90"/>
      <c r="B66" s="198"/>
      <c r="C66" s="199"/>
      <c r="D66" s="174" t="s">
        <v>804</v>
      </c>
      <c r="E66" s="174" t="s">
        <v>1411</v>
      </c>
      <c r="F66" s="206" t="s">
        <v>1412</v>
      </c>
      <c r="G66" s="174" t="s">
        <v>121</v>
      </c>
      <c r="H66" s="174" t="s">
        <v>708</v>
      </c>
      <c r="I66" s="201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90"/>
      <c r="B67" s="198"/>
      <c r="C67" s="199"/>
      <c r="D67" s="174">
        <v>492.0</v>
      </c>
      <c r="E67" s="174" t="s">
        <v>1413</v>
      </c>
      <c r="F67" s="205" t="s">
        <v>1414</v>
      </c>
      <c r="G67" s="174" t="s">
        <v>121</v>
      </c>
      <c r="H67" s="174" t="s">
        <v>708</v>
      </c>
      <c r="I67" s="201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90"/>
      <c r="B68" s="198"/>
      <c r="C68" s="199"/>
      <c r="D68" s="174">
        <v>614.0</v>
      </c>
      <c r="E68" s="174" t="s">
        <v>1415</v>
      </c>
      <c r="F68" s="205" t="s">
        <v>1416</v>
      </c>
      <c r="G68" s="174" t="s">
        <v>121</v>
      </c>
      <c r="H68" s="174" t="s">
        <v>708</v>
      </c>
      <c r="I68" s="201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90"/>
      <c r="B69" s="198"/>
      <c r="C69" s="199"/>
      <c r="D69" s="174">
        <v>612.0</v>
      </c>
      <c r="E69" s="174" t="s">
        <v>1417</v>
      </c>
      <c r="F69" s="205" t="s">
        <v>1418</v>
      </c>
      <c r="G69" s="174" t="s">
        <v>121</v>
      </c>
      <c r="H69" s="174" t="s">
        <v>708</v>
      </c>
      <c r="I69" s="20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91"/>
      <c r="B70" s="195"/>
      <c r="C70" s="197"/>
      <c r="D70" s="174">
        <v>613.0</v>
      </c>
      <c r="E70" s="174" t="s">
        <v>1419</v>
      </c>
      <c r="F70" s="205" t="s">
        <v>1420</v>
      </c>
      <c r="G70" s="174" t="s">
        <v>121</v>
      </c>
      <c r="H70" s="174" t="s">
        <v>708</v>
      </c>
      <c r="I70" s="20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202"/>
      <c r="B71" s="202"/>
      <c r="C71" s="202"/>
      <c r="D71" s="174"/>
      <c r="E71" s="174"/>
      <c r="F71" s="207"/>
      <c r="G71" s="174"/>
      <c r="H71" s="174"/>
      <c r="I71" s="201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  <c r="AA71" s="204"/>
      <c r="AB71" s="204"/>
      <c r="AC71" s="204"/>
      <c r="AD71" s="204"/>
    </row>
    <row r="72">
      <c r="A72" s="176" t="s">
        <v>1355</v>
      </c>
      <c r="B72" s="176" t="s">
        <v>1393</v>
      </c>
      <c r="C72" s="176" t="s">
        <v>1400</v>
      </c>
      <c r="D72" s="174" t="s">
        <v>825</v>
      </c>
      <c r="E72" s="174" t="s">
        <v>1421</v>
      </c>
      <c r="F72" s="207" t="s">
        <v>1422</v>
      </c>
      <c r="G72" s="174" t="s">
        <v>140</v>
      </c>
      <c r="H72" s="174" t="s">
        <v>708</v>
      </c>
      <c r="I72" s="201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91"/>
      <c r="B73" s="91"/>
      <c r="C73" s="91"/>
      <c r="D73" s="174" t="s">
        <v>827</v>
      </c>
      <c r="E73" s="174" t="s">
        <v>1423</v>
      </c>
      <c r="F73" s="207" t="s">
        <v>828</v>
      </c>
      <c r="G73" s="174" t="s">
        <v>111</v>
      </c>
      <c r="H73" s="174" t="s">
        <v>708</v>
      </c>
      <c r="I73" s="201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202"/>
      <c r="B74" s="202"/>
      <c r="C74" s="202"/>
      <c r="D74" s="174"/>
      <c r="E74" s="174"/>
      <c r="F74" s="200"/>
      <c r="G74" s="174"/>
      <c r="H74" s="174"/>
      <c r="I74" s="201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  <c r="AB74" s="208"/>
      <c r="AC74" s="208"/>
      <c r="AD74" s="208"/>
    </row>
    <row r="75">
      <c r="A75" s="191" t="s">
        <v>192</v>
      </c>
      <c r="B75" s="192"/>
      <c r="C75" s="193"/>
      <c r="D75" s="174">
        <v>10000.0</v>
      </c>
      <c r="E75" s="174" t="s">
        <v>79</v>
      </c>
      <c r="F75" s="200" t="s">
        <v>837</v>
      </c>
      <c r="G75" s="174" t="s">
        <v>9</v>
      </c>
      <c r="H75" s="174" t="s">
        <v>708</v>
      </c>
      <c r="I75" s="201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195"/>
      <c r="B76" s="196"/>
      <c r="C76" s="197"/>
      <c r="D76" s="174" t="s">
        <v>838</v>
      </c>
      <c r="E76" s="174" t="s">
        <v>81</v>
      </c>
      <c r="F76" s="209" t="s">
        <v>839</v>
      </c>
      <c r="G76" s="174" t="s">
        <v>111</v>
      </c>
      <c r="H76" s="174" t="s">
        <v>708</v>
      </c>
      <c r="I76" s="201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202"/>
      <c r="B77" s="202"/>
      <c r="C77" s="174"/>
      <c r="D77" s="174"/>
      <c r="E77" s="174"/>
      <c r="F77" s="210"/>
      <c r="G77" s="211"/>
      <c r="H77" s="174"/>
      <c r="I77" s="201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  <c r="AB77" s="208"/>
      <c r="AC77" s="208"/>
      <c r="AD77" s="208"/>
    </row>
    <row r="78">
      <c r="A78" s="176" t="s">
        <v>1355</v>
      </c>
      <c r="B78" s="176" t="s">
        <v>1393</v>
      </c>
      <c r="C78" s="174" t="s">
        <v>1424</v>
      </c>
      <c r="D78" s="174">
        <v>62.0</v>
      </c>
      <c r="E78" s="174" t="s">
        <v>1425</v>
      </c>
      <c r="F78" s="210" t="s">
        <v>1426</v>
      </c>
      <c r="G78" s="211" t="s">
        <v>140</v>
      </c>
      <c r="H78" s="174" t="s">
        <v>708</v>
      </c>
      <c r="I78" s="201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90"/>
      <c r="B79" s="90"/>
      <c r="C79" s="174" t="s">
        <v>1427</v>
      </c>
      <c r="D79" s="174" t="s">
        <v>832</v>
      </c>
      <c r="E79" s="174" t="s">
        <v>1428</v>
      </c>
      <c r="F79" s="210" t="s">
        <v>1429</v>
      </c>
      <c r="G79" s="174" t="s">
        <v>140</v>
      </c>
      <c r="H79" s="174" t="s">
        <v>708</v>
      </c>
      <c r="I79" s="201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90"/>
      <c r="B80" s="90"/>
      <c r="C80" s="174" t="s">
        <v>1400</v>
      </c>
      <c r="D80" s="174">
        <v>63.0</v>
      </c>
      <c r="E80" s="174" t="s">
        <v>1430</v>
      </c>
      <c r="F80" s="200" t="s">
        <v>1426</v>
      </c>
      <c r="G80" s="174" t="s">
        <v>140</v>
      </c>
      <c r="H80" s="174" t="s">
        <v>708</v>
      </c>
      <c r="I80" s="20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91"/>
      <c r="B81" s="91"/>
      <c r="C81" s="174" t="s">
        <v>1431</v>
      </c>
      <c r="D81" s="174" t="s">
        <v>830</v>
      </c>
      <c r="E81" s="174" t="s">
        <v>1432</v>
      </c>
      <c r="F81" s="200" t="s">
        <v>1429</v>
      </c>
      <c r="G81" s="174" t="s">
        <v>140</v>
      </c>
      <c r="H81" s="174" t="s">
        <v>708</v>
      </c>
      <c r="I81" s="201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202"/>
      <c r="B82" s="202"/>
      <c r="C82" s="174"/>
      <c r="D82" s="174"/>
      <c r="E82" s="174"/>
      <c r="F82" s="207"/>
      <c r="G82" s="174"/>
      <c r="H82" s="174"/>
      <c r="I82" s="201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4"/>
      <c r="AC82" s="204"/>
      <c r="AD82" s="204"/>
    </row>
    <row r="83">
      <c r="A83" s="176" t="s">
        <v>1433</v>
      </c>
      <c r="B83" s="176" t="s">
        <v>1434</v>
      </c>
      <c r="C83" s="174" t="s">
        <v>1435</v>
      </c>
      <c r="D83" s="174">
        <v>26.0</v>
      </c>
      <c r="E83" s="174" t="s">
        <v>1436</v>
      </c>
      <c r="F83" s="207" t="s">
        <v>1437</v>
      </c>
      <c r="G83" s="174" t="s">
        <v>140</v>
      </c>
      <c r="H83" s="174" t="s">
        <v>708</v>
      </c>
      <c r="I83" s="20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90"/>
      <c r="B84" s="91"/>
      <c r="C84" s="174" t="s">
        <v>1435</v>
      </c>
      <c r="D84" s="174">
        <v>25.0</v>
      </c>
      <c r="E84" s="174" t="s">
        <v>1438</v>
      </c>
      <c r="F84" s="200" t="s">
        <v>1439</v>
      </c>
      <c r="G84" s="174" t="s">
        <v>140</v>
      </c>
      <c r="H84" s="174" t="s">
        <v>708</v>
      </c>
      <c r="I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90"/>
      <c r="B85" s="191" t="s">
        <v>1400</v>
      </c>
      <c r="C85" s="193"/>
      <c r="D85" s="174">
        <v>12.0</v>
      </c>
      <c r="E85" s="174" t="s">
        <v>1440</v>
      </c>
      <c r="F85" s="207" t="s">
        <v>1441</v>
      </c>
      <c r="G85" s="174" t="s">
        <v>140</v>
      </c>
      <c r="H85" s="174" t="s">
        <v>708</v>
      </c>
      <c r="I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90"/>
      <c r="B86" s="198"/>
      <c r="C86" s="199"/>
      <c r="D86" s="174">
        <v>14.0</v>
      </c>
      <c r="E86" s="174" t="s">
        <v>1442</v>
      </c>
      <c r="F86" s="207" t="s">
        <v>1443</v>
      </c>
      <c r="G86" s="174" t="s">
        <v>140</v>
      </c>
      <c r="H86" s="174" t="s">
        <v>708</v>
      </c>
      <c r="I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90"/>
      <c r="B87" s="198"/>
      <c r="C87" s="199"/>
      <c r="D87" s="174">
        <v>15.0</v>
      </c>
      <c r="E87" s="174" t="s">
        <v>1444</v>
      </c>
      <c r="F87" s="207" t="s">
        <v>1445</v>
      </c>
      <c r="G87" s="174" t="s">
        <v>140</v>
      </c>
      <c r="H87" s="174" t="s">
        <v>708</v>
      </c>
      <c r="I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90"/>
      <c r="B88" s="198"/>
      <c r="C88" s="199"/>
      <c r="D88" s="174">
        <v>17.0</v>
      </c>
      <c r="E88" s="174" t="s">
        <v>1446</v>
      </c>
      <c r="F88" s="207" t="s">
        <v>1447</v>
      </c>
      <c r="G88" s="174" t="s">
        <v>140</v>
      </c>
      <c r="H88" s="174" t="s">
        <v>708</v>
      </c>
      <c r="I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90"/>
      <c r="B89" s="198"/>
      <c r="C89" s="199"/>
      <c r="D89" s="174">
        <v>18.0</v>
      </c>
      <c r="E89" s="174" t="s">
        <v>1448</v>
      </c>
      <c r="F89" s="212" t="s">
        <v>1449</v>
      </c>
      <c r="G89" s="213" t="s">
        <v>140</v>
      </c>
      <c r="H89" s="174" t="s">
        <v>708</v>
      </c>
      <c r="I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90"/>
      <c r="B90" s="198"/>
      <c r="C90" s="199"/>
      <c r="D90" s="174">
        <v>11.0</v>
      </c>
      <c r="E90" s="174" t="s">
        <v>1450</v>
      </c>
      <c r="F90" s="200" t="s">
        <v>1451</v>
      </c>
      <c r="G90" s="174" t="s">
        <v>140</v>
      </c>
      <c r="H90" s="174" t="s">
        <v>708</v>
      </c>
      <c r="I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90"/>
      <c r="B91" s="195"/>
      <c r="C91" s="197"/>
      <c r="D91" s="174">
        <v>13.0</v>
      </c>
      <c r="E91" s="174" t="s">
        <v>1452</v>
      </c>
      <c r="F91" s="200" t="s">
        <v>1453</v>
      </c>
      <c r="G91" s="174" t="s">
        <v>140</v>
      </c>
      <c r="H91" s="174" t="s">
        <v>708</v>
      </c>
      <c r="I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90"/>
      <c r="B92" s="176" t="s">
        <v>1434</v>
      </c>
      <c r="C92" s="176" t="s">
        <v>1454</v>
      </c>
      <c r="D92" s="174">
        <v>34.0</v>
      </c>
      <c r="E92" s="174" t="s">
        <v>1455</v>
      </c>
      <c r="F92" s="200" t="s">
        <v>1456</v>
      </c>
      <c r="G92" s="174" t="s">
        <v>140</v>
      </c>
      <c r="H92" s="174" t="s">
        <v>708</v>
      </c>
      <c r="I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90"/>
      <c r="B93" s="90"/>
      <c r="C93" s="90"/>
      <c r="D93" s="174">
        <v>134.0</v>
      </c>
      <c r="E93" s="174" t="s">
        <v>1457</v>
      </c>
      <c r="F93" s="200" t="s">
        <v>1458</v>
      </c>
      <c r="G93" s="174" t="s">
        <v>140</v>
      </c>
      <c r="H93" s="174" t="s">
        <v>708</v>
      </c>
      <c r="I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90"/>
      <c r="B94" s="90"/>
      <c r="C94" s="91"/>
      <c r="D94" s="174">
        <v>234.0</v>
      </c>
      <c r="E94" s="174" t="s">
        <v>1459</v>
      </c>
      <c r="F94" s="200" t="s">
        <v>1460</v>
      </c>
      <c r="G94" s="174" t="s">
        <v>140</v>
      </c>
      <c r="H94" s="174" t="s">
        <v>708</v>
      </c>
      <c r="I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90"/>
      <c r="B95" s="90"/>
      <c r="C95" s="176" t="s">
        <v>1461</v>
      </c>
      <c r="D95" s="174">
        <v>44.0</v>
      </c>
      <c r="E95" s="174" t="s">
        <v>167</v>
      </c>
      <c r="F95" s="214" t="s">
        <v>1462</v>
      </c>
      <c r="G95" s="215" t="s">
        <v>140</v>
      </c>
      <c r="H95" s="174" t="s">
        <v>708</v>
      </c>
      <c r="I95" s="18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91"/>
      <c r="B96" s="91"/>
      <c r="C96" s="91"/>
      <c r="D96" s="174" t="s">
        <v>823</v>
      </c>
      <c r="E96" s="174" t="s">
        <v>169</v>
      </c>
      <c r="F96" s="207" t="s">
        <v>1463</v>
      </c>
      <c r="G96" s="174" t="s">
        <v>140</v>
      </c>
      <c r="H96" s="174" t="s">
        <v>708</v>
      </c>
      <c r="I96" s="18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174"/>
      <c r="B97" s="174"/>
      <c r="C97" s="174"/>
      <c r="D97" s="174"/>
      <c r="E97" s="174"/>
      <c r="F97" s="200"/>
      <c r="G97" s="174"/>
      <c r="H97" s="174"/>
      <c r="I97" s="186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</row>
    <row r="98">
      <c r="A98" s="191" t="s">
        <v>195</v>
      </c>
      <c r="B98" s="193"/>
      <c r="C98" s="176" t="s">
        <v>1464</v>
      </c>
      <c r="D98" s="174" t="s">
        <v>840</v>
      </c>
      <c r="E98" s="174" t="s">
        <v>196</v>
      </c>
      <c r="F98" s="200" t="s">
        <v>1465</v>
      </c>
      <c r="G98" s="174" t="s">
        <v>197</v>
      </c>
      <c r="H98" s="174" t="s">
        <v>1216</v>
      </c>
      <c r="I98" s="18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198"/>
      <c r="B99" s="199"/>
      <c r="C99" s="90"/>
      <c r="D99" s="174" t="s">
        <v>841</v>
      </c>
      <c r="E99" s="174" t="s">
        <v>199</v>
      </c>
      <c r="F99" s="200" t="s">
        <v>1466</v>
      </c>
      <c r="G99" s="174" t="s">
        <v>197</v>
      </c>
      <c r="H99" s="174" t="s">
        <v>1217</v>
      </c>
      <c r="I99" s="18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198"/>
      <c r="B100" s="199"/>
      <c r="C100" s="90"/>
      <c r="D100" s="174" t="s">
        <v>842</v>
      </c>
      <c r="E100" s="174" t="s">
        <v>201</v>
      </c>
      <c r="F100" s="200" t="s">
        <v>1467</v>
      </c>
      <c r="G100" s="174" t="s">
        <v>197</v>
      </c>
      <c r="H100" s="174" t="s">
        <v>1218</v>
      </c>
      <c r="I100" s="18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195"/>
      <c r="B101" s="197"/>
      <c r="C101" s="91"/>
      <c r="D101" s="174" t="s">
        <v>844</v>
      </c>
      <c r="E101" s="174" t="s">
        <v>203</v>
      </c>
      <c r="F101" s="200" t="s">
        <v>1468</v>
      </c>
      <c r="G101" s="174" t="s">
        <v>197</v>
      </c>
      <c r="H101" s="174" t="s">
        <v>1218</v>
      </c>
      <c r="I101" s="18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202"/>
      <c r="B102" s="202"/>
      <c r="C102" s="202"/>
      <c r="D102" s="174"/>
      <c r="E102" s="174"/>
      <c r="F102" s="200"/>
      <c r="G102" s="174"/>
      <c r="H102" s="174"/>
      <c r="I102" s="186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4"/>
    </row>
    <row r="103">
      <c r="A103" s="176" t="s">
        <v>1469</v>
      </c>
      <c r="B103" s="176" t="s">
        <v>1470</v>
      </c>
      <c r="C103" s="176" t="s">
        <v>1471</v>
      </c>
      <c r="D103" s="174" t="s">
        <v>846</v>
      </c>
      <c r="E103" s="174" t="s">
        <v>206</v>
      </c>
      <c r="F103" s="200" t="s">
        <v>1472</v>
      </c>
      <c r="G103" s="174" t="s">
        <v>207</v>
      </c>
      <c r="H103" s="174" t="s">
        <v>708</v>
      </c>
      <c r="I103" s="18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90"/>
      <c r="B104" s="90"/>
      <c r="C104" s="91"/>
      <c r="D104" s="174" t="s">
        <v>848</v>
      </c>
      <c r="E104" s="174" t="s">
        <v>211</v>
      </c>
      <c r="F104" s="200" t="s">
        <v>1473</v>
      </c>
      <c r="G104" s="174" t="s">
        <v>207</v>
      </c>
      <c r="H104" s="174" t="s">
        <v>708</v>
      </c>
      <c r="I104" s="18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90"/>
      <c r="B105" s="90"/>
      <c r="C105" s="202" t="s">
        <v>1474</v>
      </c>
      <c r="D105" s="174" t="s">
        <v>850</v>
      </c>
      <c r="E105" s="174" t="s">
        <v>211</v>
      </c>
      <c r="F105" s="200" t="s">
        <v>1475</v>
      </c>
      <c r="G105" s="174" t="s">
        <v>207</v>
      </c>
      <c r="H105" s="174" t="s">
        <v>708</v>
      </c>
      <c r="I105" s="18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90"/>
      <c r="B106" s="91"/>
      <c r="C106" s="202" t="s">
        <v>1476</v>
      </c>
      <c r="D106" s="174" t="s">
        <v>852</v>
      </c>
      <c r="E106" s="174" t="s">
        <v>213</v>
      </c>
      <c r="F106" s="200" t="s">
        <v>1477</v>
      </c>
      <c r="G106" s="174" t="s">
        <v>207</v>
      </c>
      <c r="H106" s="174" t="s">
        <v>708</v>
      </c>
      <c r="I106" s="18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90"/>
      <c r="B107" s="176">
        <v>1300.0</v>
      </c>
      <c r="C107" s="176" t="s">
        <v>1478</v>
      </c>
      <c r="D107" s="174" t="s">
        <v>854</v>
      </c>
      <c r="E107" s="174" t="s">
        <v>216</v>
      </c>
      <c r="F107" s="200" t="s">
        <v>1479</v>
      </c>
      <c r="G107" s="174" t="s">
        <v>207</v>
      </c>
      <c r="H107" s="174" t="s">
        <v>708</v>
      </c>
      <c r="I107" s="18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90"/>
      <c r="B108" s="91"/>
      <c r="C108" s="91"/>
      <c r="D108" s="174" t="s">
        <v>856</v>
      </c>
      <c r="E108" s="174" t="s">
        <v>219</v>
      </c>
      <c r="F108" s="200" t="s">
        <v>1480</v>
      </c>
      <c r="G108" s="174" t="s">
        <v>207</v>
      </c>
      <c r="H108" s="174" t="s">
        <v>708</v>
      </c>
      <c r="I108" s="18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90"/>
      <c r="B109" s="176" t="s">
        <v>221</v>
      </c>
      <c r="C109" s="176" t="s">
        <v>113</v>
      </c>
      <c r="D109" s="174" t="s">
        <v>858</v>
      </c>
      <c r="E109" s="174" t="s">
        <v>222</v>
      </c>
      <c r="F109" s="200" t="s">
        <v>859</v>
      </c>
      <c r="G109" s="174" t="s">
        <v>207</v>
      </c>
      <c r="H109" s="174" t="s">
        <v>708</v>
      </c>
      <c r="I109" s="18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90"/>
      <c r="B110" s="91"/>
      <c r="C110" s="91"/>
      <c r="D110" s="174" t="s">
        <v>860</v>
      </c>
      <c r="E110" s="174" t="s">
        <v>225</v>
      </c>
      <c r="F110" s="200" t="s">
        <v>861</v>
      </c>
      <c r="G110" s="174" t="s">
        <v>207</v>
      </c>
      <c r="H110" s="174" t="s">
        <v>708</v>
      </c>
      <c r="I110" s="18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90"/>
      <c r="B111" s="191" t="s">
        <v>227</v>
      </c>
      <c r="C111" s="193"/>
      <c r="D111" s="174" t="s">
        <v>862</v>
      </c>
      <c r="E111" s="174" t="s">
        <v>228</v>
      </c>
      <c r="F111" s="200" t="s">
        <v>863</v>
      </c>
      <c r="G111" s="174" t="s">
        <v>207</v>
      </c>
      <c r="H111" s="174" t="s">
        <v>708</v>
      </c>
      <c r="I111" s="18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90"/>
      <c r="B112" s="198"/>
      <c r="C112" s="199"/>
      <c r="D112" s="174" t="s">
        <v>864</v>
      </c>
      <c r="E112" s="174" t="s">
        <v>230</v>
      </c>
      <c r="F112" s="200" t="s">
        <v>865</v>
      </c>
      <c r="G112" s="174" t="s">
        <v>207</v>
      </c>
      <c r="H112" s="174" t="s">
        <v>708</v>
      </c>
      <c r="I112" s="18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91"/>
      <c r="B113" s="195"/>
      <c r="C113" s="197"/>
      <c r="D113" s="174" t="s">
        <v>866</v>
      </c>
      <c r="E113" s="174" t="s">
        <v>232</v>
      </c>
      <c r="F113" s="216" t="s">
        <v>867</v>
      </c>
      <c r="G113" s="174" t="s">
        <v>207</v>
      </c>
      <c r="H113" s="174" t="s">
        <v>708</v>
      </c>
      <c r="I113" s="18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202"/>
      <c r="B114" s="202"/>
      <c r="C114" s="202"/>
      <c r="D114" s="174"/>
      <c r="E114" s="217"/>
      <c r="F114" s="218"/>
      <c r="G114" s="174"/>
      <c r="H114" s="174"/>
      <c r="I114" s="186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</row>
    <row r="115">
      <c r="A115" s="176" t="s">
        <v>1481</v>
      </c>
      <c r="B115" s="176" t="s">
        <v>1482</v>
      </c>
      <c r="C115" s="176" t="s">
        <v>1483</v>
      </c>
      <c r="D115" s="174">
        <v>5012.0</v>
      </c>
      <c r="E115" s="217">
        <v>46054.0</v>
      </c>
      <c r="F115" s="219" t="s">
        <v>868</v>
      </c>
      <c r="G115" s="174" t="s">
        <v>9</v>
      </c>
      <c r="H115" s="174" t="s">
        <v>708</v>
      </c>
      <c r="I115" s="18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90"/>
      <c r="B116" s="90"/>
      <c r="C116" s="90"/>
      <c r="D116" s="174">
        <v>5015.0</v>
      </c>
      <c r="E116" s="217">
        <v>46115.0</v>
      </c>
      <c r="F116" s="219" t="s">
        <v>869</v>
      </c>
      <c r="G116" s="174" t="s">
        <v>9</v>
      </c>
      <c r="H116" s="174" t="s">
        <v>708</v>
      </c>
      <c r="I116" s="18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90"/>
      <c r="B117" s="90"/>
      <c r="C117" s="91"/>
      <c r="D117" s="174">
        <v>5027.0</v>
      </c>
      <c r="E117" s="174">
        <v>1.0</v>
      </c>
      <c r="F117" s="219" t="s">
        <v>870</v>
      </c>
      <c r="G117" s="174" t="s">
        <v>9</v>
      </c>
      <c r="H117" s="174" t="s">
        <v>708</v>
      </c>
      <c r="I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90"/>
      <c r="B118" s="90"/>
      <c r="C118" s="176" t="s">
        <v>1484</v>
      </c>
      <c r="D118" s="174">
        <v>5011.0</v>
      </c>
      <c r="E118" s="217">
        <v>46054.0</v>
      </c>
      <c r="F118" s="219" t="s">
        <v>877</v>
      </c>
      <c r="G118" s="174" t="s">
        <v>9</v>
      </c>
      <c r="H118" s="174" t="s">
        <v>708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90"/>
      <c r="B119" s="90"/>
      <c r="C119" s="90"/>
      <c r="D119" s="174">
        <v>5014.0</v>
      </c>
      <c r="E119" s="217">
        <v>46115.0</v>
      </c>
      <c r="F119" s="219" t="s">
        <v>878</v>
      </c>
      <c r="G119" s="174" t="s">
        <v>9</v>
      </c>
      <c r="H119" s="174" t="s">
        <v>708</v>
      </c>
      <c r="I119" s="181" t="s">
        <v>1485</v>
      </c>
      <c r="K119" s="2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90"/>
      <c r="B120" s="90"/>
      <c r="C120" s="91"/>
      <c r="D120" s="174">
        <v>5017.0</v>
      </c>
      <c r="E120" s="174">
        <v>1.0</v>
      </c>
      <c r="F120" s="219" t="s">
        <v>870</v>
      </c>
      <c r="G120" s="174" t="s">
        <v>9</v>
      </c>
      <c r="H120" s="174" t="s">
        <v>708</v>
      </c>
      <c r="I120" s="181" t="s">
        <v>1485</v>
      </c>
      <c r="K120" s="220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90"/>
      <c r="B121" s="90"/>
      <c r="C121" s="176" t="s">
        <v>1486</v>
      </c>
      <c r="D121" s="174">
        <v>5010.0</v>
      </c>
      <c r="E121" s="217">
        <v>46054.0</v>
      </c>
      <c r="F121" s="219" t="s">
        <v>871</v>
      </c>
      <c r="G121" s="174" t="s">
        <v>9</v>
      </c>
      <c r="H121" s="174" t="s">
        <v>708</v>
      </c>
      <c r="I121" s="5"/>
      <c r="K121" s="220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90"/>
      <c r="B122" s="90"/>
      <c r="C122" s="90"/>
      <c r="D122" s="174">
        <v>5013.0</v>
      </c>
      <c r="E122" s="217">
        <v>46115.0</v>
      </c>
      <c r="F122" s="219" t="s">
        <v>872</v>
      </c>
      <c r="G122" s="174" t="s">
        <v>9</v>
      </c>
      <c r="H122" s="174" t="s">
        <v>708</v>
      </c>
      <c r="I122" s="5"/>
      <c r="K122" s="220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90"/>
      <c r="B123" s="90"/>
      <c r="C123" s="90"/>
      <c r="D123" s="174">
        <v>5016.0</v>
      </c>
      <c r="E123" s="174">
        <v>1.0</v>
      </c>
      <c r="F123" s="219" t="s">
        <v>873</v>
      </c>
      <c r="G123" s="174" t="s">
        <v>9</v>
      </c>
      <c r="H123" s="174" t="s">
        <v>708</v>
      </c>
      <c r="I123" s="5"/>
      <c r="K123" s="220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90"/>
      <c r="B124" s="90"/>
      <c r="C124" s="90"/>
      <c r="D124" s="174">
        <v>5018.0</v>
      </c>
      <c r="E124" s="174" t="s">
        <v>79</v>
      </c>
      <c r="F124" s="219" t="s">
        <v>874</v>
      </c>
      <c r="G124" s="174" t="s">
        <v>9</v>
      </c>
      <c r="H124" s="174" t="s">
        <v>708</v>
      </c>
      <c r="I124" s="5"/>
      <c r="K124" s="220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90"/>
      <c r="B125" s="90"/>
      <c r="C125" s="90"/>
      <c r="D125" s="174">
        <v>5024.0</v>
      </c>
      <c r="E125" s="174" t="s">
        <v>245</v>
      </c>
      <c r="F125" s="219" t="s">
        <v>875</v>
      </c>
      <c r="G125" s="174" t="s">
        <v>9</v>
      </c>
      <c r="H125" s="174" t="s">
        <v>708</v>
      </c>
      <c r="I125" s="5"/>
      <c r="K125" s="220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90"/>
      <c r="B126" s="91"/>
      <c r="C126" s="91"/>
      <c r="D126" s="174">
        <v>5026.0</v>
      </c>
      <c r="E126" s="174">
        <v>2.0</v>
      </c>
      <c r="F126" s="219" t="s">
        <v>876</v>
      </c>
      <c r="G126" s="174" t="s">
        <v>9</v>
      </c>
      <c r="H126" s="174" t="s">
        <v>708</v>
      </c>
      <c r="I126" s="5"/>
      <c r="K126" s="220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90"/>
      <c r="B127" s="176" t="s">
        <v>1487</v>
      </c>
      <c r="C127" s="202"/>
      <c r="D127" s="174">
        <v>5005.0</v>
      </c>
      <c r="E127" s="174" t="s">
        <v>254</v>
      </c>
      <c r="F127" s="219" t="s">
        <v>879</v>
      </c>
      <c r="G127" s="174" t="s">
        <v>9</v>
      </c>
      <c r="H127" s="174" t="s">
        <v>708</v>
      </c>
      <c r="I127" s="5"/>
      <c r="K127" s="220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90"/>
      <c r="B128" s="90"/>
      <c r="C128" s="202"/>
      <c r="D128" s="174">
        <v>5006.0</v>
      </c>
      <c r="E128" s="174" t="s">
        <v>256</v>
      </c>
      <c r="F128" s="219" t="s">
        <v>880</v>
      </c>
      <c r="G128" s="174" t="s">
        <v>9</v>
      </c>
      <c r="H128" s="174" t="s">
        <v>708</v>
      </c>
      <c r="I128" s="5"/>
      <c r="K128" s="220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90"/>
      <c r="B129" s="90"/>
      <c r="C129" s="202"/>
      <c r="D129" s="174">
        <v>5007.0</v>
      </c>
      <c r="E129" s="174" t="s">
        <v>258</v>
      </c>
      <c r="F129" s="219" t="s">
        <v>881</v>
      </c>
      <c r="G129" s="174" t="s">
        <v>9</v>
      </c>
      <c r="H129" s="174" t="s">
        <v>708</v>
      </c>
      <c r="I129" s="5"/>
      <c r="K129" s="220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90"/>
      <c r="B130" s="91"/>
      <c r="C130" s="202"/>
      <c r="D130" s="174">
        <v>5008.0</v>
      </c>
      <c r="E130" s="174" t="s">
        <v>260</v>
      </c>
      <c r="F130" s="219" t="s">
        <v>882</v>
      </c>
      <c r="G130" s="174" t="s">
        <v>9</v>
      </c>
      <c r="H130" s="174" t="s">
        <v>708</v>
      </c>
      <c r="I130" s="5"/>
      <c r="K130" s="220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90"/>
      <c r="B131" s="176" t="s">
        <v>1488</v>
      </c>
      <c r="C131" s="202"/>
      <c r="D131" s="174">
        <v>5000.0</v>
      </c>
      <c r="E131" s="174" t="s">
        <v>1489</v>
      </c>
      <c r="F131" s="219" t="s">
        <v>883</v>
      </c>
      <c r="G131" s="174" t="s">
        <v>9</v>
      </c>
      <c r="H131" s="174" t="s">
        <v>708</v>
      </c>
      <c r="I131" s="5"/>
      <c r="K131" s="220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90"/>
      <c r="B132" s="90"/>
      <c r="C132" s="202"/>
      <c r="D132" s="174">
        <v>5001.0</v>
      </c>
      <c r="E132" s="174" t="s">
        <v>1490</v>
      </c>
      <c r="F132" s="219" t="s">
        <v>884</v>
      </c>
      <c r="G132" s="174" t="s">
        <v>9</v>
      </c>
      <c r="H132" s="174" t="s">
        <v>708</v>
      </c>
      <c r="I132" s="5"/>
      <c r="K132" s="220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90"/>
      <c r="B133" s="90"/>
      <c r="C133" s="202"/>
      <c r="D133" s="174">
        <v>5002.0</v>
      </c>
      <c r="E133" s="174" t="s">
        <v>1491</v>
      </c>
      <c r="F133" s="219" t="s">
        <v>885</v>
      </c>
      <c r="G133" s="174" t="s">
        <v>9</v>
      </c>
      <c r="H133" s="174" t="s">
        <v>708</v>
      </c>
      <c r="I133" s="5"/>
      <c r="K133" s="220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90"/>
      <c r="B134" s="90"/>
      <c r="C134" s="202"/>
      <c r="D134" s="174">
        <v>5003.0</v>
      </c>
      <c r="E134" s="174" t="s">
        <v>1492</v>
      </c>
      <c r="F134" s="219" t="s">
        <v>886</v>
      </c>
      <c r="G134" s="174" t="s">
        <v>9</v>
      </c>
      <c r="H134" s="174" t="s">
        <v>708</v>
      </c>
      <c r="I134" s="5"/>
      <c r="K134" s="220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90"/>
      <c r="B135" s="90"/>
      <c r="C135" s="202"/>
      <c r="D135" s="174">
        <v>5004.0</v>
      </c>
      <c r="E135" s="174" t="s">
        <v>1493</v>
      </c>
      <c r="F135" s="219" t="s">
        <v>887</v>
      </c>
      <c r="G135" s="174" t="s">
        <v>9</v>
      </c>
      <c r="H135" s="174" t="s">
        <v>708</v>
      </c>
      <c r="I135" s="5"/>
      <c r="K135" s="220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91"/>
      <c r="B136" s="91"/>
      <c r="C136" s="202"/>
      <c r="D136" s="174">
        <v>5009.0</v>
      </c>
      <c r="E136" s="174" t="s">
        <v>1494</v>
      </c>
      <c r="F136" s="219" t="s">
        <v>888</v>
      </c>
      <c r="G136" s="174" t="s">
        <v>9</v>
      </c>
      <c r="H136" s="174" t="s">
        <v>708</v>
      </c>
      <c r="I136" s="5"/>
      <c r="K136" s="220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202"/>
      <c r="B137" s="202"/>
      <c r="C137" s="202"/>
      <c r="D137" s="174"/>
      <c r="E137" s="174"/>
      <c r="F137" s="219"/>
      <c r="G137" s="174"/>
      <c r="H137" s="174"/>
      <c r="I137" s="221"/>
      <c r="J137" s="222"/>
      <c r="K137" s="223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  <c r="AB137" s="221"/>
      <c r="AC137" s="221"/>
      <c r="AD137" s="221"/>
    </row>
    <row r="138">
      <c r="A138" s="224" t="s">
        <v>1495</v>
      </c>
      <c r="B138" s="225"/>
      <c r="C138" s="226"/>
      <c r="D138" s="174">
        <v>5029.0</v>
      </c>
      <c r="E138" s="174" t="s">
        <v>1496</v>
      </c>
      <c r="F138" s="219" t="s">
        <v>910</v>
      </c>
      <c r="G138" s="174" t="s">
        <v>9</v>
      </c>
      <c r="H138" s="174" t="s">
        <v>708</v>
      </c>
      <c r="I138" s="221"/>
      <c r="J138" s="222"/>
      <c r="K138" s="223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</row>
    <row r="139">
      <c r="A139" s="202"/>
      <c r="B139" s="202"/>
      <c r="C139" s="202"/>
      <c r="D139" s="174"/>
      <c r="E139" s="174"/>
      <c r="F139" s="219"/>
      <c r="G139" s="174"/>
      <c r="H139" s="174"/>
      <c r="I139" s="221"/>
      <c r="J139" s="222"/>
      <c r="K139" s="223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  <c r="AB139" s="221"/>
      <c r="AC139" s="221"/>
      <c r="AD139" s="221"/>
    </row>
    <row r="140">
      <c r="A140" s="176" t="s">
        <v>1497</v>
      </c>
      <c r="B140" s="191" t="s">
        <v>1498</v>
      </c>
      <c r="C140" s="193"/>
      <c r="D140" s="174">
        <v>5038.0</v>
      </c>
      <c r="E140" s="174" t="s">
        <v>1499</v>
      </c>
      <c r="F140" s="219" t="s">
        <v>889</v>
      </c>
      <c r="G140" s="174" t="s">
        <v>9</v>
      </c>
      <c r="H140" s="174" t="s">
        <v>708</v>
      </c>
      <c r="I140" s="5"/>
      <c r="K140" s="220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90"/>
      <c r="B141" s="198"/>
      <c r="C141" s="199"/>
      <c r="D141" s="174">
        <v>5039.0</v>
      </c>
      <c r="E141" s="174" t="s">
        <v>1500</v>
      </c>
      <c r="F141" s="227" t="s">
        <v>890</v>
      </c>
      <c r="G141" s="174" t="s">
        <v>9</v>
      </c>
      <c r="H141" s="174" t="s">
        <v>708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90"/>
      <c r="B142" s="198"/>
      <c r="C142" s="199"/>
      <c r="D142" s="174">
        <v>5040.0</v>
      </c>
      <c r="E142" s="174" t="s">
        <v>1501</v>
      </c>
      <c r="F142" s="228" t="s">
        <v>891</v>
      </c>
      <c r="G142" s="174" t="s">
        <v>9</v>
      </c>
      <c r="H142" s="174" t="s">
        <v>708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90"/>
      <c r="B143" s="198"/>
      <c r="C143" s="199"/>
      <c r="D143" s="174">
        <v>5041.0</v>
      </c>
      <c r="E143" s="174" t="s">
        <v>1502</v>
      </c>
      <c r="F143" s="228" t="s">
        <v>892</v>
      </c>
      <c r="G143" s="174" t="s">
        <v>9</v>
      </c>
      <c r="H143" s="174" t="s">
        <v>708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90"/>
      <c r="B144" s="198"/>
      <c r="C144" s="199"/>
      <c r="D144" s="174">
        <v>5042.0</v>
      </c>
      <c r="E144" s="174" t="s">
        <v>1503</v>
      </c>
      <c r="F144" s="219" t="s">
        <v>893</v>
      </c>
      <c r="G144" s="174" t="s">
        <v>9</v>
      </c>
      <c r="H144" s="174" t="s">
        <v>708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90"/>
      <c r="B145" s="198"/>
      <c r="C145" s="199"/>
      <c r="D145" s="174">
        <v>5043.0</v>
      </c>
      <c r="E145" s="174" t="s">
        <v>1504</v>
      </c>
      <c r="F145" s="228" t="s">
        <v>894</v>
      </c>
      <c r="G145" s="174" t="s">
        <v>9</v>
      </c>
      <c r="H145" s="174" t="s">
        <v>708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90"/>
      <c r="B146" s="198"/>
      <c r="C146" s="199"/>
      <c r="D146" s="174">
        <v>5044.0</v>
      </c>
      <c r="E146" s="174" t="s">
        <v>1505</v>
      </c>
      <c r="F146" s="228" t="s">
        <v>895</v>
      </c>
      <c r="G146" s="174" t="s">
        <v>9</v>
      </c>
      <c r="H146" s="174" t="s">
        <v>708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90"/>
      <c r="B147" s="198"/>
      <c r="C147" s="199"/>
      <c r="D147" s="174">
        <v>5045.0</v>
      </c>
      <c r="E147" s="174" t="s">
        <v>1506</v>
      </c>
      <c r="F147" s="228" t="s">
        <v>896</v>
      </c>
      <c r="G147" s="174" t="s">
        <v>9</v>
      </c>
      <c r="H147" s="174" t="s">
        <v>708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91"/>
      <c r="B148" s="195"/>
      <c r="C148" s="197"/>
      <c r="D148" s="174">
        <v>5046.0</v>
      </c>
      <c r="E148" s="174" t="s">
        <v>1507</v>
      </c>
      <c r="F148" s="219" t="s">
        <v>897</v>
      </c>
      <c r="G148" s="174" t="s">
        <v>9</v>
      </c>
      <c r="H148" s="174" t="s">
        <v>708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202"/>
      <c r="B149" s="202"/>
      <c r="C149" s="202"/>
      <c r="D149" s="174"/>
      <c r="E149" s="174"/>
      <c r="F149" s="219"/>
      <c r="G149" s="174"/>
      <c r="H149" s="174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  <c r="AB149" s="221"/>
      <c r="AC149" s="221"/>
      <c r="AD149" s="221"/>
    </row>
    <row r="150">
      <c r="A150" s="176" t="s">
        <v>1508</v>
      </c>
      <c r="B150" s="176" t="s">
        <v>1509</v>
      </c>
      <c r="C150" s="176" t="s">
        <v>1510</v>
      </c>
      <c r="D150" s="174" t="s">
        <v>911</v>
      </c>
      <c r="E150" s="174" t="s">
        <v>314</v>
      </c>
      <c r="F150" s="182" t="s">
        <v>1511</v>
      </c>
      <c r="G150" s="174" t="s">
        <v>315</v>
      </c>
      <c r="H150" s="174" t="s">
        <v>708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90"/>
      <c r="B151" s="90"/>
      <c r="C151" s="90"/>
      <c r="D151" s="174" t="s">
        <v>913</v>
      </c>
      <c r="E151" s="174" t="s">
        <v>317</v>
      </c>
      <c r="F151" s="182" t="s">
        <v>1512</v>
      </c>
      <c r="G151" s="174" t="s">
        <v>315</v>
      </c>
      <c r="H151" s="174" t="s">
        <v>708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90"/>
      <c r="B152" s="90"/>
      <c r="C152" s="90"/>
      <c r="D152" s="174" t="s">
        <v>915</v>
      </c>
      <c r="E152" s="174" t="s">
        <v>319</v>
      </c>
      <c r="F152" s="182" t="s">
        <v>1513</v>
      </c>
      <c r="G152" s="174" t="s">
        <v>315</v>
      </c>
      <c r="H152" s="174" t="s">
        <v>708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90"/>
      <c r="B153" s="90"/>
      <c r="C153" s="90"/>
      <c r="D153" s="174" t="s">
        <v>917</v>
      </c>
      <c r="E153" s="174" t="s">
        <v>321</v>
      </c>
      <c r="F153" s="182" t="s">
        <v>1514</v>
      </c>
      <c r="G153" s="174" t="s">
        <v>315</v>
      </c>
      <c r="H153" s="174" t="s">
        <v>708</v>
      </c>
      <c r="I153" s="5"/>
      <c r="J153" s="5"/>
      <c r="K153" s="220"/>
      <c r="L153" s="220"/>
      <c r="M153" s="220"/>
      <c r="N153" s="220"/>
      <c r="O153" s="220"/>
      <c r="P153" s="220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90"/>
      <c r="B154" s="90"/>
      <c r="C154" s="90"/>
      <c r="D154" s="174" t="s">
        <v>919</v>
      </c>
      <c r="E154" s="174" t="s">
        <v>323</v>
      </c>
      <c r="F154" s="182" t="s">
        <v>1515</v>
      </c>
      <c r="G154" s="174" t="s">
        <v>315</v>
      </c>
      <c r="H154" s="174" t="s">
        <v>708</v>
      </c>
      <c r="I154" s="5"/>
      <c r="J154" s="5"/>
      <c r="K154" s="220"/>
      <c r="L154" s="220"/>
      <c r="M154" s="220"/>
      <c r="N154" s="220"/>
      <c r="O154" s="220"/>
      <c r="P154" s="220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90"/>
      <c r="B155" s="91"/>
      <c r="C155" s="91"/>
      <c r="D155" s="174" t="s">
        <v>921</v>
      </c>
      <c r="E155" s="174" t="s">
        <v>325</v>
      </c>
      <c r="F155" s="182" t="s">
        <v>1516</v>
      </c>
      <c r="G155" s="174" t="s">
        <v>315</v>
      </c>
      <c r="H155" s="174" t="s">
        <v>708</v>
      </c>
      <c r="I155" s="5"/>
      <c r="J155" s="5"/>
      <c r="K155" s="220"/>
      <c r="L155" s="220"/>
      <c r="M155" s="220"/>
      <c r="N155" s="220"/>
      <c r="O155" s="220"/>
      <c r="P155" s="220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90"/>
      <c r="B156" s="176" t="s">
        <v>1517</v>
      </c>
      <c r="C156" s="176" t="s">
        <v>1518</v>
      </c>
      <c r="D156" s="174" t="s">
        <v>923</v>
      </c>
      <c r="E156" s="174" t="s">
        <v>328</v>
      </c>
      <c r="F156" s="182" t="s">
        <v>1519</v>
      </c>
      <c r="G156" s="174" t="s">
        <v>315</v>
      </c>
      <c r="H156" s="174" t="s">
        <v>708</v>
      </c>
      <c r="I156" s="5"/>
      <c r="J156" s="5"/>
      <c r="K156" s="220"/>
      <c r="L156" s="220"/>
      <c r="M156" s="220"/>
      <c r="N156" s="186"/>
      <c r="O156" s="220"/>
      <c r="P156" s="186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90"/>
      <c r="B157" s="90"/>
      <c r="C157" s="90"/>
      <c r="D157" s="174" t="s">
        <v>925</v>
      </c>
      <c r="E157" s="174" t="s">
        <v>330</v>
      </c>
      <c r="F157" s="182" t="s">
        <v>1520</v>
      </c>
      <c r="G157" s="174" t="s">
        <v>315</v>
      </c>
      <c r="H157" s="174" t="s">
        <v>708</v>
      </c>
      <c r="I157" s="5"/>
      <c r="J157" s="5"/>
      <c r="K157" s="229"/>
      <c r="L157" s="220"/>
      <c r="M157" s="220"/>
      <c r="N157" s="186"/>
      <c r="O157" s="220"/>
      <c r="P157" s="186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90"/>
      <c r="B158" s="90"/>
      <c r="C158" s="90"/>
      <c r="D158" s="174" t="s">
        <v>927</v>
      </c>
      <c r="E158" s="174" t="s">
        <v>332</v>
      </c>
      <c r="F158" s="182" t="s">
        <v>1521</v>
      </c>
      <c r="G158" s="174" t="s">
        <v>315</v>
      </c>
      <c r="H158" s="174" t="s">
        <v>708</v>
      </c>
      <c r="I158" s="5"/>
      <c r="J158" s="5"/>
      <c r="K158" s="229"/>
      <c r="L158" s="220"/>
      <c r="M158" s="220"/>
      <c r="N158" s="186"/>
      <c r="O158" s="220"/>
      <c r="P158" s="186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90"/>
      <c r="B159" s="90"/>
      <c r="C159" s="90"/>
      <c r="D159" s="174" t="s">
        <v>929</v>
      </c>
      <c r="E159" s="174" t="s">
        <v>334</v>
      </c>
      <c r="F159" s="182" t="s">
        <v>1522</v>
      </c>
      <c r="G159" s="174" t="s">
        <v>315</v>
      </c>
      <c r="H159" s="174" t="s">
        <v>708</v>
      </c>
      <c r="I159" s="5"/>
      <c r="J159" s="5"/>
      <c r="K159" s="229"/>
      <c r="L159" s="220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90"/>
      <c r="B160" s="90"/>
      <c r="C160" s="90"/>
      <c r="D160" s="174" t="s">
        <v>931</v>
      </c>
      <c r="E160" s="174" t="s">
        <v>336</v>
      </c>
      <c r="F160" s="182" t="s">
        <v>1523</v>
      </c>
      <c r="G160" s="174" t="s">
        <v>315</v>
      </c>
      <c r="H160" s="174" t="s">
        <v>708</v>
      </c>
      <c r="I160" s="5"/>
      <c r="J160" s="5"/>
      <c r="K160" s="229"/>
      <c r="L160" s="220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90"/>
      <c r="B161" s="91"/>
      <c r="C161" s="91"/>
      <c r="D161" s="174" t="s">
        <v>933</v>
      </c>
      <c r="E161" s="174" t="s">
        <v>325</v>
      </c>
      <c r="F161" s="182" t="s">
        <v>1524</v>
      </c>
      <c r="G161" s="174" t="s">
        <v>315</v>
      </c>
      <c r="H161" s="174" t="s">
        <v>708</v>
      </c>
      <c r="I161" s="5"/>
      <c r="J161" s="5"/>
      <c r="K161" s="186"/>
      <c r="L161" s="18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90"/>
      <c r="B162" s="176" t="s">
        <v>1525</v>
      </c>
      <c r="C162" s="176" t="s">
        <v>1518</v>
      </c>
      <c r="D162" s="174" t="s">
        <v>935</v>
      </c>
      <c r="E162" s="174" t="s">
        <v>328</v>
      </c>
      <c r="F162" s="182" t="s">
        <v>1519</v>
      </c>
      <c r="G162" s="174" t="s">
        <v>315</v>
      </c>
      <c r="H162" s="174" t="s">
        <v>708</v>
      </c>
      <c r="I162" s="5"/>
      <c r="J162" s="5"/>
      <c r="K162" s="186"/>
      <c r="L162" s="18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90"/>
      <c r="B163" s="90"/>
      <c r="C163" s="90"/>
      <c r="D163" s="174" t="s">
        <v>937</v>
      </c>
      <c r="E163" s="174" t="s">
        <v>330</v>
      </c>
      <c r="F163" s="182" t="s">
        <v>1520</v>
      </c>
      <c r="G163" s="174" t="s">
        <v>315</v>
      </c>
      <c r="H163" s="174" t="s">
        <v>708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90"/>
      <c r="B164" s="90"/>
      <c r="C164" s="90"/>
      <c r="D164" s="174" t="s">
        <v>939</v>
      </c>
      <c r="E164" s="174" t="s">
        <v>332</v>
      </c>
      <c r="F164" s="182" t="s">
        <v>1521</v>
      </c>
      <c r="G164" s="174" t="s">
        <v>315</v>
      </c>
      <c r="H164" s="174" t="s">
        <v>708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90"/>
      <c r="B165" s="90"/>
      <c r="C165" s="90"/>
      <c r="D165" s="174" t="s">
        <v>941</v>
      </c>
      <c r="E165" s="174" t="s">
        <v>334</v>
      </c>
      <c r="F165" s="182" t="s">
        <v>1522</v>
      </c>
      <c r="G165" s="174" t="s">
        <v>315</v>
      </c>
      <c r="H165" s="174" t="s">
        <v>708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90"/>
      <c r="B166" s="90"/>
      <c r="C166" s="90"/>
      <c r="D166" s="174" t="s">
        <v>943</v>
      </c>
      <c r="E166" s="174" t="s">
        <v>336</v>
      </c>
      <c r="F166" s="182" t="s">
        <v>1523</v>
      </c>
      <c r="G166" s="174" t="s">
        <v>315</v>
      </c>
      <c r="H166" s="174" t="s">
        <v>708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91"/>
      <c r="B167" s="91"/>
      <c r="C167" s="91"/>
      <c r="D167" s="174" t="s">
        <v>945</v>
      </c>
      <c r="E167" s="174" t="s">
        <v>325</v>
      </c>
      <c r="F167" s="182" t="s">
        <v>1524</v>
      </c>
      <c r="G167" s="174" t="s">
        <v>315</v>
      </c>
      <c r="H167" s="174" t="s">
        <v>708</v>
      </c>
      <c r="I167" s="5"/>
      <c r="J167" s="220"/>
      <c r="K167" s="220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202"/>
      <c r="B168" s="202"/>
      <c r="C168" s="202"/>
      <c r="D168" s="174"/>
      <c r="E168" s="174"/>
      <c r="F168" s="219"/>
      <c r="G168" s="174"/>
      <c r="H168" s="174"/>
      <c r="I168" s="221"/>
      <c r="J168" s="223"/>
      <c r="K168" s="223"/>
      <c r="L168" s="223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  <c r="AB168" s="221"/>
      <c r="AC168" s="221"/>
      <c r="AD168" s="221"/>
    </row>
    <row r="169">
      <c r="A169" s="176" t="s">
        <v>1238</v>
      </c>
      <c r="B169" s="191" t="s">
        <v>1526</v>
      </c>
      <c r="C169" s="193"/>
      <c r="D169" s="174">
        <v>215012.0</v>
      </c>
      <c r="E169" s="174" t="s">
        <v>1527</v>
      </c>
      <c r="F169" s="219" t="s">
        <v>947</v>
      </c>
      <c r="G169" s="174" t="s">
        <v>1528</v>
      </c>
      <c r="H169" s="174" t="s">
        <v>708</v>
      </c>
      <c r="I169" s="5"/>
      <c r="J169" s="220"/>
      <c r="K169" s="220"/>
      <c r="L169" s="220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90"/>
      <c r="B170" s="198"/>
      <c r="C170" s="199"/>
      <c r="D170" s="174">
        <v>215034.0</v>
      </c>
      <c r="E170" s="174" t="s">
        <v>1529</v>
      </c>
      <c r="F170" s="219" t="s">
        <v>948</v>
      </c>
      <c r="G170" s="174" t="s">
        <v>1528</v>
      </c>
      <c r="H170" s="174" t="s">
        <v>708</v>
      </c>
      <c r="I170" s="5"/>
      <c r="J170" s="220"/>
      <c r="K170" s="220"/>
      <c r="L170" s="220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90"/>
      <c r="B171" s="191" t="s">
        <v>1530</v>
      </c>
      <c r="C171" s="193"/>
      <c r="D171" s="174" t="s">
        <v>949</v>
      </c>
      <c r="E171" s="174" t="s">
        <v>1531</v>
      </c>
      <c r="F171" s="219" t="s">
        <v>1532</v>
      </c>
      <c r="G171" s="174" t="s">
        <v>304</v>
      </c>
      <c r="H171" s="174" t="s">
        <v>708</v>
      </c>
      <c r="I171" s="5"/>
      <c r="J171" s="220"/>
      <c r="K171" s="220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91"/>
      <c r="B172" s="198"/>
      <c r="C172" s="199"/>
      <c r="D172" s="174" t="s">
        <v>951</v>
      </c>
      <c r="E172" s="174" t="s">
        <v>1533</v>
      </c>
      <c r="F172" s="219" t="s">
        <v>1534</v>
      </c>
      <c r="G172" s="174" t="s">
        <v>304</v>
      </c>
      <c r="H172" s="174" t="s">
        <v>708</v>
      </c>
      <c r="I172" s="5"/>
      <c r="J172" s="220"/>
      <c r="K172" s="220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202"/>
      <c r="B173" s="202"/>
      <c r="C173" s="202"/>
      <c r="D173" s="174"/>
      <c r="E173" s="174"/>
      <c r="F173" s="230"/>
      <c r="G173" s="174"/>
      <c r="H173" s="17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</row>
    <row r="174">
      <c r="A174" s="191" t="s">
        <v>1535</v>
      </c>
      <c r="B174" s="192"/>
      <c r="C174" s="193"/>
      <c r="D174" s="174" t="s">
        <v>953</v>
      </c>
      <c r="E174" s="174" t="s">
        <v>354</v>
      </c>
      <c r="F174" s="230" t="s">
        <v>954</v>
      </c>
      <c r="G174" s="174" t="s">
        <v>708</v>
      </c>
      <c r="H174" s="174" t="s">
        <v>708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195"/>
      <c r="B175" s="196"/>
      <c r="C175" s="197"/>
      <c r="D175" s="174" t="s">
        <v>955</v>
      </c>
      <c r="E175" s="174" t="s">
        <v>356</v>
      </c>
      <c r="F175" s="219" t="s">
        <v>956</v>
      </c>
      <c r="G175" s="174" t="s">
        <v>708</v>
      </c>
      <c r="H175" s="174" t="s">
        <v>708</v>
      </c>
      <c r="I175" s="5"/>
      <c r="J175" s="5"/>
      <c r="K175" s="220"/>
      <c r="L175" s="231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202"/>
      <c r="B176" s="202"/>
      <c r="C176" s="202"/>
      <c r="D176" s="174"/>
      <c r="E176" s="174"/>
      <c r="F176" s="219"/>
      <c r="G176" s="174"/>
      <c r="H176" s="174"/>
      <c r="I176" s="204"/>
      <c r="J176" s="204"/>
      <c r="K176" s="232"/>
      <c r="L176" s="232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</row>
    <row r="177">
      <c r="A177" s="191" t="s">
        <v>358</v>
      </c>
      <c r="B177" s="192"/>
      <c r="C177" s="193"/>
      <c r="D177" s="174" t="s">
        <v>957</v>
      </c>
      <c r="E177" s="174" t="s">
        <v>359</v>
      </c>
      <c r="F177" s="219" t="s">
        <v>1536</v>
      </c>
      <c r="G177" s="174" t="s">
        <v>708</v>
      </c>
      <c r="H177" s="174" t="s">
        <v>708</v>
      </c>
      <c r="I177" s="5"/>
      <c r="J177" s="5"/>
      <c r="K177" s="220"/>
      <c r="L177" s="220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198"/>
      <c r="C178" s="199"/>
      <c r="D178" s="174" t="s">
        <v>959</v>
      </c>
      <c r="E178" s="174" t="s">
        <v>361</v>
      </c>
      <c r="F178" s="230" t="s">
        <v>1536</v>
      </c>
      <c r="G178" s="174" t="s">
        <v>708</v>
      </c>
      <c r="H178" s="174" t="s">
        <v>708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198"/>
      <c r="C179" s="199"/>
      <c r="D179" s="174" t="s">
        <v>960</v>
      </c>
      <c r="E179" s="174" t="s">
        <v>363</v>
      </c>
      <c r="F179" s="230" t="s">
        <v>1537</v>
      </c>
      <c r="G179" s="174" t="s">
        <v>708</v>
      </c>
      <c r="H179" s="174" t="s">
        <v>708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198"/>
      <c r="C180" s="199"/>
      <c r="D180" s="174" t="s">
        <v>962</v>
      </c>
      <c r="E180" s="174" t="s">
        <v>365</v>
      </c>
      <c r="F180" s="230" t="s">
        <v>1538</v>
      </c>
      <c r="G180" s="174" t="s">
        <v>708</v>
      </c>
      <c r="H180" s="174" t="s">
        <v>708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195"/>
      <c r="B181" s="196"/>
      <c r="C181" s="197"/>
      <c r="D181" s="174" t="s">
        <v>964</v>
      </c>
      <c r="E181" s="174" t="s">
        <v>367</v>
      </c>
      <c r="F181" s="230" t="s">
        <v>1539</v>
      </c>
      <c r="G181" s="174" t="s">
        <v>708</v>
      </c>
      <c r="H181" s="174" t="s">
        <v>708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202"/>
      <c r="B182" s="202"/>
      <c r="C182" s="202"/>
      <c r="D182" s="174"/>
      <c r="E182" s="174"/>
      <c r="F182" s="230"/>
      <c r="G182" s="174"/>
      <c r="H182" s="17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</row>
    <row r="183">
      <c r="A183" s="191" t="s">
        <v>1540</v>
      </c>
      <c r="B183" s="193"/>
      <c r="C183" s="176" t="s">
        <v>1541</v>
      </c>
      <c r="D183" s="174">
        <v>511.0</v>
      </c>
      <c r="E183" s="174" t="s">
        <v>370</v>
      </c>
      <c r="F183" s="230" t="s">
        <v>966</v>
      </c>
      <c r="G183" s="174" t="s">
        <v>708</v>
      </c>
      <c r="H183" s="174" t="s">
        <v>708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198"/>
      <c r="B184" s="199"/>
      <c r="C184" s="90"/>
      <c r="D184" s="174">
        <v>512.0</v>
      </c>
      <c r="E184" s="174" t="s">
        <v>372</v>
      </c>
      <c r="F184" s="230" t="s">
        <v>967</v>
      </c>
      <c r="G184" s="174" t="s">
        <v>708</v>
      </c>
      <c r="H184" s="174" t="s">
        <v>708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195"/>
      <c r="B185" s="197"/>
      <c r="C185" s="91"/>
      <c r="D185" s="174">
        <v>513.0</v>
      </c>
      <c r="E185" s="174" t="s">
        <v>374</v>
      </c>
      <c r="F185" s="230" t="s">
        <v>968</v>
      </c>
      <c r="G185" s="174" t="s">
        <v>708</v>
      </c>
      <c r="H185" s="174" t="s">
        <v>708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202"/>
      <c r="B186" s="202"/>
      <c r="C186" s="202"/>
      <c r="D186" s="174"/>
      <c r="E186" s="174"/>
      <c r="F186" s="230"/>
      <c r="G186" s="174"/>
      <c r="H186" s="17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</row>
    <row r="187">
      <c r="A187" s="176" t="s">
        <v>1542</v>
      </c>
      <c r="B187" s="176" t="s">
        <v>1543</v>
      </c>
      <c r="C187" s="176" t="s">
        <v>1544</v>
      </c>
      <c r="D187" s="174">
        <v>210.0</v>
      </c>
      <c r="E187" s="174" t="s">
        <v>377</v>
      </c>
      <c r="F187" s="230" t="s">
        <v>969</v>
      </c>
      <c r="G187" s="174" t="s">
        <v>708</v>
      </c>
      <c r="H187" s="174" t="s">
        <v>708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90"/>
      <c r="B188" s="90"/>
      <c r="C188" s="90"/>
      <c r="D188" s="174">
        <v>212.0</v>
      </c>
      <c r="E188" s="174" t="s">
        <v>379</v>
      </c>
      <c r="F188" s="230" t="s">
        <v>970</v>
      </c>
      <c r="G188" s="174" t="s">
        <v>708</v>
      </c>
      <c r="H188" s="174" t="s">
        <v>708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90"/>
      <c r="B189" s="90"/>
      <c r="C189" s="90"/>
      <c r="D189" s="174">
        <v>216.0</v>
      </c>
      <c r="E189" s="174" t="s">
        <v>381</v>
      </c>
      <c r="F189" s="230" t="s">
        <v>971</v>
      </c>
      <c r="G189" s="174" t="s">
        <v>708</v>
      </c>
      <c r="H189" s="174" t="s">
        <v>708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91"/>
      <c r="B190" s="91"/>
      <c r="C190" s="90"/>
      <c r="D190" s="174">
        <v>218.0</v>
      </c>
      <c r="E190" s="174" t="s">
        <v>383</v>
      </c>
      <c r="F190" s="230" t="s">
        <v>972</v>
      </c>
      <c r="G190" s="174" t="s">
        <v>708</v>
      </c>
      <c r="H190" s="174" t="s">
        <v>708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202"/>
      <c r="B191" s="202"/>
      <c r="C191" s="233"/>
      <c r="D191" s="174"/>
      <c r="E191" s="174"/>
      <c r="F191" s="230"/>
      <c r="G191" s="174"/>
      <c r="H191" s="174"/>
      <c r="I191" s="204"/>
      <c r="J191" s="232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</row>
    <row r="192">
      <c r="A192" s="176" t="s">
        <v>1545</v>
      </c>
      <c r="B192" s="176" t="s">
        <v>1543</v>
      </c>
      <c r="C192" s="176" t="s">
        <v>1544</v>
      </c>
      <c r="D192" s="174">
        <v>231.0</v>
      </c>
      <c r="E192" s="174" t="s">
        <v>386</v>
      </c>
      <c r="F192" s="230" t="s">
        <v>973</v>
      </c>
      <c r="G192" s="174" t="s">
        <v>708</v>
      </c>
      <c r="H192" s="174" t="s">
        <v>708</v>
      </c>
      <c r="I192" s="5"/>
      <c r="J192" s="220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90"/>
      <c r="B193" s="90"/>
      <c r="C193" s="90"/>
      <c r="D193" s="174">
        <v>232.0</v>
      </c>
      <c r="E193" s="174" t="s">
        <v>379</v>
      </c>
      <c r="F193" s="230" t="s">
        <v>974</v>
      </c>
      <c r="G193" s="174" t="s">
        <v>708</v>
      </c>
      <c r="H193" s="174" t="s">
        <v>708</v>
      </c>
      <c r="I193" s="5"/>
      <c r="J193" s="220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90"/>
      <c r="B194" s="90"/>
      <c r="C194" s="90"/>
      <c r="D194" s="174">
        <v>233.0</v>
      </c>
      <c r="E194" s="174" t="s">
        <v>389</v>
      </c>
      <c r="F194" s="230" t="s">
        <v>975</v>
      </c>
      <c r="G194" s="174" t="s">
        <v>708</v>
      </c>
      <c r="H194" s="174" t="s">
        <v>708</v>
      </c>
      <c r="I194" s="5"/>
      <c r="J194" s="220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91"/>
      <c r="B195" s="91"/>
      <c r="C195" s="90"/>
      <c r="D195" s="174">
        <v>234.0</v>
      </c>
      <c r="E195" s="174" t="s">
        <v>383</v>
      </c>
      <c r="F195" s="230" t="s">
        <v>976</v>
      </c>
      <c r="G195" s="174" t="s">
        <v>708</v>
      </c>
      <c r="H195" s="174" t="s">
        <v>708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202"/>
      <c r="B196" s="202"/>
      <c r="C196" s="233"/>
      <c r="D196" s="174"/>
      <c r="E196" s="174"/>
      <c r="F196" s="230"/>
      <c r="G196" s="174"/>
      <c r="H196" s="17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</row>
    <row r="197">
      <c r="A197" s="176" t="s">
        <v>1546</v>
      </c>
      <c r="B197" s="176" t="s">
        <v>1547</v>
      </c>
      <c r="C197" s="176" t="s">
        <v>1544</v>
      </c>
      <c r="D197" s="174">
        <v>273.0</v>
      </c>
      <c r="E197" s="174" t="s">
        <v>386</v>
      </c>
      <c r="F197" s="230" t="s">
        <v>977</v>
      </c>
      <c r="G197" s="174" t="s">
        <v>708</v>
      </c>
      <c r="H197" s="174" t="s">
        <v>708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90"/>
      <c r="B198" s="90"/>
      <c r="C198" s="90"/>
      <c r="D198" s="174">
        <v>274.0</v>
      </c>
      <c r="E198" s="174" t="s">
        <v>394</v>
      </c>
      <c r="F198" s="230" t="s">
        <v>978</v>
      </c>
      <c r="G198" s="174" t="s">
        <v>708</v>
      </c>
      <c r="H198" s="174" t="s">
        <v>708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90"/>
      <c r="B199" s="91"/>
      <c r="C199" s="90"/>
      <c r="D199" s="174">
        <v>275.0</v>
      </c>
      <c r="E199" s="174" t="s">
        <v>396</v>
      </c>
      <c r="F199" s="230" t="s">
        <v>979</v>
      </c>
      <c r="G199" s="174" t="s">
        <v>708</v>
      </c>
      <c r="H199" s="174" t="s">
        <v>708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90"/>
      <c r="B200" s="176" t="s">
        <v>1548</v>
      </c>
      <c r="C200" s="90"/>
      <c r="D200" s="174">
        <v>206.0</v>
      </c>
      <c r="E200" s="174" t="s">
        <v>399</v>
      </c>
      <c r="F200" s="230" t="s">
        <v>980</v>
      </c>
      <c r="G200" s="174" t="s">
        <v>708</v>
      </c>
      <c r="H200" s="174" t="s">
        <v>708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90"/>
      <c r="B201" s="90"/>
      <c r="C201" s="90"/>
      <c r="D201" s="174">
        <v>219.0</v>
      </c>
      <c r="E201" s="174" t="s">
        <v>396</v>
      </c>
      <c r="F201" s="230" t="s">
        <v>981</v>
      </c>
      <c r="G201" s="174" t="s">
        <v>708</v>
      </c>
      <c r="H201" s="174" t="s">
        <v>708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91"/>
      <c r="B202" s="91"/>
      <c r="C202" s="90"/>
      <c r="D202" s="174">
        <v>220.0</v>
      </c>
      <c r="E202" s="174" t="s">
        <v>402</v>
      </c>
      <c r="F202" s="230" t="s">
        <v>982</v>
      </c>
      <c r="G202" s="174" t="s">
        <v>708</v>
      </c>
      <c r="H202" s="174" t="s">
        <v>708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202"/>
      <c r="B203" s="202"/>
      <c r="C203" s="233"/>
      <c r="D203" s="174"/>
      <c r="E203" s="174"/>
      <c r="F203" s="230"/>
      <c r="G203" s="174"/>
      <c r="H203" s="17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</row>
    <row r="204">
      <c r="A204" s="176" t="s">
        <v>1549</v>
      </c>
      <c r="B204" s="176" t="s">
        <v>1548</v>
      </c>
      <c r="C204" s="176" t="s">
        <v>1544</v>
      </c>
      <c r="D204" s="174">
        <v>239.0</v>
      </c>
      <c r="E204" s="174" t="s">
        <v>399</v>
      </c>
      <c r="F204" s="230" t="s">
        <v>1550</v>
      </c>
      <c r="G204" s="174" t="s">
        <v>708</v>
      </c>
      <c r="H204" s="174" t="s">
        <v>708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90"/>
      <c r="B205" s="90"/>
      <c r="C205" s="90"/>
      <c r="D205" s="174">
        <v>240.0</v>
      </c>
      <c r="E205" s="174" t="s">
        <v>394</v>
      </c>
      <c r="F205" s="230" t="s">
        <v>1551</v>
      </c>
      <c r="G205" s="174" t="s">
        <v>708</v>
      </c>
      <c r="H205" s="174" t="s">
        <v>708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90"/>
      <c r="B206" s="90"/>
      <c r="C206" s="90"/>
      <c r="D206" s="174">
        <v>235.0</v>
      </c>
      <c r="E206" s="174" t="s">
        <v>396</v>
      </c>
      <c r="F206" s="230" t="s">
        <v>1552</v>
      </c>
      <c r="G206" s="174" t="s">
        <v>708</v>
      </c>
      <c r="H206" s="174" t="s">
        <v>708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91"/>
      <c r="B207" s="91"/>
      <c r="C207" s="90"/>
      <c r="D207" s="174">
        <v>236.0</v>
      </c>
      <c r="E207" s="174" t="s">
        <v>402</v>
      </c>
      <c r="F207" s="230" t="s">
        <v>1553</v>
      </c>
      <c r="G207" s="174" t="s">
        <v>708</v>
      </c>
      <c r="H207" s="174" t="s">
        <v>708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173"/>
      <c r="B208" s="173"/>
      <c r="C208" s="173"/>
      <c r="D208" s="174"/>
      <c r="E208" s="174"/>
      <c r="F208" s="230"/>
      <c r="G208" s="174"/>
      <c r="H208" s="17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</row>
    <row r="209">
      <c r="A209" s="176" t="s">
        <v>1554</v>
      </c>
      <c r="B209" s="191" t="s">
        <v>1555</v>
      </c>
      <c r="C209" s="193"/>
      <c r="D209" s="174" t="s">
        <v>983</v>
      </c>
      <c r="E209" s="174" t="s">
        <v>405</v>
      </c>
      <c r="F209" s="182" t="s">
        <v>984</v>
      </c>
      <c r="G209" s="174" t="s">
        <v>406</v>
      </c>
      <c r="H209" s="174" t="s">
        <v>708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90"/>
      <c r="B210" s="195"/>
      <c r="C210" s="197"/>
      <c r="D210" s="174" t="s">
        <v>985</v>
      </c>
      <c r="E210" s="174" t="s">
        <v>408</v>
      </c>
      <c r="F210" s="182" t="s">
        <v>986</v>
      </c>
      <c r="G210" s="174" t="s">
        <v>406</v>
      </c>
      <c r="H210" s="174" t="s">
        <v>708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90"/>
      <c r="B211" s="191" t="s">
        <v>1556</v>
      </c>
      <c r="C211" s="193"/>
      <c r="D211" s="174" t="s">
        <v>987</v>
      </c>
      <c r="E211" s="174" t="s">
        <v>411</v>
      </c>
      <c r="F211" s="182" t="s">
        <v>988</v>
      </c>
      <c r="G211" s="174" t="s">
        <v>708</v>
      </c>
      <c r="H211" s="174" t="s">
        <v>708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90"/>
      <c r="B212" s="195"/>
      <c r="C212" s="197"/>
      <c r="D212" s="174" t="s">
        <v>989</v>
      </c>
      <c r="E212" s="174" t="s">
        <v>413</v>
      </c>
      <c r="F212" s="182" t="s">
        <v>990</v>
      </c>
      <c r="G212" s="174" t="s">
        <v>708</v>
      </c>
      <c r="H212" s="174" t="s">
        <v>708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91"/>
      <c r="B213" s="224" t="s">
        <v>1557</v>
      </c>
      <c r="C213" s="226"/>
      <c r="D213" s="174" t="s">
        <v>991</v>
      </c>
      <c r="E213" s="174" t="s">
        <v>416</v>
      </c>
      <c r="F213" s="182" t="s">
        <v>992</v>
      </c>
      <c r="G213" s="174" t="s">
        <v>708</v>
      </c>
      <c r="H213" s="174" t="s">
        <v>708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234"/>
      <c r="B214" s="225"/>
      <c r="C214" s="225"/>
      <c r="D214" s="225"/>
      <c r="E214" s="225"/>
      <c r="F214" s="225"/>
      <c r="G214" s="225"/>
      <c r="H214" s="226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35"/>
      <c r="W214" s="235"/>
      <c r="X214" s="235"/>
      <c r="Y214" s="235"/>
      <c r="Z214" s="235"/>
      <c r="AA214" s="235"/>
      <c r="AB214" s="235"/>
      <c r="AC214" s="235"/>
      <c r="AD214" s="235"/>
    </row>
    <row r="215">
      <c r="A215" s="236" t="s">
        <v>418</v>
      </c>
      <c r="B215" s="192"/>
      <c r="C215" s="193"/>
      <c r="D215" s="237">
        <v>3.5226002E7</v>
      </c>
      <c r="E215" s="237" t="s">
        <v>418</v>
      </c>
      <c r="F215" s="238" t="s">
        <v>993</v>
      </c>
      <c r="G215" s="237" t="s">
        <v>1558</v>
      </c>
      <c r="H215" s="237" t="s">
        <v>708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234"/>
      <c r="B216" s="225"/>
      <c r="C216" s="225"/>
      <c r="D216" s="225"/>
      <c r="E216" s="225"/>
      <c r="F216" s="225"/>
      <c r="G216" s="225"/>
      <c r="H216" s="226"/>
      <c r="I216" s="239"/>
      <c r="J216" s="239"/>
      <c r="K216" s="239"/>
      <c r="L216" s="239"/>
      <c r="M216" s="239"/>
      <c r="N216" s="239"/>
      <c r="O216" s="239"/>
      <c r="P216" s="239"/>
      <c r="Q216" s="239"/>
      <c r="R216" s="239"/>
      <c r="S216" s="239"/>
      <c r="T216" s="239"/>
      <c r="U216" s="239"/>
      <c r="V216" s="239"/>
      <c r="W216" s="239"/>
      <c r="X216" s="239"/>
      <c r="Y216" s="239"/>
      <c r="Z216" s="239"/>
      <c r="AA216" s="239"/>
      <c r="AB216" s="239"/>
      <c r="AC216" s="239"/>
      <c r="AD216" s="239"/>
    </row>
    <row r="217">
      <c r="A217" s="233" t="s">
        <v>1260</v>
      </c>
      <c r="B217" s="240" t="s">
        <v>1559</v>
      </c>
      <c r="C217" s="199"/>
      <c r="D217" s="241">
        <v>3001.0</v>
      </c>
      <c r="E217" s="242">
        <v>46054.0</v>
      </c>
      <c r="F217" s="243" t="s">
        <v>994</v>
      </c>
      <c r="G217" s="241" t="s">
        <v>9</v>
      </c>
      <c r="H217" s="241" t="s">
        <v>708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90"/>
      <c r="B218" s="198"/>
      <c r="C218" s="199"/>
      <c r="D218" s="174">
        <v>3002.0</v>
      </c>
      <c r="E218" s="217">
        <v>46115.0</v>
      </c>
      <c r="F218" s="182" t="s">
        <v>995</v>
      </c>
      <c r="G218" s="174" t="s">
        <v>9</v>
      </c>
      <c r="H218" s="174" t="s">
        <v>708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90"/>
      <c r="B219" s="195"/>
      <c r="C219" s="197"/>
      <c r="D219" s="174">
        <v>3003.0</v>
      </c>
      <c r="E219" s="174">
        <v>1.0</v>
      </c>
      <c r="F219" s="182" t="s">
        <v>996</v>
      </c>
      <c r="G219" s="174" t="s">
        <v>9</v>
      </c>
      <c r="H219" s="174" t="s">
        <v>708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90"/>
      <c r="B220" s="191" t="s">
        <v>1560</v>
      </c>
      <c r="C220" s="193"/>
      <c r="D220" s="174">
        <v>4001.0</v>
      </c>
      <c r="E220" s="217">
        <v>46054.0</v>
      </c>
      <c r="F220" s="182" t="s">
        <v>997</v>
      </c>
      <c r="G220" s="174" t="s">
        <v>9</v>
      </c>
      <c r="H220" s="174" t="s">
        <v>708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91"/>
      <c r="B221" s="195"/>
      <c r="C221" s="197"/>
      <c r="D221" s="237">
        <v>4002.0</v>
      </c>
      <c r="E221" s="244">
        <v>46115.0</v>
      </c>
      <c r="F221" s="238" t="s">
        <v>998</v>
      </c>
      <c r="G221" s="237" t="s">
        <v>9</v>
      </c>
      <c r="H221" s="237" t="s">
        <v>708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234"/>
      <c r="B222" s="225"/>
      <c r="C222" s="225"/>
      <c r="D222" s="225"/>
      <c r="E222" s="225"/>
      <c r="F222" s="225"/>
      <c r="G222" s="225"/>
      <c r="H222" s="226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  <c r="AB222" s="245"/>
      <c r="AC222" s="245"/>
      <c r="AD222" s="245"/>
    </row>
    <row r="223">
      <c r="A223" s="191" t="s">
        <v>1561</v>
      </c>
      <c r="B223" s="192"/>
      <c r="C223" s="193"/>
      <c r="D223" s="241" t="s">
        <v>1000</v>
      </c>
      <c r="E223" s="241" t="s">
        <v>431</v>
      </c>
      <c r="F223" s="243" t="s">
        <v>1562</v>
      </c>
      <c r="G223" s="241" t="s">
        <v>708</v>
      </c>
      <c r="H223" s="241" t="s">
        <v>708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198"/>
      <c r="C224" s="199"/>
      <c r="D224" s="174" t="s">
        <v>1002</v>
      </c>
      <c r="E224" s="174" t="s">
        <v>433</v>
      </c>
      <c r="F224" s="182" t="s">
        <v>1563</v>
      </c>
      <c r="G224" s="174" t="s">
        <v>708</v>
      </c>
      <c r="H224" s="174" t="s">
        <v>708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195"/>
      <c r="B225" s="196"/>
      <c r="C225" s="197"/>
      <c r="D225" s="174" t="s">
        <v>1004</v>
      </c>
      <c r="E225" s="174" t="s">
        <v>435</v>
      </c>
      <c r="F225" s="182" t="s">
        <v>1564</v>
      </c>
      <c r="G225" s="174" t="s">
        <v>708</v>
      </c>
      <c r="H225" s="174" t="s">
        <v>708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191" t="s">
        <v>1565</v>
      </c>
      <c r="B226" s="192"/>
      <c r="C226" s="193"/>
      <c r="D226" s="174" t="s">
        <v>1006</v>
      </c>
      <c r="E226" s="174" t="s">
        <v>438</v>
      </c>
      <c r="F226" s="182" t="s">
        <v>1566</v>
      </c>
      <c r="G226" s="174" t="s">
        <v>708</v>
      </c>
      <c r="H226" s="174" t="s">
        <v>708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198"/>
      <c r="C227" s="199"/>
      <c r="D227" s="174" t="s">
        <v>1008</v>
      </c>
      <c r="E227" s="174" t="s">
        <v>431</v>
      </c>
      <c r="F227" s="182" t="s">
        <v>1566</v>
      </c>
      <c r="G227" s="174" t="s">
        <v>708</v>
      </c>
      <c r="H227" s="174" t="s">
        <v>708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198"/>
      <c r="C228" s="199"/>
      <c r="D228" s="174" t="s">
        <v>1009</v>
      </c>
      <c r="E228" s="174" t="s">
        <v>433</v>
      </c>
      <c r="F228" s="182" t="s">
        <v>1567</v>
      </c>
      <c r="G228" s="174" t="s">
        <v>708</v>
      </c>
      <c r="H228" s="174" t="s">
        <v>708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198"/>
      <c r="C229" s="199"/>
      <c r="D229" s="174" t="s">
        <v>1011</v>
      </c>
      <c r="E229" s="174" t="s">
        <v>442</v>
      </c>
      <c r="F229" s="182" t="s">
        <v>1568</v>
      </c>
      <c r="G229" s="174" t="s">
        <v>708</v>
      </c>
      <c r="H229" s="174" t="s">
        <v>708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195"/>
      <c r="B230" s="196"/>
      <c r="C230" s="197"/>
      <c r="D230" s="174" t="s">
        <v>1013</v>
      </c>
      <c r="E230" s="174" t="s">
        <v>444</v>
      </c>
      <c r="F230" s="182" t="s">
        <v>1569</v>
      </c>
      <c r="G230" s="174" t="s">
        <v>708</v>
      </c>
      <c r="H230" s="174" t="s">
        <v>708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234"/>
      <c r="B231" s="225"/>
      <c r="C231" s="225"/>
      <c r="D231" s="225"/>
      <c r="E231" s="225"/>
      <c r="F231" s="225"/>
      <c r="G231" s="225"/>
      <c r="H231" s="226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234" t="s">
        <v>1570</v>
      </c>
      <c r="B232" s="225"/>
      <c r="C232" s="226"/>
      <c r="D232" s="174" t="s">
        <v>1015</v>
      </c>
      <c r="E232" s="174" t="s">
        <v>1570</v>
      </c>
      <c r="F232" s="182" t="s">
        <v>1016</v>
      </c>
      <c r="G232" s="174" t="s">
        <v>447</v>
      </c>
      <c r="H232" s="174" t="s">
        <v>708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234"/>
      <c r="B233" s="225"/>
      <c r="C233" s="225"/>
      <c r="D233" s="225"/>
      <c r="E233" s="225"/>
      <c r="F233" s="225"/>
      <c r="G233" s="225"/>
      <c r="H233" s="22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191" t="s">
        <v>1571</v>
      </c>
      <c r="B234" s="192"/>
      <c r="C234" s="193"/>
      <c r="D234" s="174">
        <v>12000.0</v>
      </c>
      <c r="E234" s="174" t="s">
        <v>284</v>
      </c>
      <c r="F234" s="246" t="s">
        <v>898</v>
      </c>
      <c r="G234" s="174" t="s">
        <v>9</v>
      </c>
      <c r="H234" s="174" t="s">
        <v>708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198"/>
      <c r="C235" s="199"/>
      <c r="D235" s="174">
        <v>12001.0</v>
      </c>
      <c r="E235" s="174" t="s">
        <v>286</v>
      </c>
      <c r="F235" s="246" t="s">
        <v>899</v>
      </c>
      <c r="G235" s="174" t="s">
        <v>9</v>
      </c>
      <c r="H235" s="174" t="s">
        <v>708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198"/>
      <c r="C236" s="199"/>
      <c r="D236" s="174">
        <v>12002.0</v>
      </c>
      <c r="E236" s="174" t="s">
        <v>288</v>
      </c>
      <c r="F236" s="246" t="s">
        <v>900</v>
      </c>
      <c r="G236" s="174" t="s">
        <v>9</v>
      </c>
      <c r="H236" s="174" t="s">
        <v>708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198"/>
      <c r="C237" s="199"/>
      <c r="D237" s="174">
        <v>12003.0</v>
      </c>
      <c r="E237" s="174" t="s">
        <v>290</v>
      </c>
      <c r="F237" s="246" t="s">
        <v>901</v>
      </c>
      <c r="G237" s="174" t="s">
        <v>9</v>
      </c>
      <c r="H237" s="174" t="s">
        <v>708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198"/>
      <c r="C238" s="199"/>
      <c r="D238" s="174">
        <v>12004.0</v>
      </c>
      <c r="E238" s="174" t="s">
        <v>292</v>
      </c>
      <c r="F238" s="246" t="s">
        <v>902</v>
      </c>
      <c r="G238" s="174" t="s">
        <v>9</v>
      </c>
      <c r="H238" s="174" t="s">
        <v>708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198"/>
      <c r="C239" s="199"/>
      <c r="D239" s="174">
        <v>12005.0</v>
      </c>
      <c r="E239" s="174" t="s">
        <v>294</v>
      </c>
      <c r="F239" s="246" t="s">
        <v>903</v>
      </c>
      <c r="G239" s="174" t="s">
        <v>9</v>
      </c>
      <c r="H239" s="174" t="s">
        <v>708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198"/>
      <c r="C240" s="199"/>
      <c r="D240" s="174">
        <v>12006.0</v>
      </c>
      <c r="E240" s="174" t="s">
        <v>296</v>
      </c>
      <c r="F240" s="246" t="s">
        <v>904</v>
      </c>
      <c r="G240" s="174" t="s">
        <v>9</v>
      </c>
      <c r="H240" s="174" t="s">
        <v>708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198"/>
      <c r="C241" s="199"/>
      <c r="D241" s="174">
        <v>12007.0</v>
      </c>
      <c r="E241" s="174" t="s">
        <v>298</v>
      </c>
      <c r="F241" s="246" t="s">
        <v>905</v>
      </c>
      <c r="G241" s="174" t="s">
        <v>9</v>
      </c>
      <c r="H241" s="174" t="s">
        <v>708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195"/>
      <c r="B242" s="196"/>
      <c r="C242" s="197"/>
      <c r="D242" s="174">
        <v>12008.0</v>
      </c>
      <c r="E242" s="174" t="s">
        <v>300</v>
      </c>
      <c r="F242" s="183" t="s">
        <v>906</v>
      </c>
      <c r="G242" s="174" t="s">
        <v>9</v>
      </c>
      <c r="H242" s="174" t="s">
        <v>708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234"/>
      <c r="B243" s="225"/>
      <c r="C243" s="225"/>
      <c r="D243" s="225"/>
      <c r="E243" s="225"/>
      <c r="F243" s="225"/>
      <c r="G243" s="225"/>
      <c r="H243" s="22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191" t="s">
        <v>1572</v>
      </c>
      <c r="B244" s="192"/>
      <c r="C244" s="193"/>
      <c r="D244" s="174">
        <v>1.0000101E7</v>
      </c>
      <c r="E244" s="174" t="s">
        <v>303</v>
      </c>
      <c r="F244" s="183" t="s">
        <v>907</v>
      </c>
      <c r="G244" s="174" t="s">
        <v>304</v>
      </c>
      <c r="H244" s="174" t="s">
        <v>708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198"/>
      <c r="C245" s="199"/>
      <c r="D245" s="174">
        <v>1.0000102E7</v>
      </c>
      <c r="E245" s="174" t="s">
        <v>306</v>
      </c>
      <c r="F245" s="183" t="s">
        <v>908</v>
      </c>
      <c r="G245" s="174" t="s">
        <v>304</v>
      </c>
      <c r="H245" s="174" t="s">
        <v>708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195"/>
      <c r="B246" s="196"/>
      <c r="C246" s="197"/>
      <c r="D246" s="174">
        <v>1.0000103E7</v>
      </c>
      <c r="E246" s="174" t="s">
        <v>308</v>
      </c>
      <c r="F246" s="183" t="s">
        <v>909</v>
      </c>
      <c r="G246" s="174" t="s">
        <v>304</v>
      </c>
      <c r="H246" s="174" t="s">
        <v>708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247"/>
      <c r="B247" s="196"/>
      <c r="C247" s="196"/>
      <c r="D247" s="196"/>
      <c r="E247" s="196"/>
      <c r="F247" s="196"/>
      <c r="G247" s="196"/>
      <c r="H247" s="197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191" t="s">
        <v>1271</v>
      </c>
      <c r="B248" s="176" t="s">
        <v>1573</v>
      </c>
      <c r="C248" s="248" t="s">
        <v>449</v>
      </c>
      <c r="D248" s="174" t="s">
        <v>1017</v>
      </c>
      <c r="E248" s="174" t="s">
        <v>450</v>
      </c>
      <c r="F248" s="183" t="s">
        <v>1018</v>
      </c>
      <c r="G248" s="174" t="s">
        <v>304</v>
      </c>
      <c r="H248" s="174" t="s">
        <v>708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195"/>
      <c r="B249" s="91"/>
      <c r="C249" s="202" t="s">
        <v>452</v>
      </c>
      <c r="D249" s="174" t="s">
        <v>1019</v>
      </c>
      <c r="E249" s="174" t="s">
        <v>453</v>
      </c>
      <c r="F249" s="183" t="s">
        <v>1020</v>
      </c>
      <c r="G249" s="174" t="s">
        <v>708</v>
      </c>
      <c r="H249" s="174" t="s">
        <v>708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224"/>
      <c r="B250" s="225"/>
      <c r="C250" s="225"/>
      <c r="D250" s="225"/>
      <c r="E250" s="225"/>
      <c r="F250" s="225"/>
      <c r="G250" s="225"/>
      <c r="H250" s="22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249" t="s">
        <v>1274</v>
      </c>
      <c r="B251" s="250" t="s">
        <v>1241</v>
      </c>
      <c r="C251" s="249" t="s">
        <v>1574</v>
      </c>
      <c r="D251" s="174" t="s">
        <v>1021</v>
      </c>
      <c r="E251" s="174" t="s">
        <v>456</v>
      </c>
      <c r="F251" s="175" t="s">
        <v>457</v>
      </c>
      <c r="G251" s="174" t="s">
        <v>458</v>
      </c>
      <c r="H251" s="251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90"/>
      <c r="B252" s="90"/>
      <c r="C252" s="91"/>
      <c r="D252" s="174" t="s">
        <v>1022</v>
      </c>
      <c r="E252" s="174" t="s">
        <v>460</v>
      </c>
      <c r="F252" s="175" t="s">
        <v>461</v>
      </c>
      <c r="G252" s="174" t="s">
        <v>458</v>
      </c>
      <c r="H252" s="251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90"/>
      <c r="B253" s="90"/>
      <c r="C253" s="252" t="s">
        <v>1575</v>
      </c>
      <c r="D253" s="174" t="s">
        <v>1167</v>
      </c>
      <c r="E253" s="174" t="s">
        <v>460</v>
      </c>
      <c r="F253" s="175" t="s">
        <v>693</v>
      </c>
      <c r="G253" s="174" t="s">
        <v>458</v>
      </c>
      <c r="H253" s="251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90"/>
      <c r="B254" s="90"/>
      <c r="C254" s="249" t="s">
        <v>695</v>
      </c>
      <c r="D254" s="174" t="s">
        <v>1168</v>
      </c>
      <c r="E254" s="174" t="s">
        <v>456</v>
      </c>
      <c r="F254" s="175" t="s">
        <v>696</v>
      </c>
      <c r="G254" s="174" t="s">
        <v>458</v>
      </c>
      <c r="H254" s="251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90"/>
      <c r="B255" s="90"/>
      <c r="C255" s="91"/>
      <c r="D255" s="174" t="s">
        <v>1169</v>
      </c>
      <c r="E255" s="174" t="s">
        <v>460</v>
      </c>
      <c r="F255" s="175" t="s">
        <v>698</v>
      </c>
      <c r="G255" s="174" t="s">
        <v>458</v>
      </c>
      <c r="H255" s="251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90"/>
      <c r="B256" s="90"/>
      <c r="C256" s="249" t="s">
        <v>1576</v>
      </c>
      <c r="D256" s="174" t="s">
        <v>1170</v>
      </c>
      <c r="E256" s="174" t="s">
        <v>456</v>
      </c>
      <c r="F256" s="175" t="s">
        <v>701</v>
      </c>
      <c r="G256" s="174" t="s">
        <v>702</v>
      </c>
      <c r="H256" s="251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91"/>
      <c r="B257" s="91"/>
      <c r="C257" s="91"/>
      <c r="D257" s="174" t="s">
        <v>1171</v>
      </c>
      <c r="E257" s="174" t="s">
        <v>460</v>
      </c>
      <c r="F257" s="175" t="s">
        <v>704</v>
      </c>
      <c r="G257" s="174" t="s">
        <v>702</v>
      </c>
      <c r="H257" s="251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253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35"/>
      <c r="W258" s="235"/>
      <c r="X258" s="235"/>
      <c r="Y258" s="235"/>
      <c r="Z258" s="235"/>
      <c r="AA258" s="235"/>
      <c r="AB258" s="235"/>
      <c r="AC258" s="235"/>
      <c r="AD258" s="235"/>
    </row>
    <row r="259">
      <c r="A259" s="17"/>
      <c r="B259" s="17"/>
      <c r="C259" s="17"/>
      <c r="D259" s="17"/>
      <c r="E259" s="17"/>
      <c r="F259" s="254"/>
      <c r="G259" s="17"/>
      <c r="H259" s="17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17"/>
      <c r="B260" s="17"/>
      <c r="C260" s="17"/>
      <c r="D260" s="17"/>
      <c r="E260" s="17"/>
      <c r="F260" s="254"/>
      <c r="G260" s="17"/>
      <c r="H260" s="17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17"/>
      <c r="B261" s="17"/>
      <c r="C261" s="17"/>
      <c r="D261" s="17"/>
      <c r="E261" s="17"/>
      <c r="F261" s="254"/>
      <c r="G261" s="17"/>
      <c r="H261" s="17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17"/>
      <c r="B262" s="17"/>
      <c r="C262" s="17"/>
      <c r="D262" s="17"/>
      <c r="E262" s="17"/>
      <c r="F262" s="254"/>
      <c r="G262" s="17"/>
      <c r="H262" s="17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17"/>
      <c r="B263" s="17"/>
      <c r="C263" s="17"/>
      <c r="D263" s="17"/>
      <c r="E263" s="17"/>
      <c r="F263" s="254"/>
      <c r="G263" s="17"/>
      <c r="H263" s="17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17"/>
      <c r="B264" s="17"/>
      <c r="C264" s="17"/>
      <c r="D264" s="17"/>
      <c r="E264" s="17"/>
      <c r="F264" s="254"/>
      <c r="G264" s="17"/>
      <c r="H264" s="17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17"/>
      <c r="B265" s="17"/>
      <c r="C265" s="17"/>
      <c r="D265" s="17"/>
      <c r="E265" s="17"/>
      <c r="F265" s="254"/>
      <c r="G265" s="17"/>
      <c r="H265" s="17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17"/>
      <c r="B266" s="17"/>
      <c r="C266" s="17"/>
      <c r="D266" s="17"/>
      <c r="E266" s="17"/>
      <c r="F266" s="254"/>
      <c r="G266" s="17"/>
      <c r="H266" s="17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17"/>
      <c r="B267" s="17"/>
      <c r="C267" s="17"/>
      <c r="D267" s="17"/>
      <c r="E267" s="17"/>
      <c r="F267" s="254"/>
      <c r="G267" s="17"/>
      <c r="H267" s="17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17"/>
      <c r="B268" s="17"/>
      <c r="C268" s="17"/>
      <c r="D268" s="17"/>
      <c r="E268" s="17"/>
      <c r="F268" s="254"/>
      <c r="G268" s="17"/>
      <c r="H268" s="17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17"/>
      <c r="B269" s="17"/>
      <c r="C269" s="17"/>
      <c r="D269" s="17"/>
      <c r="E269" s="17"/>
      <c r="F269" s="254"/>
      <c r="G269" s="17"/>
      <c r="H269" s="17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17"/>
      <c r="B270" s="17"/>
      <c r="C270" s="17"/>
      <c r="D270" s="17"/>
      <c r="E270" s="17"/>
      <c r="F270" s="254"/>
      <c r="G270" s="17"/>
      <c r="H270" s="17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17"/>
      <c r="B271" s="17"/>
      <c r="C271" s="17"/>
      <c r="D271" s="17"/>
      <c r="E271" s="17"/>
      <c r="F271" s="254"/>
      <c r="G271" s="17"/>
      <c r="H271" s="17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17"/>
      <c r="B272" s="17"/>
      <c r="C272" s="17"/>
      <c r="D272" s="17"/>
      <c r="E272" s="17"/>
      <c r="F272" s="254"/>
      <c r="G272" s="17"/>
      <c r="H272" s="17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17"/>
      <c r="B273" s="17"/>
      <c r="C273" s="17"/>
      <c r="D273" s="17"/>
      <c r="E273" s="17"/>
      <c r="F273" s="254"/>
      <c r="G273" s="17"/>
      <c r="H273" s="17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17"/>
      <c r="B274" s="17"/>
      <c r="C274" s="17"/>
      <c r="D274" s="17"/>
      <c r="E274" s="17"/>
      <c r="F274" s="254"/>
      <c r="G274" s="17"/>
      <c r="H274" s="17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17"/>
      <c r="B275" s="17"/>
      <c r="C275" s="17"/>
      <c r="D275" s="17"/>
      <c r="E275" s="17"/>
      <c r="F275" s="254"/>
      <c r="G275" s="17"/>
      <c r="H275" s="17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17"/>
      <c r="B276" s="17"/>
      <c r="C276" s="17"/>
      <c r="D276" s="17"/>
      <c r="E276" s="17"/>
      <c r="F276" s="254"/>
      <c r="G276" s="17"/>
      <c r="H276" s="17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17"/>
      <c r="B277" s="17"/>
      <c r="C277" s="17"/>
      <c r="D277" s="17"/>
      <c r="E277" s="17"/>
      <c r="F277" s="254"/>
      <c r="G277" s="17"/>
      <c r="H277" s="17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17"/>
      <c r="B278" s="17"/>
      <c r="C278" s="17"/>
      <c r="D278" s="17"/>
      <c r="E278" s="17"/>
      <c r="F278" s="254"/>
      <c r="G278" s="17"/>
      <c r="H278" s="17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17"/>
      <c r="B279" s="17"/>
      <c r="C279" s="17"/>
      <c r="D279" s="17"/>
      <c r="E279" s="17"/>
      <c r="F279" s="254"/>
      <c r="G279" s="17"/>
      <c r="H279" s="17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17"/>
      <c r="B280" s="17"/>
      <c r="C280" s="17"/>
      <c r="D280" s="17"/>
      <c r="E280" s="17"/>
      <c r="F280" s="254"/>
      <c r="G280" s="17"/>
      <c r="H280" s="17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17"/>
      <c r="B281" s="17"/>
      <c r="C281" s="17"/>
      <c r="D281" s="17"/>
      <c r="E281" s="17"/>
      <c r="F281" s="254"/>
      <c r="G281" s="17"/>
      <c r="H281" s="17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17"/>
      <c r="B282" s="17"/>
      <c r="C282" s="17"/>
      <c r="D282" s="17"/>
      <c r="E282" s="17"/>
      <c r="F282" s="254"/>
      <c r="G282" s="17"/>
      <c r="H282" s="17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17"/>
      <c r="B283" s="17"/>
      <c r="C283" s="17"/>
      <c r="D283" s="17"/>
      <c r="E283" s="17"/>
      <c r="F283" s="254"/>
      <c r="G283" s="17"/>
      <c r="H283" s="17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17"/>
      <c r="B284" s="17"/>
      <c r="C284" s="17"/>
      <c r="D284" s="17"/>
      <c r="E284" s="17"/>
      <c r="F284" s="254"/>
      <c r="G284" s="17"/>
      <c r="H284" s="17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17"/>
      <c r="B285" s="17"/>
      <c r="C285" s="17"/>
      <c r="D285" s="17"/>
      <c r="E285" s="17"/>
      <c r="F285" s="254"/>
      <c r="G285" s="17"/>
      <c r="H285" s="17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17"/>
      <c r="B286" s="17"/>
      <c r="C286" s="17"/>
      <c r="D286" s="17"/>
      <c r="E286" s="17"/>
      <c r="F286" s="254"/>
      <c r="G286" s="17"/>
      <c r="H286" s="17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17"/>
      <c r="B287" s="17"/>
      <c r="C287" s="17"/>
      <c r="D287" s="17"/>
      <c r="E287" s="17"/>
      <c r="F287" s="254"/>
      <c r="G287" s="17"/>
      <c r="H287" s="17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17"/>
      <c r="B288" s="17"/>
      <c r="C288" s="17"/>
      <c r="D288" s="17"/>
      <c r="E288" s="17"/>
      <c r="F288" s="254"/>
      <c r="G288" s="17"/>
      <c r="H288" s="17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17"/>
      <c r="B289" s="17"/>
      <c r="C289" s="17"/>
      <c r="D289" s="17"/>
      <c r="E289" s="17"/>
      <c r="F289" s="254"/>
      <c r="G289" s="17"/>
      <c r="H289" s="17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17"/>
      <c r="B290" s="17"/>
      <c r="C290" s="17"/>
      <c r="D290" s="17"/>
      <c r="E290" s="17"/>
      <c r="F290" s="254"/>
      <c r="G290" s="17"/>
      <c r="H290" s="17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17"/>
      <c r="B291" s="17"/>
      <c r="C291" s="17"/>
      <c r="D291" s="17"/>
      <c r="E291" s="17"/>
      <c r="F291" s="254"/>
      <c r="G291" s="17"/>
      <c r="H291" s="17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17"/>
      <c r="B292" s="17"/>
      <c r="C292" s="17"/>
      <c r="D292" s="17"/>
      <c r="E292" s="17"/>
      <c r="F292" s="254"/>
      <c r="G292" s="17"/>
      <c r="H292" s="17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17"/>
      <c r="B293" s="17"/>
      <c r="C293" s="17"/>
      <c r="D293" s="17"/>
      <c r="E293" s="17"/>
      <c r="F293" s="254"/>
      <c r="G293" s="17"/>
      <c r="H293" s="17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17"/>
      <c r="B294" s="17"/>
      <c r="C294" s="17"/>
      <c r="D294" s="17"/>
      <c r="E294" s="17"/>
      <c r="F294" s="254"/>
      <c r="G294" s="17"/>
      <c r="H294" s="17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17"/>
      <c r="B295" s="17"/>
      <c r="C295" s="17"/>
      <c r="D295" s="17"/>
      <c r="E295" s="17"/>
      <c r="F295" s="254"/>
      <c r="G295" s="17"/>
      <c r="H295" s="17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17"/>
      <c r="B296" s="17"/>
      <c r="C296" s="17"/>
      <c r="D296" s="17"/>
      <c r="E296" s="17"/>
      <c r="F296" s="254"/>
      <c r="G296" s="17"/>
      <c r="H296" s="17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17"/>
      <c r="B297" s="17"/>
      <c r="C297" s="17"/>
      <c r="D297" s="17"/>
      <c r="E297" s="17"/>
      <c r="F297" s="254"/>
      <c r="G297" s="17"/>
      <c r="H297" s="17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17"/>
      <c r="B298" s="17"/>
      <c r="C298" s="17"/>
      <c r="D298" s="17"/>
      <c r="E298" s="17"/>
      <c r="F298" s="254"/>
      <c r="G298" s="17"/>
      <c r="H298" s="17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17"/>
      <c r="B299" s="17"/>
      <c r="C299" s="17"/>
      <c r="D299" s="17"/>
      <c r="E299" s="17"/>
      <c r="F299" s="254"/>
      <c r="G299" s="17"/>
      <c r="H299" s="17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17"/>
      <c r="B300" s="17"/>
      <c r="C300" s="17"/>
      <c r="D300" s="17"/>
      <c r="E300" s="17"/>
      <c r="F300" s="254"/>
      <c r="G300" s="17"/>
      <c r="H300" s="17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17"/>
      <c r="B301" s="17"/>
      <c r="C301" s="17"/>
      <c r="D301" s="17"/>
      <c r="E301" s="17"/>
      <c r="F301" s="254"/>
      <c r="G301" s="17"/>
      <c r="H301" s="17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17"/>
      <c r="B302" s="17"/>
      <c r="C302" s="17"/>
      <c r="D302" s="17"/>
      <c r="E302" s="17"/>
      <c r="F302" s="254"/>
      <c r="G302" s="17"/>
      <c r="H302" s="17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17"/>
      <c r="B303" s="17"/>
      <c r="C303" s="17"/>
      <c r="D303" s="17"/>
      <c r="E303" s="17"/>
      <c r="F303" s="254"/>
      <c r="G303" s="17"/>
      <c r="H303" s="17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17"/>
      <c r="B304" s="17"/>
      <c r="C304" s="17"/>
      <c r="D304" s="17"/>
      <c r="E304" s="17"/>
      <c r="F304" s="254"/>
      <c r="G304" s="17"/>
      <c r="H304" s="17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17"/>
      <c r="B305" s="17"/>
      <c r="C305" s="17"/>
      <c r="D305" s="17"/>
      <c r="E305" s="17"/>
      <c r="F305" s="254"/>
      <c r="G305" s="17"/>
      <c r="H305" s="17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17"/>
      <c r="B306" s="17"/>
      <c r="C306" s="17"/>
      <c r="D306" s="17"/>
      <c r="E306" s="17"/>
      <c r="F306" s="254"/>
      <c r="G306" s="17"/>
      <c r="H306" s="17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17"/>
      <c r="B307" s="17"/>
      <c r="C307" s="17"/>
      <c r="D307" s="17"/>
      <c r="E307" s="17"/>
      <c r="F307" s="254"/>
      <c r="G307" s="17"/>
      <c r="H307" s="17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17"/>
      <c r="B308" s="17"/>
      <c r="C308" s="17"/>
      <c r="D308" s="17"/>
      <c r="E308" s="17"/>
      <c r="F308" s="254"/>
      <c r="G308" s="17"/>
      <c r="H308" s="17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17"/>
      <c r="B309" s="17"/>
      <c r="C309" s="17"/>
      <c r="D309" s="17"/>
      <c r="E309" s="17"/>
      <c r="F309" s="254"/>
      <c r="G309" s="17"/>
      <c r="H309" s="17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17"/>
      <c r="B310" s="17"/>
      <c r="C310" s="17"/>
      <c r="D310" s="17"/>
      <c r="E310" s="17"/>
      <c r="F310" s="254"/>
      <c r="G310" s="17"/>
      <c r="H310" s="17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17"/>
      <c r="B311" s="17"/>
      <c r="C311" s="17"/>
      <c r="D311" s="17"/>
      <c r="E311" s="17"/>
      <c r="F311" s="254"/>
      <c r="G311" s="17"/>
      <c r="H311" s="17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17"/>
      <c r="B312" s="17"/>
      <c r="C312" s="17"/>
      <c r="D312" s="17"/>
      <c r="E312" s="17"/>
      <c r="F312" s="254"/>
      <c r="G312" s="17"/>
      <c r="H312" s="17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17"/>
      <c r="B313" s="17"/>
      <c r="C313" s="17"/>
      <c r="D313" s="17"/>
      <c r="E313" s="17"/>
      <c r="F313" s="254"/>
      <c r="G313" s="17"/>
      <c r="H313" s="17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17"/>
      <c r="B314" s="17"/>
      <c r="C314" s="17"/>
      <c r="D314" s="17"/>
      <c r="E314" s="17"/>
      <c r="F314" s="254"/>
      <c r="G314" s="17"/>
      <c r="H314" s="17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17"/>
      <c r="B315" s="17"/>
      <c r="C315" s="17"/>
      <c r="D315" s="17"/>
      <c r="E315" s="17"/>
      <c r="F315" s="254"/>
      <c r="G315" s="17"/>
      <c r="H315" s="17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17"/>
      <c r="B316" s="17"/>
      <c r="C316" s="17"/>
      <c r="D316" s="17"/>
      <c r="E316" s="17"/>
      <c r="F316" s="254"/>
      <c r="G316" s="17"/>
      <c r="H316" s="17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17"/>
      <c r="B317" s="17"/>
      <c r="C317" s="17"/>
      <c r="D317" s="17"/>
      <c r="E317" s="17"/>
      <c r="F317" s="254"/>
      <c r="G317" s="17"/>
      <c r="H317" s="17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17"/>
      <c r="B318" s="17"/>
      <c r="C318" s="17"/>
      <c r="D318" s="17"/>
      <c r="E318" s="17"/>
      <c r="F318" s="254"/>
      <c r="G318" s="17"/>
      <c r="H318" s="17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17"/>
      <c r="B319" s="17"/>
      <c r="C319" s="17"/>
      <c r="D319" s="17"/>
      <c r="E319" s="17"/>
      <c r="F319" s="254"/>
      <c r="G319" s="17"/>
      <c r="H319" s="17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17"/>
      <c r="B320" s="17"/>
      <c r="C320" s="17"/>
      <c r="D320" s="17"/>
      <c r="E320" s="17"/>
      <c r="F320" s="254"/>
      <c r="G320" s="17"/>
      <c r="H320" s="17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17"/>
      <c r="B321" s="17"/>
      <c r="C321" s="17"/>
      <c r="D321" s="17"/>
      <c r="E321" s="17"/>
      <c r="F321" s="254"/>
      <c r="G321" s="17"/>
      <c r="H321" s="17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17"/>
      <c r="B322" s="17"/>
      <c r="C322" s="17"/>
      <c r="D322" s="17"/>
      <c r="E322" s="17"/>
      <c r="F322" s="254"/>
      <c r="G322" s="17"/>
      <c r="H322" s="17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17"/>
      <c r="B323" s="17"/>
      <c r="C323" s="17"/>
      <c r="D323" s="17"/>
      <c r="E323" s="17"/>
      <c r="F323" s="254"/>
      <c r="G323" s="17"/>
      <c r="H323" s="17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17"/>
      <c r="B324" s="17"/>
      <c r="C324" s="17"/>
      <c r="D324" s="17"/>
      <c r="E324" s="17"/>
      <c r="F324" s="254"/>
      <c r="G324" s="17"/>
      <c r="H324" s="17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17"/>
      <c r="B325" s="17"/>
      <c r="C325" s="17"/>
      <c r="D325" s="17"/>
      <c r="E325" s="17"/>
      <c r="F325" s="254"/>
      <c r="G325" s="17"/>
      <c r="H325" s="17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17"/>
      <c r="B326" s="17"/>
      <c r="C326" s="17"/>
      <c r="D326" s="17"/>
      <c r="E326" s="17"/>
      <c r="F326" s="254"/>
      <c r="G326" s="17"/>
      <c r="H326" s="17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17"/>
      <c r="B327" s="17"/>
      <c r="C327" s="17"/>
      <c r="D327" s="17"/>
      <c r="E327" s="17"/>
      <c r="F327" s="254"/>
      <c r="G327" s="17"/>
      <c r="H327" s="17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17"/>
      <c r="B328" s="17"/>
      <c r="C328" s="17"/>
      <c r="D328" s="17"/>
      <c r="E328" s="17"/>
      <c r="F328" s="254"/>
      <c r="G328" s="17"/>
      <c r="H328" s="17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17"/>
      <c r="B329" s="17"/>
      <c r="C329" s="17"/>
      <c r="D329" s="17"/>
      <c r="E329" s="17"/>
      <c r="F329" s="254"/>
      <c r="G329" s="17"/>
      <c r="H329" s="17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17"/>
      <c r="B330" s="17"/>
      <c r="C330" s="17"/>
      <c r="D330" s="17"/>
      <c r="E330" s="17"/>
      <c r="F330" s="254"/>
      <c r="G330" s="17"/>
      <c r="H330" s="17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17"/>
      <c r="B331" s="17"/>
      <c r="C331" s="17"/>
      <c r="D331" s="17"/>
      <c r="E331" s="17"/>
      <c r="F331" s="254"/>
      <c r="G331" s="17"/>
      <c r="H331" s="17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17"/>
      <c r="B332" s="17"/>
      <c r="C332" s="17"/>
      <c r="D332" s="17"/>
      <c r="E332" s="17"/>
      <c r="F332" s="254"/>
      <c r="G332" s="17"/>
      <c r="H332" s="17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17"/>
      <c r="B333" s="17"/>
      <c r="C333" s="17"/>
      <c r="D333" s="17"/>
      <c r="E333" s="17"/>
      <c r="F333" s="254"/>
      <c r="G333" s="17"/>
      <c r="H333" s="17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17"/>
      <c r="B334" s="17"/>
      <c r="C334" s="17"/>
      <c r="D334" s="17"/>
      <c r="E334" s="17"/>
      <c r="F334" s="254"/>
      <c r="G334" s="17"/>
      <c r="H334" s="17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17"/>
      <c r="B335" s="17"/>
      <c r="C335" s="17"/>
      <c r="D335" s="17"/>
      <c r="E335" s="17"/>
      <c r="F335" s="254"/>
      <c r="G335" s="17"/>
      <c r="H335" s="17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17"/>
      <c r="B336" s="17"/>
      <c r="C336" s="17"/>
      <c r="D336" s="17"/>
      <c r="E336" s="17"/>
      <c r="F336" s="254"/>
      <c r="G336" s="17"/>
      <c r="H336" s="17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17"/>
      <c r="B337" s="17"/>
      <c r="C337" s="17"/>
      <c r="D337" s="17"/>
      <c r="E337" s="17"/>
      <c r="F337" s="254"/>
      <c r="G337" s="17"/>
      <c r="H337" s="17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17"/>
      <c r="B338" s="17"/>
      <c r="C338" s="17"/>
      <c r="D338" s="17"/>
      <c r="E338" s="17"/>
      <c r="F338" s="254"/>
      <c r="G338" s="17"/>
      <c r="H338" s="17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17"/>
      <c r="B339" s="17"/>
      <c r="C339" s="17"/>
      <c r="D339" s="17"/>
      <c r="E339" s="17"/>
      <c r="F339" s="254"/>
      <c r="G339" s="17"/>
      <c r="H339" s="17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17"/>
      <c r="B340" s="17"/>
      <c r="C340" s="17"/>
      <c r="D340" s="17"/>
      <c r="E340" s="17"/>
      <c r="F340" s="254"/>
      <c r="G340" s="17"/>
      <c r="H340" s="17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17"/>
      <c r="B341" s="17"/>
      <c r="C341" s="17"/>
      <c r="D341" s="17"/>
      <c r="E341" s="17"/>
      <c r="F341" s="254"/>
      <c r="G341" s="17"/>
      <c r="H341" s="17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17"/>
      <c r="B342" s="17"/>
      <c r="C342" s="17"/>
      <c r="D342" s="17"/>
      <c r="E342" s="17"/>
      <c r="F342" s="254"/>
      <c r="G342" s="17"/>
      <c r="H342" s="17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17"/>
      <c r="B343" s="17"/>
      <c r="C343" s="17"/>
      <c r="D343" s="17"/>
      <c r="E343" s="17"/>
      <c r="F343" s="254"/>
      <c r="G343" s="17"/>
      <c r="H343" s="17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17"/>
      <c r="B344" s="17"/>
      <c r="C344" s="17"/>
      <c r="D344" s="17"/>
      <c r="E344" s="17"/>
      <c r="F344" s="254"/>
      <c r="G344" s="17"/>
      <c r="H344" s="17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17"/>
      <c r="B345" s="17"/>
      <c r="C345" s="17"/>
      <c r="D345" s="17"/>
      <c r="E345" s="17"/>
      <c r="F345" s="254"/>
      <c r="G345" s="17"/>
      <c r="H345" s="17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17"/>
      <c r="B346" s="17"/>
      <c r="C346" s="17"/>
      <c r="D346" s="17"/>
      <c r="E346" s="17"/>
      <c r="F346" s="254"/>
      <c r="G346" s="17"/>
      <c r="H346" s="17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17"/>
      <c r="B347" s="17"/>
      <c r="C347" s="17"/>
      <c r="D347" s="17"/>
      <c r="E347" s="17"/>
      <c r="F347" s="254"/>
      <c r="G347" s="17"/>
      <c r="H347" s="17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17"/>
      <c r="B348" s="17"/>
      <c r="C348" s="17"/>
      <c r="D348" s="17"/>
      <c r="E348" s="17"/>
      <c r="F348" s="254"/>
      <c r="G348" s="17"/>
      <c r="H348" s="17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17"/>
      <c r="B349" s="17"/>
      <c r="C349" s="17"/>
      <c r="D349" s="17"/>
      <c r="E349" s="17"/>
      <c r="F349" s="254"/>
      <c r="G349" s="17"/>
      <c r="H349" s="17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17"/>
      <c r="B350" s="17"/>
      <c r="C350" s="17"/>
      <c r="D350" s="17"/>
      <c r="E350" s="17"/>
      <c r="F350" s="254"/>
      <c r="G350" s="17"/>
      <c r="H350" s="17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17"/>
      <c r="B351" s="17"/>
      <c r="C351" s="17"/>
      <c r="D351" s="17"/>
      <c r="E351" s="17"/>
      <c r="F351" s="254"/>
      <c r="G351" s="17"/>
      <c r="H351" s="17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17"/>
      <c r="B352" s="17"/>
      <c r="C352" s="17"/>
      <c r="D352" s="17"/>
      <c r="E352" s="17"/>
      <c r="F352" s="254"/>
      <c r="G352" s="17"/>
      <c r="H352" s="17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17"/>
      <c r="B353" s="17"/>
      <c r="C353" s="17"/>
      <c r="D353" s="17"/>
      <c r="E353" s="17"/>
      <c r="F353" s="254"/>
      <c r="G353" s="17"/>
      <c r="H353" s="17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17"/>
      <c r="B354" s="17"/>
      <c r="C354" s="17"/>
      <c r="D354" s="17"/>
      <c r="E354" s="17"/>
      <c r="F354" s="254"/>
      <c r="G354" s="17"/>
      <c r="H354" s="17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17"/>
      <c r="B355" s="17"/>
      <c r="C355" s="17"/>
      <c r="D355" s="17"/>
      <c r="E355" s="17"/>
      <c r="F355" s="254"/>
      <c r="G355" s="17"/>
      <c r="H355" s="17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17"/>
      <c r="B356" s="17"/>
      <c r="C356" s="17"/>
      <c r="D356" s="17"/>
      <c r="E356" s="17"/>
      <c r="F356" s="254"/>
      <c r="G356" s="17"/>
      <c r="H356" s="17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17"/>
      <c r="B357" s="17"/>
      <c r="C357" s="17"/>
      <c r="D357" s="17"/>
      <c r="E357" s="17"/>
      <c r="F357" s="254"/>
      <c r="G357" s="17"/>
      <c r="H357" s="17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17"/>
      <c r="B358" s="17"/>
      <c r="C358" s="17"/>
      <c r="D358" s="17"/>
      <c r="E358" s="17"/>
      <c r="F358" s="254"/>
      <c r="G358" s="17"/>
      <c r="H358" s="17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17"/>
      <c r="B359" s="17"/>
      <c r="C359" s="17"/>
      <c r="D359" s="17"/>
      <c r="E359" s="17"/>
      <c r="F359" s="254"/>
      <c r="G359" s="17"/>
      <c r="H359" s="17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17"/>
      <c r="B360" s="17"/>
      <c r="C360" s="17"/>
      <c r="D360" s="17"/>
      <c r="E360" s="17"/>
      <c r="F360" s="254"/>
      <c r="G360" s="17"/>
      <c r="H360" s="17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17"/>
      <c r="B361" s="17"/>
      <c r="C361" s="17"/>
      <c r="D361" s="17"/>
      <c r="E361" s="17"/>
      <c r="F361" s="254"/>
      <c r="G361" s="17"/>
      <c r="H361" s="17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17"/>
      <c r="B362" s="17"/>
      <c r="C362" s="17"/>
      <c r="D362" s="17"/>
      <c r="E362" s="17"/>
      <c r="F362" s="254"/>
      <c r="G362" s="17"/>
      <c r="H362" s="17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17"/>
      <c r="B363" s="17"/>
      <c r="C363" s="17"/>
      <c r="D363" s="17"/>
      <c r="E363" s="17"/>
      <c r="F363" s="254"/>
      <c r="G363" s="17"/>
      <c r="H363" s="17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17"/>
      <c r="B364" s="17"/>
      <c r="C364" s="17"/>
      <c r="D364" s="17"/>
      <c r="E364" s="17"/>
      <c r="F364" s="254"/>
      <c r="G364" s="17"/>
      <c r="H364" s="17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17"/>
      <c r="B365" s="17"/>
      <c r="C365" s="17"/>
      <c r="D365" s="17"/>
      <c r="E365" s="17"/>
      <c r="F365" s="254"/>
      <c r="G365" s="17"/>
      <c r="H365" s="17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17"/>
      <c r="B366" s="17"/>
      <c r="C366" s="17"/>
      <c r="D366" s="17"/>
      <c r="E366" s="17"/>
      <c r="F366" s="254"/>
      <c r="G366" s="17"/>
      <c r="H366" s="17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17"/>
      <c r="B367" s="17"/>
      <c r="C367" s="17"/>
      <c r="D367" s="17"/>
      <c r="E367" s="17"/>
      <c r="F367" s="254"/>
      <c r="G367" s="17"/>
      <c r="H367" s="17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17"/>
      <c r="B368" s="17"/>
      <c r="C368" s="17"/>
      <c r="D368" s="17"/>
      <c r="E368" s="17"/>
      <c r="F368" s="254"/>
      <c r="G368" s="17"/>
      <c r="H368" s="17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17"/>
      <c r="B369" s="17"/>
      <c r="C369" s="17"/>
      <c r="D369" s="17"/>
      <c r="E369" s="17"/>
      <c r="F369" s="254"/>
      <c r="G369" s="17"/>
      <c r="H369" s="17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17"/>
      <c r="B370" s="17"/>
      <c r="C370" s="17"/>
      <c r="D370" s="17"/>
      <c r="E370" s="17"/>
      <c r="F370" s="254"/>
      <c r="G370" s="17"/>
      <c r="H370" s="17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17"/>
      <c r="B371" s="17"/>
      <c r="C371" s="17"/>
      <c r="D371" s="17"/>
      <c r="E371" s="17"/>
      <c r="F371" s="254"/>
      <c r="G371" s="17"/>
      <c r="H371" s="17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17"/>
      <c r="B372" s="17"/>
      <c r="C372" s="17"/>
      <c r="D372" s="17"/>
      <c r="E372" s="17"/>
      <c r="F372" s="254"/>
      <c r="G372" s="17"/>
      <c r="H372" s="17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17"/>
      <c r="B373" s="17"/>
      <c r="C373" s="17"/>
      <c r="D373" s="17"/>
      <c r="E373" s="17"/>
      <c r="F373" s="254"/>
      <c r="G373" s="17"/>
      <c r="H373" s="17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17"/>
      <c r="B374" s="17"/>
      <c r="C374" s="17"/>
      <c r="D374" s="17"/>
      <c r="E374" s="17"/>
      <c r="F374" s="254"/>
      <c r="G374" s="17"/>
      <c r="H374" s="17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17"/>
      <c r="B375" s="17"/>
      <c r="C375" s="17"/>
      <c r="D375" s="17"/>
      <c r="E375" s="17"/>
      <c r="F375" s="254"/>
      <c r="G375" s="17"/>
      <c r="H375" s="17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17"/>
      <c r="B376" s="17"/>
      <c r="C376" s="17"/>
      <c r="D376" s="17"/>
      <c r="E376" s="17"/>
      <c r="F376" s="254"/>
      <c r="G376" s="17"/>
      <c r="H376" s="17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17"/>
      <c r="B377" s="17"/>
      <c r="C377" s="17"/>
      <c r="D377" s="17"/>
      <c r="E377" s="17"/>
      <c r="F377" s="254"/>
      <c r="G377" s="17"/>
      <c r="H377" s="17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17"/>
      <c r="B378" s="17"/>
      <c r="C378" s="17"/>
      <c r="D378" s="17"/>
      <c r="E378" s="17"/>
      <c r="F378" s="254"/>
      <c r="G378" s="17"/>
      <c r="H378" s="17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17"/>
      <c r="B379" s="17"/>
      <c r="C379" s="17"/>
      <c r="D379" s="17"/>
      <c r="E379" s="17"/>
      <c r="F379" s="254"/>
      <c r="G379" s="17"/>
      <c r="H379" s="17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17"/>
      <c r="B380" s="17"/>
      <c r="C380" s="17"/>
      <c r="D380" s="17"/>
      <c r="E380" s="17"/>
      <c r="F380" s="254"/>
      <c r="G380" s="17"/>
      <c r="H380" s="17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17"/>
      <c r="B381" s="17"/>
      <c r="C381" s="17"/>
      <c r="D381" s="17"/>
      <c r="E381" s="17"/>
      <c r="F381" s="254"/>
      <c r="G381" s="17"/>
      <c r="H381" s="17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17"/>
      <c r="B382" s="17"/>
      <c r="C382" s="17"/>
      <c r="D382" s="17"/>
      <c r="E382" s="17"/>
      <c r="F382" s="254"/>
      <c r="G382" s="17"/>
      <c r="H382" s="17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17"/>
      <c r="B383" s="17"/>
      <c r="C383" s="17"/>
      <c r="D383" s="17"/>
      <c r="E383" s="17"/>
      <c r="F383" s="254"/>
      <c r="G383" s="17"/>
      <c r="H383" s="17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17"/>
      <c r="B384" s="17"/>
      <c r="C384" s="17"/>
      <c r="D384" s="17"/>
      <c r="E384" s="17"/>
      <c r="F384" s="254"/>
      <c r="G384" s="17"/>
      <c r="H384" s="17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17"/>
      <c r="B385" s="17"/>
      <c r="C385" s="17"/>
      <c r="D385" s="17"/>
      <c r="E385" s="17"/>
      <c r="F385" s="254"/>
      <c r="G385" s="17"/>
      <c r="H385" s="17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17"/>
      <c r="B386" s="17"/>
      <c r="C386" s="17"/>
      <c r="D386" s="17"/>
      <c r="E386" s="17"/>
      <c r="F386" s="254"/>
      <c r="G386" s="17"/>
      <c r="H386" s="17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17"/>
      <c r="B387" s="17"/>
      <c r="C387" s="17"/>
      <c r="D387" s="17"/>
      <c r="E387" s="17"/>
      <c r="F387" s="254"/>
      <c r="G387" s="17"/>
      <c r="H387" s="17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17"/>
      <c r="B388" s="17"/>
      <c r="C388" s="17"/>
      <c r="D388" s="17"/>
      <c r="E388" s="17"/>
      <c r="F388" s="254"/>
      <c r="G388" s="17"/>
      <c r="H388" s="17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17"/>
      <c r="B389" s="17"/>
      <c r="C389" s="17"/>
      <c r="D389" s="17"/>
      <c r="E389" s="17"/>
      <c r="F389" s="254"/>
      <c r="G389" s="17"/>
      <c r="H389" s="17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17"/>
      <c r="B390" s="17"/>
      <c r="C390" s="17"/>
      <c r="D390" s="17"/>
      <c r="E390" s="17"/>
      <c r="F390" s="254"/>
      <c r="G390" s="17"/>
      <c r="H390" s="17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17"/>
      <c r="B391" s="17"/>
      <c r="C391" s="17"/>
      <c r="D391" s="17"/>
      <c r="E391" s="17"/>
      <c r="F391" s="254"/>
      <c r="G391" s="17"/>
      <c r="H391" s="17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17"/>
      <c r="B392" s="17"/>
      <c r="C392" s="17"/>
      <c r="D392" s="17"/>
      <c r="E392" s="17"/>
      <c r="F392" s="254"/>
      <c r="G392" s="17"/>
      <c r="H392" s="17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17"/>
      <c r="B393" s="17"/>
      <c r="C393" s="17"/>
      <c r="D393" s="17"/>
      <c r="E393" s="17"/>
      <c r="F393" s="254"/>
      <c r="G393" s="17"/>
      <c r="H393" s="17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17"/>
      <c r="B394" s="17"/>
      <c r="C394" s="17"/>
      <c r="D394" s="17"/>
      <c r="E394" s="17"/>
      <c r="F394" s="254"/>
      <c r="G394" s="17"/>
      <c r="H394" s="17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17"/>
      <c r="B395" s="17"/>
      <c r="C395" s="17"/>
      <c r="D395" s="17"/>
      <c r="E395" s="17"/>
      <c r="F395" s="254"/>
      <c r="G395" s="17"/>
      <c r="H395" s="17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17"/>
      <c r="B396" s="17"/>
      <c r="C396" s="17"/>
      <c r="D396" s="17"/>
      <c r="E396" s="17"/>
      <c r="F396" s="254"/>
      <c r="G396" s="17"/>
      <c r="H396" s="17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17"/>
      <c r="B397" s="17"/>
      <c r="C397" s="17"/>
      <c r="D397" s="17"/>
      <c r="E397" s="17"/>
      <c r="F397" s="254"/>
      <c r="G397" s="17"/>
      <c r="H397" s="17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17"/>
      <c r="B398" s="17"/>
      <c r="C398" s="17"/>
      <c r="D398" s="17"/>
      <c r="E398" s="17"/>
      <c r="F398" s="254"/>
      <c r="G398" s="17"/>
      <c r="H398" s="17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17"/>
      <c r="B399" s="17"/>
      <c r="C399" s="17"/>
      <c r="D399" s="17"/>
      <c r="E399" s="17"/>
      <c r="F399" s="254"/>
      <c r="G399" s="17"/>
      <c r="H399" s="17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17"/>
      <c r="B400" s="17"/>
      <c r="C400" s="17"/>
      <c r="D400" s="17"/>
      <c r="E400" s="17"/>
      <c r="F400" s="254"/>
      <c r="G400" s="17"/>
      <c r="H400" s="17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17"/>
      <c r="B401" s="17"/>
      <c r="C401" s="17"/>
      <c r="D401" s="17"/>
      <c r="E401" s="17"/>
      <c r="F401" s="254"/>
      <c r="G401" s="17"/>
      <c r="H401" s="17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17"/>
      <c r="B402" s="17"/>
      <c r="C402" s="17"/>
      <c r="D402" s="17"/>
      <c r="E402" s="17"/>
      <c r="F402" s="254"/>
      <c r="G402" s="17"/>
      <c r="H402" s="17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17"/>
      <c r="B403" s="17"/>
      <c r="C403" s="17"/>
      <c r="D403" s="17"/>
      <c r="E403" s="17"/>
      <c r="F403" s="254"/>
      <c r="G403" s="17"/>
      <c r="H403" s="17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17"/>
      <c r="B404" s="17"/>
      <c r="C404" s="17"/>
      <c r="D404" s="17"/>
      <c r="E404" s="17"/>
      <c r="F404" s="254"/>
      <c r="G404" s="17"/>
      <c r="H404" s="17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17"/>
      <c r="B405" s="17"/>
      <c r="C405" s="17"/>
      <c r="D405" s="17"/>
      <c r="E405" s="17"/>
      <c r="F405" s="254"/>
      <c r="G405" s="17"/>
      <c r="H405" s="17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17"/>
      <c r="B406" s="17"/>
      <c r="C406" s="17"/>
      <c r="D406" s="17"/>
      <c r="E406" s="17"/>
      <c r="F406" s="254"/>
      <c r="G406" s="17"/>
      <c r="H406" s="17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17"/>
      <c r="B407" s="17"/>
      <c r="C407" s="17"/>
      <c r="D407" s="17"/>
      <c r="E407" s="17"/>
      <c r="F407" s="254"/>
      <c r="G407" s="17"/>
      <c r="H407" s="17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17"/>
      <c r="B408" s="17"/>
      <c r="C408" s="17"/>
      <c r="D408" s="17"/>
      <c r="E408" s="17"/>
      <c r="F408" s="254"/>
      <c r="G408" s="17"/>
      <c r="H408" s="17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17"/>
      <c r="B409" s="17"/>
      <c r="C409" s="17"/>
      <c r="D409" s="17"/>
      <c r="E409" s="17"/>
      <c r="F409" s="254"/>
      <c r="G409" s="17"/>
      <c r="H409" s="17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17"/>
      <c r="B410" s="17"/>
      <c r="C410" s="17"/>
      <c r="D410" s="17"/>
      <c r="E410" s="17"/>
      <c r="F410" s="254"/>
      <c r="G410" s="17"/>
      <c r="H410" s="17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17"/>
      <c r="B411" s="17"/>
      <c r="C411" s="17"/>
      <c r="D411" s="17"/>
      <c r="E411" s="17"/>
      <c r="F411" s="254"/>
      <c r="G411" s="17"/>
      <c r="H411" s="17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17"/>
      <c r="B412" s="17"/>
      <c r="C412" s="17"/>
      <c r="D412" s="17"/>
      <c r="E412" s="17"/>
      <c r="F412" s="254"/>
      <c r="G412" s="17"/>
      <c r="H412" s="17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17"/>
      <c r="B413" s="17"/>
      <c r="C413" s="17"/>
      <c r="D413" s="17"/>
      <c r="E413" s="17"/>
      <c r="F413" s="254"/>
      <c r="G413" s="17"/>
      <c r="H413" s="17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17"/>
      <c r="B414" s="17"/>
      <c r="C414" s="17"/>
      <c r="D414" s="17"/>
      <c r="E414" s="17"/>
      <c r="F414" s="254"/>
      <c r="G414" s="17"/>
      <c r="H414" s="17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17"/>
      <c r="B415" s="17"/>
      <c r="C415" s="17"/>
      <c r="D415" s="17"/>
      <c r="E415" s="17"/>
      <c r="F415" s="254"/>
      <c r="G415" s="17"/>
      <c r="H415" s="17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17"/>
      <c r="B416" s="17"/>
      <c r="C416" s="17"/>
      <c r="D416" s="17"/>
      <c r="E416" s="17"/>
      <c r="F416" s="254"/>
      <c r="G416" s="17"/>
      <c r="H416" s="17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17"/>
      <c r="B417" s="17"/>
      <c r="C417" s="17"/>
      <c r="D417" s="17"/>
      <c r="E417" s="17"/>
      <c r="F417" s="254"/>
      <c r="G417" s="17"/>
      <c r="H417" s="17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17"/>
      <c r="B418" s="17"/>
      <c r="C418" s="17"/>
      <c r="D418" s="17"/>
      <c r="E418" s="17"/>
      <c r="F418" s="254"/>
      <c r="G418" s="17"/>
      <c r="H418" s="17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17"/>
      <c r="B419" s="17"/>
      <c r="C419" s="17"/>
      <c r="D419" s="17"/>
      <c r="E419" s="17"/>
      <c r="F419" s="254"/>
      <c r="G419" s="17"/>
      <c r="H419" s="17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17"/>
      <c r="B420" s="17"/>
      <c r="C420" s="17"/>
      <c r="D420" s="17"/>
      <c r="E420" s="17"/>
      <c r="F420" s="254"/>
      <c r="G420" s="17"/>
      <c r="H420" s="17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17"/>
      <c r="B421" s="17"/>
      <c r="C421" s="17"/>
      <c r="D421" s="17"/>
      <c r="E421" s="17"/>
      <c r="F421" s="254"/>
      <c r="G421" s="17"/>
      <c r="H421" s="17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17"/>
      <c r="B422" s="17"/>
      <c r="C422" s="17"/>
      <c r="D422" s="17"/>
      <c r="E422" s="17"/>
      <c r="F422" s="254"/>
      <c r="G422" s="17"/>
      <c r="H422" s="17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17"/>
      <c r="B423" s="17"/>
      <c r="C423" s="17"/>
      <c r="D423" s="17"/>
      <c r="E423" s="17"/>
      <c r="F423" s="254"/>
      <c r="G423" s="17"/>
      <c r="H423" s="17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17"/>
      <c r="B424" s="17"/>
      <c r="C424" s="17"/>
      <c r="D424" s="17"/>
      <c r="E424" s="17"/>
      <c r="F424" s="254"/>
      <c r="G424" s="17"/>
      <c r="H424" s="17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17"/>
      <c r="B425" s="17"/>
      <c r="C425" s="17"/>
      <c r="D425" s="17"/>
      <c r="E425" s="17"/>
      <c r="F425" s="254"/>
      <c r="G425" s="17"/>
      <c r="H425" s="17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17"/>
      <c r="B426" s="17"/>
      <c r="C426" s="17"/>
      <c r="D426" s="17"/>
      <c r="E426" s="17"/>
      <c r="F426" s="254"/>
      <c r="G426" s="17"/>
      <c r="H426" s="17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17"/>
      <c r="B427" s="17"/>
      <c r="C427" s="17"/>
      <c r="D427" s="17"/>
      <c r="E427" s="17"/>
      <c r="F427" s="254"/>
      <c r="G427" s="17"/>
      <c r="H427" s="17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17"/>
      <c r="B428" s="17"/>
      <c r="C428" s="17"/>
      <c r="D428" s="17"/>
      <c r="E428" s="17"/>
      <c r="F428" s="254"/>
      <c r="G428" s="17"/>
      <c r="H428" s="17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17"/>
      <c r="B429" s="17"/>
      <c r="C429" s="17"/>
      <c r="D429" s="17"/>
      <c r="E429" s="17"/>
      <c r="F429" s="254"/>
      <c r="G429" s="17"/>
      <c r="H429" s="17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17"/>
      <c r="B430" s="17"/>
      <c r="C430" s="17"/>
      <c r="D430" s="17"/>
      <c r="E430" s="17"/>
      <c r="F430" s="254"/>
      <c r="G430" s="17"/>
      <c r="H430" s="17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17"/>
      <c r="B431" s="17"/>
      <c r="C431" s="17"/>
      <c r="D431" s="17"/>
      <c r="E431" s="17"/>
      <c r="F431" s="254"/>
      <c r="G431" s="17"/>
      <c r="H431" s="17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17"/>
      <c r="B432" s="17"/>
      <c r="C432" s="17"/>
      <c r="D432" s="17"/>
      <c r="E432" s="17"/>
      <c r="F432" s="254"/>
      <c r="G432" s="17"/>
      <c r="H432" s="17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17"/>
      <c r="B433" s="17"/>
      <c r="C433" s="17"/>
      <c r="D433" s="17"/>
      <c r="E433" s="17"/>
      <c r="F433" s="254"/>
      <c r="G433" s="17"/>
      <c r="H433" s="17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17"/>
      <c r="B434" s="17"/>
      <c r="C434" s="17"/>
      <c r="D434" s="17"/>
      <c r="E434" s="17"/>
      <c r="F434" s="254"/>
      <c r="G434" s="17"/>
      <c r="H434" s="17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17"/>
      <c r="B435" s="17"/>
      <c r="C435" s="17"/>
      <c r="D435" s="17"/>
      <c r="E435" s="17"/>
      <c r="F435" s="254"/>
      <c r="G435" s="17"/>
      <c r="H435" s="17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17"/>
      <c r="B436" s="17"/>
      <c r="C436" s="17"/>
      <c r="D436" s="17"/>
      <c r="E436" s="17"/>
      <c r="F436" s="254"/>
      <c r="G436" s="17"/>
      <c r="H436" s="17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17"/>
      <c r="B437" s="17"/>
      <c r="C437" s="17"/>
      <c r="D437" s="17"/>
      <c r="E437" s="17"/>
      <c r="F437" s="254"/>
      <c r="G437" s="17"/>
      <c r="H437" s="17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17"/>
      <c r="B438" s="17"/>
      <c r="C438" s="17"/>
      <c r="D438" s="17"/>
      <c r="E438" s="17"/>
      <c r="F438" s="254"/>
      <c r="G438" s="17"/>
      <c r="H438" s="17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17"/>
      <c r="B439" s="17"/>
      <c r="C439" s="17"/>
      <c r="D439" s="17"/>
      <c r="E439" s="17"/>
      <c r="F439" s="254"/>
      <c r="G439" s="17"/>
      <c r="H439" s="17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17"/>
      <c r="B440" s="17"/>
      <c r="C440" s="17"/>
      <c r="D440" s="17"/>
      <c r="E440" s="17"/>
      <c r="F440" s="254"/>
      <c r="G440" s="17"/>
      <c r="H440" s="17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17"/>
      <c r="B441" s="17"/>
      <c r="C441" s="17"/>
      <c r="D441" s="17"/>
      <c r="E441" s="17"/>
      <c r="F441" s="254"/>
      <c r="G441" s="17"/>
      <c r="H441" s="1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17"/>
      <c r="B442" s="17"/>
      <c r="C442" s="17"/>
      <c r="D442" s="17"/>
      <c r="E442" s="17"/>
      <c r="F442" s="254"/>
      <c r="G442" s="17"/>
      <c r="H442" s="1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17"/>
      <c r="B443" s="17"/>
      <c r="C443" s="17"/>
      <c r="D443" s="17"/>
      <c r="E443" s="17"/>
      <c r="F443" s="254"/>
      <c r="G443" s="17"/>
      <c r="H443" s="1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17"/>
      <c r="B444" s="17"/>
      <c r="C444" s="17"/>
      <c r="D444" s="17"/>
      <c r="E444" s="17"/>
      <c r="F444" s="254"/>
      <c r="G444" s="17"/>
      <c r="H444" s="1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17"/>
      <c r="B445" s="17"/>
      <c r="C445" s="17"/>
      <c r="D445" s="17"/>
      <c r="E445" s="17"/>
      <c r="F445" s="254"/>
      <c r="G445" s="17"/>
      <c r="H445" s="1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17"/>
      <c r="B446" s="17"/>
      <c r="C446" s="17"/>
      <c r="D446" s="17"/>
      <c r="E446" s="17"/>
      <c r="F446" s="254"/>
      <c r="G446" s="17"/>
      <c r="H446" s="1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17"/>
      <c r="B447" s="17"/>
      <c r="C447" s="17"/>
      <c r="D447" s="17"/>
      <c r="E447" s="17"/>
      <c r="F447" s="254"/>
      <c r="G447" s="17"/>
      <c r="H447" s="1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17"/>
      <c r="B448" s="17"/>
      <c r="C448" s="17"/>
      <c r="D448" s="17"/>
      <c r="E448" s="17"/>
      <c r="F448" s="254"/>
      <c r="G448" s="17"/>
      <c r="H448" s="1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17"/>
      <c r="B449" s="17"/>
      <c r="C449" s="17"/>
      <c r="D449" s="17"/>
      <c r="E449" s="17"/>
      <c r="F449" s="254"/>
      <c r="G449" s="17"/>
      <c r="H449" s="1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17"/>
      <c r="B450" s="17"/>
      <c r="C450" s="17"/>
      <c r="D450" s="17"/>
      <c r="E450" s="17"/>
      <c r="F450" s="254"/>
      <c r="G450" s="17"/>
      <c r="H450" s="1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17"/>
      <c r="B451" s="17"/>
      <c r="C451" s="17"/>
      <c r="D451" s="17"/>
      <c r="E451" s="17"/>
      <c r="F451" s="254"/>
      <c r="G451" s="17"/>
      <c r="H451" s="1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17"/>
      <c r="B452" s="17"/>
      <c r="C452" s="17"/>
      <c r="D452" s="17"/>
      <c r="E452" s="17"/>
      <c r="F452" s="254"/>
      <c r="G452" s="17"/>
      <c r="H452" s="1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17"/>
      <c r="B453" s="17"/>
      <c r="C453" s="17"/>
      <c r="D453" s="17"/>
      <c r="E453" s="17"/>
      <c r="F453" s="254"/>
      <c r="G453" s="17"/>
      <c r="H453" s="1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17"/>
      <c r="B454" s="17"/>
      <c r="C454" s="17"/>
      <c r="D454" s="17"/>
      <c r="E454" s="17"/>
      <c r="F454" s="254"/>
      <c r="G454" s="17"/>
      <c r="H454" s="1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17"/>
      <c r="B455" s="17"/>
      <c r="C455" s="17"/>
      <c r="D455" s="17"/>
      <c r="E455" s="17"/>
      <c r="F455" s="254"/>
      <c r="G455" s="17"/>
      <c r="H455" s="1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17"/>
      <c r="B456" s="17"/>
      <c r="C456" s="17"/>
      <c r="D456" s="17"/>
      <c r="E456" s="17"/>
      <c r="F456" s="254"/>
      <c r="G456" s="17"/>
      <c r="H456" s="1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17"/>
      <c r="B457" s="17"/>
      <c r="C457" s="17"/>
      <c r="D457" s="17"/>
      <c r="E457" s="17"/>
      <c r="F457" s="254"/>
      <c r="G457" s="17"/>
      <c r="H457" s="1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17"/>
      <c r="B458" s="17"/>
      <c r="C458" s="17"/>
      <c r="D458" s="17"/>
      <c r="E458" s="17"/>
      <c r="F458" s="254"/>
      <c r="G458" s="17"/>
      <c r="H458" s="1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17"/>
      <c r="B459" s="17"/>
      <c r="C459" s="17"/>
      <c r="D459" s="17"/>
      <c r="E459" s="17"/>
      <c r="F459" s="254"/>
      <c r="G459" s="17"/>
      <c r="H459" s="1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17"/>
      <c r="B460" s="17"/>
      <c r="C460" s="17"/>
      <c r="D460" s="17"/>
      <c r="E460" s="17"/>
      <c r="F460" s="254"/>
      <c r="G460" s="17"/>
      <c r="H460" s="1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17"/>
      <c r="B461" s="17"/>
      <c r="C461" s="17"/>
      <c r="D461" s="17"/>
      <c r="E461" s="17"/>
      <c r="F461" s="254"/>
      <c r="G461" s="17"/>
      <c r="H461" s="1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17"/>
      <c r="B462" s="17"/>
      <c r="C462" s="17"/>
      <c r="D462" s="17"/>
      <c r="E462" s="17"/>
      <c r="F462" s="254"/>
      <c r="G462" s="17"/>
      <c r="H462" s="1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17"/>
      <c r="B463" s="17"/>
      <c r="C463" s="17"/>
      <c r="D463" s="17"/>
      <c r="E463" s="17"/>
      <c r="F463" s="254"/>
      <c r="G463" s="17"/>
      <c r="H463" s="1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17"/>
      <c r="B464" s="17"/>
      <c r="C464" s="17"/>
      <c r="D464" s="17"/>
      <c r="E464" s="17"/>
      <c r="F464" s="254"/>
      <c r="G464" s="17"/>
      <c r="H464" s="1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17"/>
      <c r="B465" s="17"/>
      <c r="C465" s="17"/>
      <c r="D465" s="17"/>
      <c r="E465" s="17"/>
      <c r="F465" s="254"/>
      <c r="G465" s="17"/>
      <c r="H465" s="1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17"/>
      <c r="B466" s="17"/>
      <c r="C466" s="17"/>
      <c r="D466" s="17"/>
      <c r="E466" s="17"/>
      <c r="F466" s="254"/>
      <c r="G466" s="17"/>
      <c r="H466" s="1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17"/>
      <c r="B467" s="17"/>
      <c r="C467" s="17"/>
      <c r="D467" s="17"/>
      <c r="E467" s="17"/>
      <c r="F467" s="254"/>
      <c r="G467" s="17"/>
      <c r="H467" s="1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17"/>
      <c r="B468" s="17"/>
      <c r="C468" s="17"/>
      <c r="D468" s="17"/>
      <c r="E468" s="17"/>
      <c r="F468" s="254"/>
      <c r="G468" s="17"/>
      <c r="H468" s="1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17"/>
      <c r="B469" s="17"/>
      <c r="C469" s="17"/>
      <c r="D469" s="17"/>
      <c r="E469" s="17"/>
      <c r="F469" s="254"/>
      <c r="G469" s="17"/>
      <c r="H469" s="1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17"/>
      <c r="B470" s="17"/>
      <c r="C470" s="17"/>
      <c r="D470" s="17"/>
      <c r="E470" s="17"/>
      <c r="F470" s="254"/>
      <c r="G470" s="17"/>
      <c r="H470" s="1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17"/>
      <c r="B471" s="17"/>
      <c r="C471" s="17"/>
      <c r="D471" s="17"/>
      <c r="E471" s="17"/>
      <c r="F471" s="254"/>
      <c r="G471" s="17"/>
      <c r="H471" s="1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17"/>
      <c r="B472" s="17"/>
      <c r="C472" s="17"/>
      <c r="D472" s="17"/>
      <c r="E472" s="17"/>
      <c r="F472" s="254"/>
      <c r="G472" s="17"/>
      <c r="H472" s="1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17"/>
      <c r="B473" s="17"/>
      <c r="C473" s="17"/>
      <c r="D473" s="17"/>
      <c r="E473" s="17"/>
      <c r="F473" s="254"/>
      <c r="G473" s="17"/>
      <c r="H473" s="1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17"/>
      <c r="B474" s="17"/>
      <c r="C474" s="17"/>
      <c r="D474" s="17"/>
      <c r="E474" s="17"/>
      <c r="F474" s="254"/>
      <c r="G474" s="17"/>
      <c r="H474" s="1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17"/>
      <c r="B475" s="17"/>
      <c r="C475" s="17"/>
      <c r="D475" s="17"/>
      <c r="E475" s="17"/>
      <c r="F475" s="254"/>
      <c r="G475" s="17"/>
      <c r="H475" s="1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17"/>
      <c r="B476" s="17"/>
      <c r="C476" s="17"/>
      <c r="D476" s="17"/>
      <c r="E476" s="17"/>
      <c r="F476" s="254"/>
      <c r="G476" s="17"/>
      <c r="H476" s="1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17"/>
      <c r="B477" s="17"/>
      <c r="C477" s="17"/>
      <c r="D477" s="17"/>
      <c r="E477" s="17"/>
      <c r="F477" s="254"/>
      <c r="G477" s="17"/>
      <c r="H477" s="1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17"/>
      <c r="B478" s="17"/>
      <c r="C478" s="17"/>
      <c r="D478" s="17"/>
      <c r="E478" s="17"/>
      <c r="F478" s="254"/>
      <c r="G478" s="17"/>
      <c r="H478" s="1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17"/>
      <c r="B479" s="17"/>
      <c r="C479" s="17"/>
      <c r="D479" s="17"/>
      <c r="E479" s="17"/>
      <c r="F479" s="254"/>
      <c r="G479" s="17"/>
      <c r="H479" s="1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17"/>
      <c r="B480" s="17"/>
      <c r="C480" s="17"/>
      <c r="D480" s="17"/>
      <c r="E480" s="17"/>
      <c r="F480" s="254"/>
      <c r="G480" s="17"/>
      <c r="H480" s="1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17"/>
      <c r="B481" s="17"/>
      <c r="C481" s="17"/>
      <c r="D481" s="17"/>
      <c r="E481" s="17"/>
      <c r="F481" s="254"/>
      <c r="G481" s="17"/>
      <c r="H481" s="1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17"/>
      <c r="B482" s="17"/>
      <c r="C482" s="17"/>
      <c r="D482" s="17"/>
      <c r="E482" s="17"/>
      <c r="F482" s="254"/>
      <c r="G482" s="17"/>
      <c r="H482" s="1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17"/>
      <c r="B483" s="17"/>
      <c r="C483" s="17"/>
      <c r="D483" s="17"/>
      <c r="E483" s="17"/>
      <c r="F483" s="254"/>
      <c r="G483" s="17"/>
      <c r="H483" s="1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17"/>
      <c r="B484" s="17"/>
      <c r="C484" s="17"/>
      <c r="D484" s="17"/>
      <c r="E484" s="17"/>
      <c r="F484" s="254"/>
      <c r="G484" s="17"/>
      <c r="H484" s="1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17"/>
      <c r="B485" s="17"/>
      <c r="C485" s="17"/>
      <c r="D485" s="17"/>
      <c r="E485" s="17"/>
      <c r="F485" s="254"/>
      <c r="G485" s="17"/>
      <c r="H485" s="1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17"/>
      <c r="B486" s="17"/>
      <c r="C486" s="17"/>
      <c r="D486" s="17"/>
      <c r="E486" s="17"/>
      <c r="F486" s="254"/>
      <c r="G486" s="17"/>
      <c r="H486" s="1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17"/>
      <c r="B487" s="17"/>
      <c r="C487" s="17"/>
      <c r="D487" s="17"/>
      <c r="E487" s="17"/>
      <c r="F487" s="254"/>
      <c r="G487" s="17"/>
      <c r="H487" s="1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17"/>
      <c r="B488" s="17"/>
      <c r="C488" s="17"/>
      <c r="D488" s="17"/>
      <c r="E488" s="17"/>
      <c r="F488" s="254"/>
      <c r="G488" s="17"/>
      <c r="H488" s="1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17"/>
      <c r="B489" s="17"/>
      <c r="C489" s="17"/>
      <c r="D489" s="17"/>
      <c r="E489" s="17"/>
      <c r="F489" s="254"/>
      <c r="G489" s="17"/>
      <c r="H489" s="1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17"/>
      <c r="B490" s="17"/>
      <c r="C490" s="17"/>
      <c r="D490" s="17"/>
      <c r="E490" s="17"/>
      <c r="F490" s="254"/>
      <c r="G490" s="17"/>
      <c r="H490" s="1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17"/>
      <c r="B491" s="17"/>
      <c r="C491" s="17"/>
      <c r="D491" s="17"/>
      <c r="E491" s="17"/>
      <c r="F491" s="254"/>
      <c r="G491" s="17"/>
      <c r="H491" s="1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17"/>
      <c r="B492" s="17"/>
      <c r="C492" s="17"/>
      <c r="D492" s="17"/>
      <c r="E492" s="17"/>
      <c r="F492" s="254"/>
      <c r="G492" s="17"/>
      <c r="H492" s="1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17"/>
      <c r="B493" s="17"/>
      <c r="C493" s="17"/>
      <c r="D493" s="17"/>
      <c r="E493" s="17"/>
      <c r="F493" s="254"/>
      <c r="G493" s="17"/>
      <c r="H493" s="1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17"/>
      <c r="B494" s="17"/>
      <c r="C494" s="17"/>
      <c r="D494" s="17"/>
      <c r="E494" s="17"/>
      <c r="F494" s="254"/>
      <c r="G494" s="17"/>
      <c r="H494" s="1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17"/>
      <c r="B495" s="17"/>
      <c r="C495" s="17"/>
      <c r="D495" s="17"/>
      <c r="E495" s="17"/>
      <c r="F495" s="254"/>
      <c r="G495" s="17"/>
      <c r="H495" s="1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17"/>
      <c r="B496" s="17"/>
      <c r="C496" s="17"/>
      <c r="D496" s="17"/>
      <c r="E496" s="17"/>
      <c r="F496" s="254"/>
      <c r="G496" s="17"/>
      <c r="H496" s="1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17"/>
      <c r="B497" s="17"/>
      <c r="C497" s="17"/>
      <c r="D497" s="17"/>
      <c r="E497" s="17"/>
      <c r="F497" s="254"/>
      <c r="G497" s="17"/>
      <c r="H497" s="1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17"/>
      <c r="B498" s="17"/>
      <c r="C498" s="17"/>
      <c r="D498" s="17"/>
      <c r="E498" s="17"/>
      <c r="F498" s="254"/>
      <c r="G498" s="17"/>
      <c r="H498" s="1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17"/>
      <c r="B499" s="17"/>
      <c r="C499" s="17"/>
      <c r="D499" s="17"/>
      <c r="E499" s="17"/>
      <c r="F499" s="254"/>
      <c r="G499" s="17"/>
      <c r="H499" s="1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17"/>
      <c r="B500" s="17"/>
      <c r="C500" s="17"/>
      <c r="D500" s="17"/>
      <c r="E500" s="17"/>
      <c r="F500" s="254"/>
      <c r="G500" s="17"/>
      <c r="H500" s="1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17"/>
      <c r="B501" s="17"/>
      <c r="C501" s="17"/>
      <c r="D501" s="17"/>
      <c r="E501" s="17"/>
      <c r="F501" s="254"/>
      <c r="G501" s="17"/>
      <c r="H501" s="1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17"/>
      <c r="B502" s="17"/>
      <c r="C502" s="17"/>
      <c r="D502" s="17"/>
      <c r="E502" s="17"/>
      <c r="F502" s="254"/>
      <c r="G502" s="17"/>
      <c r="H502" s="1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17"/>
      <c r="B503" s="17"/>
      <c r="C503" s="17"/>
      <c r="D503" s="17"/>
      <c r="E503" s="17"/>
      <c r="F503" s="254"/>
      <c r="G503" s="17"/>
      <c r="H503" s="1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17"/>
      <c r="B504" s="17"/>
      <c r="C504" s="17"/>
      <c r="D504" s="17"/>
      <c r="E504" s="17"/>
      <c r="F504" s="254"/>
      <c r="G504" s="17"/>
      <c r="H504" s="1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17"/>
      <c r="B505" s="17"/>
      <c r="C505" s="17"/>
      <c r="D505" s="17"/>
      <c r="E505" s="17"/>
      <c r="F505" s="254"/>
      <c r="G505" s="17"/>
      <c r="H505" s="1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17"/>
      <c r="B506" s="17"/>
      <c r="C506" s="17"/>
      <c r="D506" s="17"/>
      <c r="E506" s="17"/>
      <c r="F506" s="254"/>
      <c r="G506" s="17"/>
      <c r="H506" s="1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17"/>
      <c r="B507" s="17"/>
      <c r="C507" s="17"/>
      <c r="D507" s="17"/>
      <c r="E507" s="17"/>
      <c r="F507" s="254"/>
      <c r="G507" s="17"/>
      <c r="H507" s="1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17"/>
      <c r="B508" s="17"/>
      <c r="C508" s="17"/>
      <c r="D508" s="17"/>
      <c r="E508" s="17"/>
      <c r="F508" s="254"/>
      <c r="G508" s="17"/>
      <c r="H508" s="1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17"/>
      <c r="B509" s="17"/>
      <c r="C509" s="17"/>
      <c r="D509" s="17"/>
      <c r="E509" s="17"/>
      <c r="F509" s="254"/>
      <c r="G509" s="17"/>
      <c r="H509" s="1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17"/>
      <c r="B510" s="17"/>
      <c r="C510" s="17"/>
      <c r="D510" s="17"/>
      <c r="E510" s="17"/>
      <c r="F510" s="254"/>
      <c r="G510" s="17"/>
      <c r="H510" s="1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17"/>
      <c r="B511" s="17"/>
      <c r="C511" s="17"/>
      <c r="D511" s="17"/>
      <c r="E511" s="17"/>
      <c r="F511" s="254"/>
      <c r="G511" s="17"/>
      <c r="H511" s="1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17"/>
      <c r="B512" s="17"/>
      <c r="C512" s="17"/>
      <c r="D512" s="17"/>
      <c r="E512" s="17"/>
      <c r="F512" s="254"/>
      <c r="G512" s="17"/>
      <c r="H512" s="1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17"/>
      <c r="B513" s="17"/>
      <c r="C513" s="17"/>
      <c r="D513" s="17"/>
      <c r="E513" s="17"/>
      <c r="F513" s="254"/>
      <c r="G513" s="17"/>
      <c r="H513" s="1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17"/>
      <c r="B514" s="17"/>
      <c r="C514" s="17"/>
      <c r="D514" s="17"/>
      <c r="E514" s="17"/>
      <c r="F514" s="254"/>
      <c r="G514" s="17"/>
      <c r="H514" s="1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17"/>
      <c r="B515" s="17"/>
      <c r="C515" s="17"/>
      <c r="D515" s="17"/>
      <c r="E515" s="17"/>
      <c r="F515" s="254"/>
      <c r="G515" s="17"/>
      <c r="H515" s="1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17"/>
      <c r="B516" s="17"/>
      <c r="C516" s="17"/>
      <c r="D516" s="17"/>
      <c r="E516" s="17"/>
      <c r="F516" s="254"/>
      <c r="G516" s="17"/>
      <c r="H516" s="1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17"/>
      <c r="B517" s="17"/>
      <c r="C517" s="17"/>
      <c r="D517" s="17"/>
      <c r="E517" s="17"/>
      <c r="F517" s="254"/>
      <c r="G517" s="17"/>
      <c r="H517" s="1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17"/>
      <c r="B518" s="17"/>
      <c r="C518" s="17"/>
      <c r="D518" s="17"/>
      <c r="E518" s="17"/>
      <c r="F518" s="254"/>
      <c r="G518" s="17"/>
      <c r="H518" s="1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17"/>
      <c r="B519" s="17"/>
      <c r="C519" s="17"/>
      <c r="D519" s="17"/>
      <c r="E519" s="17"/>
      <c r="F519" s="254"/>
      <c r="G519" s="17"/>
      <c r="H519" s="1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17"/>
      <c r="B520" s="17"/>
      <c r="C520" s="17"/>
      <c r="D520" s="17"/>
      <c r="E520" s="17"/>
      <c r="F520" s="254"/>
      <c r="G520" s="17"/>
      <c r="H520" s="1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17"/>
      <c r="B521" s="17"/>
      <c r="C521" s="17"/>
      <c r="D521" s="17"/>
      <c r="E521" s="17"/>
      <c r="F521" s="254"/>
      <c r="G521" s="17"/>
      <c r="H521" s="1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17"/>
      <c r="B522" s="17"/>
      <c r="C522" s="17"/>
      <c r="D522" s="17"/>
      <c r="E522" s="17"/>
      <c r="F522" s="254"/>
      <c r="G522" s="17"/>
      <c r="H522" s="1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17"/>
      <c r="B523" s="17"/>
      <c r="C523" s="17"/>
      <c r="D523" s="17"/>
      <c r="E523" s="17"/>
      <c r="F523" s="254"/>
      <c r="G523" s="17"/>
      <c r="H523" s="1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17"/>
      <c r="B524" s="17"/>
      <c r="C524" s="17"/>
      <c r="D524" s="17"/>
      <c r="E524" s="17"/>
      <c r="F524" s="254"/>
      <c r="G524" s="17"/>
      <c r="H524" s="1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17"/>
      <c r="B525" s="17"/>
      <c r="C525" s="17"/>
      <c r="D525" s="17"/>
      <c r="E525" s="17"/>
      <c r="F525" s="254"/>
      <c r="G525" s="17"/>
      <c r="H525" s="1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17"/>
      <c r="B526" s="17"/>
      <c r="C526" s="17"/>
      <c r="D526" s="17"/>
      <c r="E526" s="17"/>
      <c r="F526" s="254"/>
      <c r="G526" s="17"/>
      <c r="H526" s="1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17"/>
      <c r="B527" s="17"/>
      <c r="C527" s="17"/>
      <c r="D527" s="17"/>
      <c r="E527" s="17"/>
      <c r="F527" s="254"/>
      <c r="G527" s="17"/>
      <c r="H527" s="1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17"/>
      <c r="B528" s="17"/>
      <c r="C528" s="17"/>
      <c r="D528" s="17"/>
      <c r="E528" s="17"/>
      <c r="F528" s="254"/>
      <c r="G528" s="17"/>
      <c r="H528" s="1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17"/>
      <c r="B529" s="17"/>
      <c r="C529" s="17"/>
      <c r="D529" s="17"/>
      <c r="E529" s="17"/>
      <c r="F529" s="254"/>
      <c r="G529" s="17"/>
      <c r="H529" s="1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17"/>
      <c r="B530" s="17"/>
      <c r="C530" s="17"/>
      <c r="D530" s="17"/>
      <c r="E530" s="17"/>
      <c r="F530" s="254"/>
      <c r="G530" s="17"/>
      <c r="H530" s="1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17"/>
      <c r="B531" s="17"/>
      <c r="C531" s="17"/>
      <c r="D531" s="17"/>
      <c r="E531" s="17"/>
      <c r="F531" s="254"/>
      <c r="G531" s="17"/>
      <c r="H531" s="1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17"/>
      <c r="B532" s="17"/>
      <c r="C532" s="17"/>
      <c r="D532" s="17"/>
      <c r="E532" s="17"/>
      <c r="F532" s="254"/>
      <c r="G532" s="17"/>
      <c r="H532" s="1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17"/>
      <c r="B533" s="17"/>
      <c r="C533" s="17"/>
      <c r="D533" s="17"/>
      <c r="E533" s="17"/>
      <c r="F533" s="254"/>
      <c r="G533" s="17"/>
      <c r="H533" s="1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17"/>
      <c r="B534" s="17"/>
      <c r="C534" s="17"/>
      <c r="D534" s="17"/>
      <c r="E534" s="17"/>
      <c r="F534" s="254"/>
      <c r="G534" s="17"/>
      <c r="H534" s="1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17"/>
      <c r="B535" s="17"/>
      <c r="C535" s="17"/>
      <c r="D535" s="17"/>
      <c r="E535" s="17"/>
      <c r="F535" s="254"/>
      <c r="G535" s="17"/>
      <c r="H535" s="1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17"/>
      <c r="B536" s="17"/>
      <c r="C536" s="17"/>
      <c r="D536" s="17"/>
      <c r="E536" s="17"/>
      <c r="F536" s="254"/>
      <c r="G536" s="17"/>
      <c r="H536" s="1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17"/>
      <c r="B537" s="17"/>
      <c r="C537" s="17"/>
      <c r="D537" s="17"/>
      <c r="E537" s="17"/>
      <c r="F537" s="254"/>
      <c r="G537" s="17"/>
      <c r="H537" s="1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17"/>
      <c r="B538" s="17"/>
      <c r="C538" s="17"/>
      <c r="D538" s="17"/>
      <c r="E538" s="17"/>
      <c r="F538" s="254"/>
      <c r="G538" s="17"/>
      <c r="H538" s="1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17"/>
      <c r="B539" s="17"/>
      <c r="C539" s="17"/>
      <c r="D539" s="17"/>
      <c r="E539" s="17"/>
      <c r="F539" s="254"/>
      <c r="G539" s="17"/>
      <c r="H539" s="1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17"/>
      <c r="B540" s="17"/>
      <c r="C540" s="17"/>
      <c r="D540" s="17"/>
      <c r="E540" s="17"/>
      <c r="F540" s="254"/>
      <c r="G540" s="17"/>
      <c r="H540" s="1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17"/>
      <c r="B541" s="17"/>
      <c r="C541" s="17"/>
      <c r="D541" s="17"/>
      <c r="E541" s="17"/>
      <c r="F541" s="254"/>
      <c r="G541" s="17"/>
      <c r="H541" s="1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17"/>
      <c r="B542" s="17"/>
      <c r="C542" s="17"/>
      <c r="D542" s="17"/>
      <c r="E542" s="17"/>
      <c r="F542" s="254"/>
      <c r="G542" s="17"/>
      <c r="H542" s="1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17"/>
      <c r="B543" s="17"/>
      <c r="C543" s="17"/>
      <c r="D543" s="17"/>
      <c r="E543" s="17"/>
      <c r="F543" s="254"/>
      <c r="G543" s="17"/>
      <c r="H543" s="1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17"/>
      <c r="B544" s="17"/>
      <c r="C544" s="17"/>
      <c r="D544" s="17"/>
      <c r="E544" s="17"/>
      <c r="F544" s="254"/>
      <c r="G544" s="17"/>
      <c r="H544" s="1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17"/>
      <c r="B545" s="17"/>
      <c r="C545" s="17"/>
      <c r="D545" s="17"/>
      <c r="E545" s="17"/>
      <c r="F545" s="254"/>
      <c r="G545" s="17"/>
      <c r="H545" s="1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17"/>
      <c r="B546" s="17"/>
      <c r="C546" s="17"/>
      <c r="D546" s="17"/>
      <c r="E546" s="17"/>
      <c r="F546" s="254"/>
      <c r="G546" s="17"/>
      <c r="H546" s="1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17"/>
      <c r="B547" s="17"/>
      <c r="C547" s="17"/>
      <c r="D547" s="17"/>
      <c r="E547" s="17"/>
      <c r="F547" s="254"/>
      <c r="G547" s="17"/>
      <c r="H547" s="1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17"/>
      <c r="B548" s="17"/>
      <c r="C548" s="17"/>
      <c r="D548" s="17"/>
      <c r="E548" s="17"/>
      <c r="F548" s="254"/>
      <c r="G548" s="17"/>
      <c r="H548" s="1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17"/>
      <c r="B549" s="17"/>
      <c r="C549" s="17"/>
      <c r="D549" s="17"/>
      <c r="E549" s="17"/>
      <c r="F549" s="254"/>
      <c r="G549" s="17"/>
      <c r="H549" s="1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17"/>
      <c r="B550" s="17"/>
      <c r="C550" s="17"/>
      <c r="D550" s="17"/>
      <c r="E550" s="17"/>
      <c r="F550" s="254"/>
      <c r="G550" s="17"/>
      <c r="H550" s="1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17"/>
      <c r="B551" s="17"/>
      <c r="C551" s="17"/>
      <c r="D551" s="17"/>
      <c r="E551" s="17"/>
      <c r="F551" s="254"/>
      <c r="G551" s="17"/>
      <c r="H551" s="1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17"/>
      <c r="B552" s="17"/>
      <c r="C552" s="17"/>
      <c r="D552" s="17"/>
      <c r="E552" s="17"/>
      <c r="F552" s="254"/>
      <c r="G552" s="17"/>
      <c r="H552" s="1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17"/>
      <c r="B553" s="17"/>
      <c r="C553" s="17"/>
      <c r="D553" s="17"/>
      <c r="E553" s="17"/>
      <c r="F553" s="254"/>
      <c r="G553" s="17"/>
      <c r="H553" s="1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17"/>
      <c r="B554" s="17"/>
      <c r="C554" s="17"/>
      <c r="D554" s="17"/>
      <c r="E554" s="17"/>
      <c r="F554" s="254"/>
      <c r="G554" s="17"/>
      <c r="H554" s="1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17"/>
      <c r="B555" s="17"/>
      <c r="C555" s="17"/>
      <c r="D555" s="17"/>
      <c r="E555" s="17"/>
      <c r="F555" s="254"/>
      <c r="G555" s="17"/>
      <c r="H555" s="1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17"/>
      <c r="B556" s="17"/>
      <c r="C556" s="17"/>
      <c r="D556" s="17"/>
      <c r="E556" s="17"/>
      <c r="F556" s="254"/>
      <c r="G556" s="17"/>
      <c r="H556" s="1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17"/>
      <c r="B557" s="17"/>
      <c r="C557" s="17"/>
      <c r="D557" s="17"/>
      <c r="E557" s="17"/>
      <c r="F557" s="254"/>
      <c r="G557" s="17"/>
      <c r="H557" s="1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17"/>
      <c r="B558" s="17"/>
      <c r="C558" s="17"/>
      <c r="D558" s="17"/>
      <c r="E558" s="17"/>
      <c r="F558" s="254"/>
      <c r="G558" s="17"/>
      <c r="H558" s="1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17"/>
      <c r="B559" s="17"/>
      <c r="C559" s="17"/>
      <c r="D559" s="17"/>
      <c r="E559" s="17"/>
      <c r="F559" s="254"/>
      <c r="G559" s="17"/>
      <c r="H559" s="1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17"/>
      <c r="B560" s="17"/>
      <c r="C560" s="17"/>
      <c r="D560" s="17"/>
      <c r="E560" s="17"/>
      <c r="F560" s="254"/>
      <c r="G560" s="17"/>
      <c r="H560" s="1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17"/>
      <c r="B561" s="17"/>
      <c r="C561" s="17"/>
      <c r="D561" s="17"/>
      <c r="E561" s="17"/>
      <c r="F561" s="254"/>
      <c r="G561" s="17"/>
      <c r="H561" s="1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17"/>
      <c r="B562" s="17"/>
      <c r="C562" s="17"/>
      <c r="D562" s="17"/>
      <c r="E562" s="17"/>
      <c r="F562" s="254"/>
      <c r="G562" s="17"/>
      <c r="H562" s="1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17"/>
      <c r="B563" s="17"/>
      <c r="C563" s="17"/>
      <c r="D563" s="17"/>
      <c r="E563" s="17"/>
      <c r="F563" s="254"/>
      <c r="G563" s="17"/>
      <c r="H563" s="1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17"/>
      <c r="B564" s="17"/>
      <c r="C564" s="17"/>
      <c r="D564" s="17"/>
      <c r="E564" s="17"/>
      <c r="F564" s="254"/>
      <c r="G564" s="17"/>
      <c r="H564" s="1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17"/>
      <c r="B565" s="17"/>
      <c r="C565" s="17"/>
      <c r="D565" s="17"/>
      <c r="E565" s="17"/>
      <c r="F565" s="254"/>
      <c r="G565" s="17"/>
      <c r="H565" s="1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17"/>
      <c r="B566" s="17"/>
      <c r="C566" s="17"/>
      <c r="D566" s="17"/>
      <c r="E566" s="17"/>
      <c r="F566" s="254"/>
      <c r="G566" s="17"/>
      <c r="H566" s="1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17"/>
      <c r="B567" s="17"/>
      <c r="C567" s="17"/>
      <c r="D567" s="17"/>
      <c r="E567" s="17"/>
      <c r="F567" s="254"/>
      <c r="G567" s="17"/>
      <c r="H567" s="1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17"/>
      <c r="B568" s="17"/>
      <c r="C568" s="17"/>
      <c r="D568" s="17"/>
      <c r="E568" s="17"/>
      <c r="F568" s="254"/>
      <c r="G568" s="17"/>
      <c r="H568" s="1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17"/>
      <c r="B569" s="17"/>
      <c r="C569" s="17"/>
      <c r="D569" s="17"/>
      <c r="E569" s="17"/>
      <c r="F569" s="254"/>
      <c r="G569" s="17"/>
      <c r="H569" s="1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17"/>
      <c r="B570" s="17"/>
      <c r="C570" s="17"/>
      <c r="D570" s="17"/>
      <c r="E570" s="17"/>
      <c r="F570" s="254"/>
      <c r="G570" s="17"/>
      <c r="H570" s="1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17"/>
      <c r="B571" s="17"/>
      <c r="C571" s="17"/>
      <c r="D571" s="17"/>
      <c r="E571" s="17"/>
      <c r="F571" s="254"/>
      <c r="G571" s="17"/>
      <c r="H571" s="1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17"/>
      <c r="B572" s="17"/>
      <c r="C572" s="17"/>
      <c r="D572" s="17"/>
      <c r="E572" s="17"/>
      <c r="F572" s="254"/>
      <c r="G572" s="17"/>
      <c r="H572" s="1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17"/>
      <c r="B573" s="17"/>
      <c r="C573" s="17"/>
      <c r="D573" s="17"/>
      <c r="E573" s="17"/>
      <c r="F573" s="254"/>
      <c r="G573" s="17"/>
      <c r="H573" s="1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17"/>
      <c r="B574" s="17"/>
      <c r="C574" s="17"/>
      <c r="D574" s="17"/>
      <c r="E574" s="17"/>
      <c r="F574" s="254"/>
      <c r="G574" s="17"/>
      <c r="H574" s="1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17"/>
      <c r="B575" s="17"/>
      <c r="C575" s="17"/>
      <c r="D575" s="17"/>
      <c r="E575" s="17"/>
      <c r="F575" s="254"/>
      <c r="G575" s="17"/>
      <c r="H575" s="1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17"/>
      <c r="B576" s="17"/>
      <c r="C576" s="17"/>
      <c r="D576" s="17"/>
      <c r="E576" s="17"/>
      <c r="F576" s="254"/>
      <c r="G576" s="17"/>
      <c r="H576" s="1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17"/>
      <c r="B577" s="17"/>
      <c r="C577" s="17"/>
      <c r="D577" s="17"/>
      <c r="E577" s="17"/>
      <c r="F577" s="254"/>
      <c r="G577" s="17"/>
      <c r="H577" s="1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17"/>
      <c r="B578" s="17"/>
      <c r="C578" s="17"/>
      <c r="D578" s="17"/>
      <c r="E578" s="17"/>
      <c r="F578" s="254"/>
      <c r="G578" s="17"/>
      <c r="H578" s="1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17"/>
      <c r="B579" s="17"/>
      <c r="C579" s="17"/>
      <c r="D579" s="17"/>
      <c r="E579" s="17"/>
      <c r="F579" s="254"/>
      <c r="G579" s="17"/>
      <c r="H579" s="1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17"/>
      <c r="B580" s="17"/>
      <c r="C580" s="17"/>
      <c r="D580" s="17"/>
      <c r="E580" s="17"/>
      <c r="F580" s="254"/>
      <c r="G580" s="17"/>
      <c r="H580" s="1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17"/>
      <c r="B581" s="17"/>
      <c r="C581" s="17"/>
      <c r="D581" s="17"/>
      <c r="E581" s="17"/>
      <c r="F581" s="254"/>
      <c r="G581" s="17"/>
      <c r="H581" s="1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17"/>
      <c r="B582" s="17"/>
      <c r="C582" s="17"/>
      <c r="D582" s="17"/>
      <c r="E582" s="17"/>
      <c r="F582" s="254"/>
      <c r="G582" s="17"/>
      <c r="H582" s="1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17"/>
      <c r="B583" s="17"/>
      <c r="C583" s="17"/>
      <c r="D583" s="17"/>
      <c r="E583" s="17"/>
      <c r="F583" s="254"/>
      <c r="G583" s="17"/>
      <c r="H583" s="1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17"/>
      <c r="B584" s="17"/>
      <c r="C584" s="17"/>
      <c r="D584" s="17"/>
      <c r="E584" s="17"/>
      <c r="F584" s="254"/>
      <c r="G584" s="17"/>
      <c r="H584" s="1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17"/>
      <c r="B585" s="17"/>
      <c r="C585" s="17"/>
      <c r="D585" s="17"/>
      <c r="E585" s="17"/>
      <c r="F585" s="254"/>
      <c r="G585" s="17"/>
      <c r="H585" s="1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17"/>
      <c r="B586" s="17"/>
      <c r="C586" s="17"/>
      <c r="D586" s="17"/>
      <c r="E586" s="17"/>
      <c r="F586" s="254"/>
      <c r="G586" s="17"/>
      <c r="H586" s="1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17"/>
      <c r="B587" s="17"/>
      <c r="C587" s="17"/>
      <c r="D587" s="17"/>
      <c r="E587" s="17"/>
      <c r="F587" s="254"/>
      <c r="G587" s="17"/>
      <c r="H587" s="1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17"/>
      <c r="B588" s="17"/>
      <c r="C588" s="17"/>
      <c r="D588" s="17"/>
      <c r="E588" s="17"/>
      <c r="F588" s="254"/>
      <c r="G588" s="17"/>
      <c r="H588" s="1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17"/>
      <c r="B589" s="17"/>
      <c r="C589" s="17"/>
      <c r="D589" s="17"/>
      <c r="E589" s="17"/>
      <c r="F589" s="254"/>
      <c r="G589" s="17"/>
      <c r="H589" s="1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17"/>
      <c r="B590" s="17"/>
      <c r="C590" s="17"/>
      <c r="D590" s="17"/>
      <c r="E590" s="17"/>
      <c r="F590" s="254"/>
      <c r="G590" s="17"/>
      <c r="H590" s="1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17"/>
      <c r="B591" s="17"/>
      <c r="C591" s="17"/>
      <c r="D591" s="17"/>
      <c r="E591" s="17"/>
      <c r="F591" s="254"/>
      <c r="G591" s="17"/>
      <c r="H591" s="1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17"/>
      <c r="B592" s="17"/>
      <c r="C592" s="17"/>
      <c r="D592" s="17"/>
      <c r="E592" s="17"/>
      <c r="F592" s="254"/>
      <c r="G592" s="17"/>
      <c r="H592" s="1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17"/>
      <c r="B593" s="17"/>
      <c r="C593" s="17"/>
      <c r="D593" s="17"/>
      <c r="E593" s="17"/>
      <c r="F593" s="254"/>
      <c r="G593" s="17"/>
      <c r="H593" s="1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17"/>
      <c r="B594" s="17"/>
      <c r="C594" s="17"/>
      <c r="D594" s="17"/>
      <c r="E594" s="17"/>
      <c r="F594" s="254"/>
      <c r="G594" s="17"/>
      <c r="H594" s="1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17"/>
      <c r="B595" s="17"/>
      <c r="C595" s="17"/>
      <c r="D595" s="17"/>
      <c r="E595" s="17"/>
      <c r="F595" s="254"/>
      <c r="G595" s="17"/>
      <c r="H595" s="1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17"/>
      <c r="B596" s="17"/>
      <c r="C596" s="17"/>
      <c r="D596" s="17"/>
      <c r="E596" s="17"/>
      <c r="F596" s="254"/>
      <c r="G596" s="17"/>
      <c r="H596" s="1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17"/>
      <c r="B597" s="17"/>
      <c r="C597" s="17"/>
      <c r="D597" s="17"/>
      <c r="E597" s="17"/>
      <c r="F597" s="254"/>
      <c r="G597" s="17"/>
      <c r="H597" s="1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17"/>
      <c r="B598" s="17"/>
      <c r="C598" s="17"/>
      <c r="D598" s="17"/>
      <c r="E598" s="17"/>
      <c r="F598" s="254"/>
      <c r="G598" s="17"/>
      <c r="H598" s="1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17"/>
      <c r="B599" s="17"/>
      <c r="C599" s="17"/>
      <c r="D599" s="17"/>
      <c r="E599" s="17"/>
      <c r="F599" s="254"/>
      <c r="G599" s="17"/>
      <c r="H599" s="1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17"/>
      <c r="B600" s="17"/>
      <c r="C600" s="17"/>
      <c r="D600" s="17"/>
      <c r="E600" s="17"/>
      <c r="F600" s="254"/>
      <c r="G600" s="17"/>
      <c r="H600" s="1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17"/>
      <c r="B601" s="17"/>
      <c r="C601" s="17"/>
      <c r="D601" s="17"/>
      <c r="E601" s="17"/>
      <c r="F601" s="254"/>
      <c r="G601" s="17"/>
      <c r="H601" s="1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17"/>
      <c r="B602" s="17"/>
      <c r="C602" s="17"/>
      <c r="D602" s="17"/>
      <c r="E602" s="17"/>
      <c r="F602" s="254"/>
      <c r="G602" s="17"/>
      <c r="H602" s="1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17"/>
      <c r="B603" s="17"/>
      <c r="C603" s="17"/>
      <c r="D603" s="17"/>
      <c r="E603" s="17"/>
      <c r="F603" s="254"/>
      <c r="G603" s="17"/>
      <c r="H603" s="1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17"/>
      <c r="B604" s="17"/>
      <c r="C604" s="17"/>
      <c r="D604" s="17"/>
      <c r="E604" s="17"/>
      <c r="F604" s="254"/>
      <c r="G604" s="17"/>
      <c r="H604" s="1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17"/>
      <c r="B605" s="17"/>
      <c r="C605" s="17"/>
      <c r="D605" s="17"/>
      <c r="E605" s="17"/>
      <c r="F605" s="254"/>
      <c r="G605" s="17"/>
      <c r="H605" s="1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17"/>
      <c r="B606" s="17"/>
      <c r="C606" s="17"/>
      <c r="D606" s="17"/>
      <c r="E606" s="17"/>
      <c r="F606" s="254"/>
      <c r="G606" s="17"/>
      <c r="H606" s="1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17"/>
      <c r="B607" s="17"/>
      <c r="C607" s="17"/>
      <c r="D607" s="17"/>
      <c r="E607" s="17"/>
      <c r="F607" s="254"/>
      <c r="G607" s="17"/>
      <c r="H607" s="1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17"/>
      <c r="B608" s="17"/>
      <c r="C608" s="17"/>
      <c r="D608" s="17"/>
      <c r="E608" s="17"/>
      <c r="F608" s="254"/>
      <c r="G608" s="17"/>
      <c r="H608" s="1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17"/>
      <c r="B609" s="17"/>
      <c r="C609" s="17"/>
      <c r="D609" s="17"/>
      <c r="E609" s="17"/>
      <c r="F609" s="254"/>
      <c r="G609" s="17"/>
      <c r="H609" s="1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17"/>
      <c r="B610" s="17"/>
      <c r="C610" s="17"/>
      <c r="D610" s="17"/>
      <c r="E610" s="17"/>
      <c r="F610" s="254"/>
      <c r="G610" s="17"/>
      <c r="H610" s="1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17"/>
      <c r="B611" s="17"/>
      <c r="C611" s="17"/>
      <c r="D611" s="17"/>
      <c r="E611" s="17"/>
      <c r="F611" s="254"/>
      <c r="G611" s="17"/>
      <c r="H611" s="1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17"/>
      <c r="B612" s="17"/>
      <c r="C612" s="17"/>
      <c r="D612" s="17"/>
      <c r="E612" s="17"/>
      <c r="F612" s="254"/>
      <c r="G612" s="17"/>
      <c r="H612" s="1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17"/>
      <c r="B613" s="17"/>
      <c r="C613" s="17"/>
      <c r="D613" s="17"/>
      <c r="E613" s="17"/>
      <c r="F613" s="254"/>
      <c r="G613" s="17"/>
      <c r="H613" s="1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17"/>
      <c r="B614" s="17"/>
      <c r="C614" s="17"/>
      <c r="D614" s="17"/>
      <c r="E614" s="17"/>
      <c r="F614" s="254"/>
      <c r="G614" s="17"/>
      <c r="H614" s="1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17"/>
      <c r="B615" s="17"/>
      <c r="C615" s="17"/>
      <c r="D615" s="17"/>
      <c r="E615" s="17"/>
      <c r="F615" s="254"/>
      <c r="G615" s="17"/>
      <c r="H615" s="1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17"/>
      <c r="B616" s="17"/>
      <c r="C616" s="17"/>
      <c r="D616" s="17"/>
      <c r="E616" s="17"/>
      <c r="F616" s="254"/>
      <c r="G616" s="17"/>
      <c r="H616" s="1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17"/>
      <c r="B617" s="17"/>
      <c r="C617" s="17"/>
      <c r="D617" s="17"/>
      <c r="E617" s="17"/>
      <c r="F617" s="254"/>
      <c r="G617" s="17"/>
      <c r="H617" s="1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17"/>
      <c r="B618" s="17"/>
      <c r="C618" s="17"/>
      <c r="D618" s="17"/>
      <c r="E618" s="17"/>
      <c r="F618" s="254"/>
      <c r="G618" s="17"/>
      <c r="H618" s="1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17"/>
      <c r="B619" s="17"/>
      <c r="C619" s="17"/>
      <c r="D619" s="17"/>
      <c r="E619" s="17"/>
      <c r="F619" s="254"/>
      <c r="G619" s="17"/>
      <c r="H619" s="1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17"/>
      <c r="B620" s="17"/>
      <c r="C620" s="17"/>
      <c r="D620" s="17"/>
      <c r="E620" s="17"/>
      <c r="F620" s="254"/>
      <c r="G620" s="17"/>
      <c r="H620" s="1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17"/>
      <c r="B621" s="17"/>
      <c r="C621" s="17"/>
      <c r="D621" s="17"/>
      <c r="E621" s="17"/>
      <c r="F621" s="254"/>
      <c r="G621" s="17"/>
      <c r="H621" s="1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17"/>
      <c r="B622" s="17"/>
      <c r="C622" s="17"/>
      <c r="D622" s="17"/>
      <c r="E622" s="17"/>
      <c r="F622" s="254"/>
      <c r="G622" s="17"/>
      <c r="H622" s="1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17"/>
      <c r="B623" s="17"/>
      <c r="C623" s="17"/>
      <c r="D623" s="17"/>
      <c r="E623" s="17"/>
      <c r="F623" s="254"/>
      <c r="G623" s="17"/>
      <c r="H623" s="1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17"/>
      <c r="B624" s="17"/>
      <c r="C624" s="17"/>
      <c r="D624" s="17"/>
      <c r="E624" s="17"/>
      <c r="F624" s="254"/>
      <c r="G624" s="17"/>
      <c r="H624" s="1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17"/>
      <c r="B625" s="17"/>
      <c r="C625" s="17"/>
      <c r="D625" s="17"/>
      <c r="E625" s="17"/>
      <c r="F625" s="254"/>
      <c r="G625" s="17"/>
      <c r="H625" s="1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17"/>
      <c r="B626" s="17"/>
      <c r="C626" s="17"/>
      <c r="D626" s="17"/>
      <c r="E626" s="17"/>
      <c r="F626" s="254"/>
      <c r="G626" s="17"/>
      <c r="H626" s="1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17"/>
      <c r="B627" s="17"/>
      <c r="C627" s="17"/>
      <c r="D627" s="17"/>
      <c r="E627" s="17"/>
      <c r="F627" s="254"/>
      <c r="G627" s="17"/>
      <c r="H627" s="1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17"/>
      <c r="B628" s="17"/>
      <c r="C628" s="17"/>
      <c r="D628" s="17"/>
      <c r="E628" s="17"/>
      <c r="F628" s="254"/>
      <c r="G628" s="17"/>
      <c r="H628" s="1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17"/>
      <c r="B629" s="17"/>
      <c r="C629" s="17"/>
      <c r="D629" s="17"/>
      <c r="E629" s="17"/>
      <c r="F629" s="254"/>
      <c r="G629" s="17"/>
      <c r="H629" s="1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17"/>
      <c r="B630" s="17"/>
      <c r="C630" s="17"/>
      <c r="D630" s="17"/>
      <c r="E630" s="17"/>
      <c r="F630" s="254"/>
      <c r="G630" s="17"/>
      <c r="H630" s="1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17"/>
      <c r="B631" s="17"/>
      <c r="C631" s="17"/>
      <c r="D631" s="17"/>
      <c r="E631" s="17"/>
      <c r="F631" s="254"/>
      <c r="G631" s="17"/>
      <c r="H631" s="1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17"/>
      <c r="B632" s="17"/>
      <c r="C632" s="17"/>
      <c r="D632" s="17"/>
      <c r="E632" s="17"/>
      <c r="F632" s="254"/>
      <c r="G632" s="17"/>
      <c r="H632" s="1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17"/>
      <c r="B633" s="17"/>
      <c r="C633" s="17"/>
      <c r="D633" s="17"/>
      <c r="E633" s="17"/>
      <c r="F633" s="254"/>
      <c r="G633" s="17"/>
      <c r="H633" s="1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17"/>
      <c r="B634" s="17"/>
      <c r="C634" s="17"/>
      <c r="D634" s="17"/>
      <c r="E634" s="17"/>
      <c r="F634" s="254"/>
      <c r="G634" s="17"/>
      <c r="H634" s="1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17"/>
      <c r="B635" s="17"/>
      <c r="C635" s="17"/>
      <c r="D635" s="17"/>
      <c r="E635" s="17"/>
      <c r="F635" s="254"/>
      <c r="G635" s="17"/>
      <c r="H635" s="1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17"/>
      <c r="B636" s="17"/>
      <c r="C636" s="17"/>
      <c r="D636" s="17"/>
      <c r="E636" s="17"/>
      <c r="F636" s="254"/>
      <c r="G636" s="17"/>
      <c r="H636" s="1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17"/>
      <c r="B637" s="17"/>
      <c r="C637" s="17"/>
      <c r="D637" s="17"/>
      <c r="E637" s="17"/>
      <c r="F637" s="254"/>
      <c r="G637" s="17"/>
      <c r="H637" s="1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17"/>
      <c r="B638" s="17"/>
      <c r="C638" s="17"/>
      <c r="D638" s="17"/>
      <c r="E638" s="17"/>
      <c r="F638" s="254"/>
      <c r="G638" s="17"/>
      <c r="H638" s="1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17"/>
      <c r="B639" s="17"/>
      <c r="C639" s="17"/>
      <c r="D639" s="17"/>
      <c r="E639" s="17"/>
      <c r="F639" s="254"/>
      <c r="G639" s="17"/>
      <c r="H639" s="1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17"/>
      <c r="B640" s="17"/>
      <c r="C640" s="17"/>
      <c r="D640" s="17"/>
      <c r="E640" s="17"/>
      <c r="F640" s="254"/>
      <c r="G640" s="17"/>
      <c r="H640" s="1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17"/>
      <c r="B641" s="17"/>
      <c r="C641" s="17"/>
      <c r="D641" s="17"/>
      <c r="E641" s="17"/>
      <c r="F641" s="254"/>
      <c r="G641" s="17"/>
      <c r="H641" s="1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17"/>
      <c r="B642" s="17"/>
      <c r="C642" s="17"/>
      <c r="D642" s="17"/>
      <c r="E642" s="17"/>
      <c r="F642" s="254"/>
      <c r="G642" s="17"/>
      <c r="H642" s="1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17"/>
      <c r="B643" s="17"/>
      <c r="C643" s="17"/>
      <c r="D643" s="17"/>
      <c r="E643" s="17"/>
      <c r="F643" s="254"/>
      <c r="G643" s="17"/>
      <c r="H643" s="1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17"/>
      <c r="B644" s="17"/>
      <c r="C644" s="17"/>
      <c r="D644" s="17"/>
      <c r="E644" s="17"/>
      <c r="F644" s="254"/>
      <c r="G644" s="17"/>
      <c r="H644" s="1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17"/>
      <c r="B645" s="17"/>
      <c r="C645" s="17"/>
      <c r="D645" s="17"/>
      <c r="E645" s="17"/>
      <c r="F645" s="254"/>
      <c r="G645" s="17"/>
      <c r="H645" s="1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17"/>
      <c r="B646" s="17"/>
      <c r="C646" s="17"/>
      <c r="D646" s="17"/>
      <c r="E646" s="17"/>
      <c r="F646" s="254"/>
      <c r="G646" s="17"/>
      <c r="H646" s="1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17"/>
      <c r="B647" s="17"/>
      <c r="C647" s="17"/>
      <c r="D647" s="17"/>
      <c r="E647" s="17"/>
      <c r="F647" s="254"/>
      <c r="G647" s="17"/>
      <c r="H647" s="1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17"/>
      <c r="B648" s="17"/>
      <c r="C648" s="17"/>
      <c r="D648" s="17"/>
      <c r="E648" s="17"/>
      <c r="F648" s="254"/>
      <c r="G648" s="17"/>
      <c r="H648" s="1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17"/>
      <c r="B649" s="17"/>
      <c r="C649" s="17"/>
      <c r="D649" s="17"/>
      <c r="E649" s="17"/>
      <c r="F649" s="254"/>
      <c r="G649" s="17"/>
      <c r="H649" s="1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17"/>
      <c r="B650" s="17"/>
      <c r="C650" s="17"/>
      <c r="D650" s="17"/>
      <c r="E650" s="17"/>
      <c r="F650" s="254"/>
      <c r="G650" s="17"/>
      <c r="H650" s="1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17"/>
      <c r="B651" s="17"/>
      <c r="C651" s="17"/>
      <c r="D651" s="17"/>
      <c r="E651" s="17"/>
      <c r="F651" s="254"/>
      <c r="G651" s="17"/>
      <c r="H651" s="1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17"/>
      <c r="B652" s="17"/>
      <c r="C652" s="17"/>
      <c r="D652" s="17"/>
      <c r="E652" s="17"/>
      <c r="F652" s="254"/>
      <c r="G652" s="17"/>
      <c r="H652" s="1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17"/>
      <c r="B653" s="17"/>
      <c r="C653" s="17"/>
      <c r="D653" s="17"/>
      <c r="E653" s="17"/>
      <c r="F653" s="254"/>
      <c r="G653" s="17"/>
      <c r="H653" s="1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17"/>
      <c r="B654" s="17"/>
      <c r="C654" s="17"/>
      <c r="D654" s="17"/>
      <c r="E654" s="17"/>
      <c r="F654" s="254"/>
      <c r="G654" s="17"/>
      <c r="H654" s="1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17"/>
      <c r="B655" s="17"/>
      <c r="C655" s="17"/>
      <c r="D655" s="17"/>
      <c r="E655" s="17"/>
      <c r="F655" s="254"/>
      <c r="G655" s="17"/>
      <c r="H655" s="1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17"/>
      <c r="B656" s="17"/>
      <c r="C656" s="17"/>
      <c r="D656" s="17"/>
      <c r="E656" s="17"/>
      <c r="F656" s="254"/>
      <c r="G656" s="17"/>
      <c r="H656" s="1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17"/>
      <c r="B657" s="17"/>
      <c r="C657" s="17"/>
      <c r="D657" s="17"/>
      <c r="E657" s="17"/>
      <c r="F657" s="254"/>
      <c r="G657" s="17"/>
      <c r="H657" s="1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17"/>
      <c r="B658" s="17"/>
      <c r="C658" s="17"/>
      <c r="D658" s="17"/>
      <c r="E658" s="17"/>
      <c r="F658" s="254"/>
      <c r="G658" s="17"/>
      <c r="H658" s="1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17"/>
      <c r="B659" s="17"/>
      <c r="C659" s="17"/>
      <c r="D659" s="17"/>
      <c r="E659" s="17"/>
      <c r="F659" s="254"/>
      <c r="G659" s="17"/>
      <c r="H659" s="1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17"/>
      <c r="B660" s="17"/>
      <c r="C660" s="17"/>
      <c r="D660" s="17"/>
      <c r="E660" s="17"/>
      <c r="F660" s="254"/>
      <c r="G660" s="17"/>
      <c r="H660" s="1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17"/>
      <c r="B661" s="17"/>
      <c r="C661" s="17"/>
      <c r="D661" s="17"/>
      <c r="E661" s="17"/>
      <c r="F661" s="254"/>
      <c r="G661" s="17"/>
      <c r="H661" s="1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17"/>
      <c r="B662" s="17"/>
      <c r="C662" s="17"/>
      <c r="D662" s="17"/>
      <c r="E662" s="17"/>
      <c r="F662" s="254"/>
      <c r="G662" s="17"/>
      <c r="H662" s="1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17"/>
      <c r="B663" s="17"/>
      <c r="C663" s="17"/>
      <c r="D663" s="17"/>
      <c r="E663" s="17"/>
      <c r="F663" s="254"/>
      <c r="G663" s="17"/>
      <c r="H663" s="1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17"/>
      <c r="B664" s="17"/>
      <c r="C664" s="17"/>
      <c r="D664" s="17"/>
      <c r="E664" s="17"/>
      <c r="F664" s="254"/>
      <c r="G664" s="17"/>
      <c r="H664" s="1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17"/>
      <c r="B665" s="17"/>
      <c r="C665" s="17"/>
      <c r="D665" s="17"/>
      <c r="E665" s="17"/>
      <c r="F665" s="254"/>
      <c r="G665" s="17"/>
      <c r="H665" s="1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17"/>
      <c r="B666" s="17"/>
      <c r="C666" s="17"/>
      <c r="D666" s="17"/>
      <c r="E666" s="17"/>
      <c r="F666" s="254"/>
      <c r="G666" s="17"/>
      <c r="H666" s="1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17"/>
      <c r="B667" s="17"/>
      <c r="C667" s="17"/>
      <c r="D667" s="17"/>
      <c r="E667" s="17"/>
      <c r="F667" s="254"/>
      <c r="G667" s="17"/>
      <c r="H667" s="1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17"/>
      <c r="B668" s="17"/>
      <c r="C668" s="17"/>
      <c r="D668" s="17"/>
      <c r="E668" s="17"/>
      <c r="F668" s="254"/>
      <c r="G668" s="17"/>
      <c r="H668" s="1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17"/>
      <c r="B669" s="17"/>
      <c r="C669" s="17"/>
      <c r="D669" s="17"/>
      <c r="E669" s="17"/>
      <c r="F669" s="254"/>
      <c r="G669" s="17"/>
      <c r="H669" s="1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17"/>
      <c r="B670" s="17"/>
      <c r="C670" s="17"/>
      <c r="D670" s="17"/>
      <c r="E670" s="17"/>
      <c r="F670" s="254"/>
      <c r="G670" s="17"/>
      <c r="H670" s="1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17"/>
      <c r="B671" s="17"/>
      <c r="C671" s="17"/>
      <c r="D671" s="17"/>
      <c r="E671" s="17"/>
      <c r="F671" s="254"/>
      <c r="G671" s="17"/>
      <c r="H671" s="1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17"/>
      <c r="B672" s="17"/>
      <c r="C672" s="17"/>
      <c r="D672" s="17"/>
      <c r="E672" s="17"/>
      <c r="F672" s="254"/>
      <c r="G672" s="17"/>
      <c r="H672" s="1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17"/>
      <c r="B673" s="17"/>
      <c r="C673" s="17"/>
      <c r="D673" s="17"/>
      <c r="E673" s="17"/>
      <c r="F673" s="254"/>
      <c r="G673" s="17"/>
      <c r="H673" s="1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17"/>
      <c r="B674" s="17"/>
      <c r="C674" s="17"/>
      <c r="D674" s="17"/>
      <c r="E674" s="17"/>
      <c r="F674" s="254"/>
      <c r="G674" s="17"/>
      <c r="H674" s="1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17"/>
      <c r="B675" s="17"/>
      <c r="C675" s="17"/>
      <c r="D675" s="17"/>
      <c r="E675" s="17"/>
      <c r="F675" s="254"/>
      <c r="G675" s="17"/>
      <c r="H675" s="1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17"/>
      <c r="B676" s="17"/>
      <c r="C676" s="17"/>
      <c r="D676" s="17"/>
      <c r="E676" s="17"/>
      <c r="F676" s="254"/>
      <c r="G676" s="17"/>
      <c r="H676" s="1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17"/>
      <c r="B677" s="17"/>
      <c r="C677" s="17"/>
      <c r="D677" s="17"/>
      <c r="E677" s="17"/>
      <c r="F677" s="254"/>
      <c r="G677" s="17"/>
      <c r="H677" s="1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17"/>
      <c r="B678" s="17"/>
      <c r="C678" s="17"/>
      <c r="D678" s="17"/>
      <c r="E678" s="17"/>
      <c r="F678" s="254"/>
      <c r="G678" s="17"/>
      <c r="H678" s="1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17"/>
      <c r="B679" s="17"/>
      <c r="C679" s="17"/>
      <c r="D679" s="17"/>
      <c r="E679" s="17"/>
      <c r="F679" s="254"/>
      <c r="G679" s="17"/>
      <c r="H679" s="1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17"/>
      <c r="B680" s="17"/>
      <c r="C680" s="17"/>
      <c r="D680" s="17"/>
      <c r="E680" s="17"/>
      <c r="F680" s="254"/>
      <c r="G680" s="17"/>
      <c r="H680" s="1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17"/>
      <c r="B681" s="17"/>
      <c r="C681" s="17"/>
      <c r="D681" s="17"/>
      <c r="E681" s="17"/>
      <c r="F681" s="254"/>
      <c r="G681" s="17"/>
      <c r="H681" s="1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17"/>
      <c r="B682" s="17"/>
      <c r="C682" s="17"/>
      <c r="D682" s="17"/>
      <c r="E682" s="17"/>
      <c r="F682" s="254"/>
      <c r="G682" s="17"/>
      <c r="H682" s="1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17"/>
      <c r="B683" s="17"/>
      <c r="C683" s="17"/>
      <c r="D683" s="17"/>
      <c r="E683" s="17"/>
      <c r="F683" s="254"/>
      <c r="G683" s="17"/>
      <c r="H683" s="1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17"/>
      <c r="B684" s="17"/>
      <c r="C684" s="17"/>
      <c r="D684" s="17"/>
      <c r="E684" s="17"/>
      <c r="F684" s="254"/>
      <c r="G684" s="17"/>
      <c r="H684" s="1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17"/>
      <c r="B685" s="17"/>
      <c r="C685" s="17"/>
      <c r="D685" s="17"/>
      <c r="E685" s="17"/>
      <c r="F685" s="254"/>
      <c r="G685" s="17"/>
      <c r="H685" s="1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17"/>
      <c r="B686" s="17"/>
      <c r="C686" s="17"/>
      <c r="D686" s="17"/>
      <c r="E686" s="17"/>
      <c r="F686" s="254"/>
      <c r="G686" s="17"/>
      <c r="H686" s="1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17"/>
      <c r="B687" s="17"/>
      <c r="C687" s="17"/>
      <c r="D687" s="17"/>
      <c r="E687" s="17"/>
      <c r="F687" s="254"/>
      <c r="G687" s="17"/>
      <c r="H687" s="1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17"/>
      <c r="B688" s="17"/>
      <c r="C688" s="17"/>
      <c r="D688" s="17"/>
      <c r="E688" s="17"/>
      <c r="F688" s="254"/>
      <c r="G688" s="17"/>
      <c r="H688" s="1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17"/>
      <c r="B689" s="17"/>
      <c r="C689" s="17"/>
      <c r="D689" s="17"/>
      <c r="E689" s="17"/>
      <c r="F689" s="254"/>
      <c r="G689" s="17"/>
      <c r="H689" s="1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17"/>
      <c r="B690" s="17"/>
      <c r="C690" s="17"/>
      <c r="D690" s="17"/>
      <c r="E690" s="17"/>
      <c r="F690" s="254"/>
      <c r="G690" s="17"/>
      <c r="H690" s="1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17"/>
      <c r="B691" s="17"/>
      <c r="C691" s="17"/>
      <c r="D691" s="17"/>
      <c r="E691" s="17"/>
      <c r="F691" s="254"/>
      <c r="G691" s="17"/>
      <c r="H691" s="1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17"/>
      <c r="B692" s="17"/>
      <c r="C692" s="17"/>
      <c r="D692" s="17"/>
      <c r="E692" s="17"/>
      <c r="F692" s="254"/>
      <c r="G692" s="17"/>
      <c r="H692" s="1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17"/>
      <c r="B693" s="17"/>
      <c r="C693" s="17"/>
      <c r="D693" s="17"/>
      <c r="E693" s="17"/>
      <c r="F693" s="254"/>
      <c r="G693" s="17"/>
      <c r="H693" s="1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17"/>
      <c r="B694" s="17"/>
      <c r="C694" s="17"/>
      <c r="D694" s="17"/>
      <c r="E694" s="17"/>
      <c r="F694" s="254"/>
      <c r="G694" s="17"/>
      <c r="H694" s="1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17"/>
      <c r="B695" s="17"/>
      <c r="C695" s="17"/>
      <c r="D695" s="17"/>
      <c r="E695" s="17"/>
      <c r="F695" s="254"/>
      <c r="G695" s="17"/>
      <c r="H695" s="1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17"/>
      <c r="B696" s="17"/>
      <c r="C696" s="17"/>
      <c r="D696" s="17"/>
      <c r="E696" s="17"/>
      <c r="F696" s="254"/>
      <c r="G696" s="17"/>
      <c r="H696" s="1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17"/>
      <c r="B697" s="17"/>
      <c r="C697" s="17"/>
      <c r="D697" s="17"/>
      <c r="E697" s="17"/>
      <c r="F697" s="254"/>
      <c r="G697" s="17"/>
      <c r="H697" s="1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17"/>
      <c r="B698" s="17"/>
      <c r="C698" s="17"/>
      <c r="D698" s="17"/>
      <c r="E698" s="17"/>
      <c r="F698" s="254"/>
      <c r="G698" s="17"/>
      <c r="H698" s="1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17"/>
      <c r="B699" s="17"/>
      <c r="C699" s="17"/>
      <c r="D699" s="17"/>
      <c r="E699" s="17"/>
      <c r="F699" s="254"/>
      <c r="G699" s="17"/>
      <c r="H699" s="1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17"/>
      <c r="B700" s="17"/>
      <c r="C700" s="17"/>
      <c r="D700" s="17"/>
      <c r="E700" s="17"/>
      <c r="F700" s="254"/>
      <c r="G700" s="17"/>
      <c r="H700" s="1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17"/>
      <c r="B701" s="17"/>
      <c r="C701" s="17"/>
      <c r="D701" s="17"/>
      <c r="E701" s="17"/>
      <c r="F701" s="254"/>
      <c r="G701" s="17"/>
      <c r="H701" s="1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17"/>
      <c r="B702" s="17"/>
      <c r="C702" s="17"/>
      <c r="D702" s="17"/>
      <c r="E702" s="17"/>
      <c r="F702" s="254"/>
      <c r="G702" s="17"/>
      <c r="H702" s="1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17"/>
      <c r="B703" s="17"/>
      <c r="C703" s="17"/>
      <c r="D703" s="17"/>
      <c r="E703" s="17"/>
      <c r="F703" s="254"/>
      <c r="G703" s="17"/>
      <c r="H703" s="1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17"/>
      <c r="B704" s="17"/>
      <c r="C704" s="17"/>
      <c r="D704" s="17"/>
      <c r="E704" s="17"/>
      <c r="F704" s="254"/>
      <c r="G704" s="17"/>
      <c r="H704" s="1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17"/>
      <c r="B705" s="17"/>
      <c r="C705" s="17"/>
      <c r="D705" s="17"/>
      <c r="E705" s="17"/>
      <c r="F705" s="254"/>
      <c r="G705" s="17"/>
      <c r="H705" s="1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17"/>
      <c r="B706" s="17"/>
      <c r="C706" s="17"/>
      <c r="D706" s="17"/>
      <c r="E706" s="17"/>
      <c r="F706" s="254"/>
      <c r="G706" s="17"/>
      <c r="H706" s="1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17"/>
      <c r="B707" s="17"/>
      <c r="C707" s="17"/>
      <c r="D707" s="17"/>
      <c r="E707" s="17"/>
      <c r="F707" s="254"/>
      <c r="G707" s="17"/>
      <c r="H707" s="1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17"/>
      <c r="B708" s="17"/>
      <c r="C708" s="17"/>
      <c r="D708" s="17"/>
      <c r="E708" s="17"/>
      <c r="F708" s="254"/>
      <c r="G708" s="17"/>
      <c r="H708" s="1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17"/>
      <c r="B709" s="17"/>
      <c r="C709" s="17"/>
      <c r="D709" s="17"/>
      <c r="E709" s="17"/>
      <c r="F709" s="254"/>
      <c r="G709" s="17"/>
      <c r="H709" s="1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17"/>
      <c r="B710" s="17"/>
      <c r="C710" s="17"/>
      <c r="D710" s="17"/>
      <c r="E710" s="17"/>
      <c r="F710" s="254"/>
      <c r="G710" s="17"/>
      <c r="H710" s="1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17"/>
      <c r="B711" s="17"/>
      <c r="C711" s="17"/>
      <c r="D711" s="17"/>
      <c r="E711" s="17"/>
      <c r="F711" s="254"/>
      <c r="G711" s="17"/>
      <c r="H711" s="1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17"/>
      <c r="B712" s="17"/>
      <c r="C712" s="17"/>
      <c r="D712" s="17"/>
      <c r="E712" s="17"/>
      <c r="F712" s="254"/>
      <c r="G712" s="17"/>
      <c r="H712" s="1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17"/>
      <c r="B713" s="17"/>
      <c r="C713" s="17"/>
      <c r="D713" s="17"/>
      <c r="E713" s="17"/>
      <c r="F713" s="254"/>
      <c r="G713" s="17"/>
      <c r="H713" s="1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17"/>
      <c r="B714" s="17"/>
      <c r="C714" s="17"/>
      <c r="D714" s="17"/>
      <c r="E714" s="17"/>
      <c r="F714" s="254"/>
      <c r="G714" s="17"/>
      <c r="H714" s="1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17"/>
      <c r="B715" s="17"/>
      <c r="C715" s="17"/>
      <c r="D715" s="17"/>
      <c r="E715" s="17"/>
      <c r="F715" s="254"/>
      <c r="G715" s="17"/>
      <c r="H715" s="1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17"/>
      <c r="B716" s="17"/>
      <c r="C716" s="17"/>
      <c r="D716" s="17"/>
      <c r="E716" s="17"/>
      <c r="F716" s="254"/>
      <c r="G716" s="17"/>
      <c r="H716" s="1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17"/>
      <c r="B717" s="17"/>
      <c r="C717" s="17"/>
      <c r="D717" s="17"/>
      <c r="E717" s="17"/>
      <c r="F717" s="254"/>
      <c r="G717" s="17"/>
      <c r="H717" s="1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17"/>
      <c r="B718" s="17"/>
      <c r="C718" s="17"/>
      <c r="D718" s="17"/>
      <c r="E718" s="17"/>
      <c r="F718" s="254"/>
      <c r="G718" s="17"/>
      <c r="H718" s="1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17"/>
      <c r="B719" s="17"/>
      <c r="C719" s="17"/>
      <c r="D719" s="17"/>
      <c r="E719" s="17"/>
      <c r="F719" s="254"/>
      <c r="G719" s="17"/>
      <c r="H719" s="1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17"/>
      <c r="B720" s="17"/>
      <c r="C720" s="17"/>
      <c r="D720" s="17"/>
      <c r="E720" s="17"/>
      <c r="F720" s="254"/>
      <c r="G720" s="17"/>
      <c r="H720" s="1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17"/>
      <c r="B721" s="17"/>
      <c r="C721" s="17"/>
      <c r="D721" s="17"/>
      <c r="E721" s="17"/>
      <c r="F721" s="254"/>
      <c r="G721" s="17"/>
      <c r="H721" s="1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17"/>
      <c r="B722" s="17"/>
      <c r="C722" s="17"/>
      <c r="D722" s="17"/>
      <c r="E722" s="17"/>
      <c r="F722" s="254"/>
      <c r="G722" s="17"/>
      <c r="H722" s="1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17"/>
      <c r="B723" s="17"/>
      <c r="C723" s="17"/>
      <c r="D723" s="17"/>
      <c r="E723" s="17"/>
      <c r="F723" s="254"/>
      <c r="G723" s="17"/>
      <c r="H723" s="1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17"/>
      <c r="B724" s="17"/>
      <c r="C724" s="17"/>
      <c r="D724" s="17"/>
      <c r="E724" s="17"/>
      <c r="F724" s="254"/>
      <c r="G724" s="17"/>
      <c r="H724" s="1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17"/>
      <c r="B725" s="17"/>
      <c r="C725" s="17"/>
      <c r="D725" s="17"/>
      <c r="E725" s="17"/>
      <c r="F725" s="254"/>
      <c r="G725" s="17"/>
      <c r="H725" s="1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17"/>
      <c r="B726" s="17"/>
      <c r="C726" s="17"/>
      <c r="D726" s="17"/>
      <c r="E726" s="17"/>
      <c r="F726" s="254"/>
      <c r="G726" s="17"/>
      <c r="H726" s="1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17"/>
      <c r="B727" s="17"/>
      <c r="C727" s="17"/>
      <c r="D727" s="17"/>
      <c r="E727" s="17"/>
      <c r="F727" s="254"/>
      <c r="G727" s="17"/>
      <c r="H727" s="1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17"/>
      <c r="B728" s="17"/>
      <c r="C728" s="17"/>
      <c r="D728" s="17"/>
      <c r="E728" s="17"/>
      <c r="F728" s="254"/>
      <c r="G728" s="17"/>
      <c r="H728" s="1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17"/>
      <c r="B729" s="17"/>
      <c r="C729" s="17"/>
      <c r="D729" s="17"/>
      <c r="E729" s="17"/>
      <c r="F729" s="254"/>
      <c r="G729" s="17"/>
      <c r="H729" s="1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17"/>
      <c r="B730" s="17"/>
      <c r="C730" s="17"/>
      <c r="D730" s="17"/>
      <c r="E730" s="17"/>
      <c r="F730" s="254"/>
      <c r="G730" s="17"/>
      <c r="H730" s="1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17"/>
      <c r="B731" s="17"/>
      <c r="C731" s="17"/>
      <c r="D731" s="17"/>
      <c r="E731" s="17"/>
      <c r="F731" s="254"/>
      <c r="G731" s="17"/>
      <c r="H731" s="1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17"/>
      <c r="B732" s="17"/>
      <c r="C732" s="17"/>
      <c r="D732" s="17"/>
      <c r="E732" s="17"/>
      <c r="F732" s="254"/>
      <c r="G732" s="17"/>
      <c r="H732" s="1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17"/>
      <c r="B733" s="17"/>
      <c r="C733" s="17"/>
      <c r="D733" s="17"/>
      <c r="E733" s="17"/>
      <c r="F733" s="254"/>
      <c r="G733" s="17"/>
      <c r="H733" s="1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17"/>
      <c r="B734" s="17"/>
      <c r="C734" s="17"/>
      <c r="D734" s="17"/>
      <c r="E734" s="17"/>
      <c r="F734" s="254"/>
      <c r="G734" s="17"/>
      <c r="H734" s="1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17"/>
      <c r="B735" s="17"/>
      <c r="C735" s="17"/>
      <c r="D735" s="17"/>
      <c r="E735" s="17"/>
      <c r="F735" s="254"/>
      <c r="G735" s="17"/>
      <c r="H735" s="1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17"/>
      <c r="B736" s="17"/>
      <c r="C736" s="17"/>
      <c r="D736" s="17"/>
      <c r="E736" s="17"/>
      <c r="F736" s="254"/>
      <c r="G736" s="17"/>
      <c r="H736" s="1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17"/>
      <c r="B737" s="17"/>
      <c r="C737" s="17"/>
      <c r="D737" s="17"/>
      <c r="E737" s="17"/>
      <c r="F737" s="254"/>
      <c r="G737" s="17"/>
      <c r="H737" s="1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17"/>
      <c r="B738" s="17"/>
      <c r="C738" s="17"/>
      <c r="D738" s="17"/>
      <c r="E738" s="17"/>
      <c r="F738" s="254"/>
      <c r="G738" s="17"/>
      <c r="H738" s="1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17"/>
      <c r="B739" s="17"/>
      <c r="C739" s="17"/>
      <c r="D739" s="17"/>
      <c r="E739" s="17"/>
      <c r="F739" s="254"/>
      <c r="G739" s="17"/>
      <c r="H739" s="1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17"/>
      <c r="B740" s="17"/>
      <c r="C740" s="17"/>
      <c r="D740" s="17"/>
      <c r="E740" s="17"/>
      <c r="F740" s="254"/>
      <c r="G740" s="17"/>
      <c r="H740" s="1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17"/>
      <c r="B741" s="17"/>
      <c r="C741" s="17"/>
      <c r="D741" s="17"/>
      <c r="E741" s="17"/>
      <c r="F741" s="254"/>
      <c r="G741" s="17"/>
      <c r="H741" s="1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17"/>
      <c r="B742" s="17"/>
      <c r="C742" s="17"/>
      <c r="D742" s="17"/>
      <c r="E742" s="17"/>
      <c r="F742" s="254"/>
      <c r="G742" s="17"/>
      <c r="H742" s="1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17"/>
      <c r="B743" s="17"/>
      <c r="C743" s="17"/>
      <c r="D743" s="17"/>
      <c r="E743" s="17"/>
      <c r="F743" s="254"/>
      <c r="G743" s="17"/>
      <c r="H743" s="1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17"/>
      <c r="B744" s="17"/>
      <c r="C744" s="17"/>
      <c r="D744" s="17"/>
      <c r="E744" s="17"/>
      <c r="F744" s="254"/>
      <c r="G744" s="17"/>
      <c r="H744" s="1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17"/>
      <c r="B745" s="17"/>
      <c r="C745" s="17"/>
      <c r="D745" s="17"/>
      <c r="E745" s="17"/>
      <c r="F745" s="254"/>
      <c r="G745" s="17"/>
      <c r="H745" s="1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17"/>
      <c r="B746" s="17"/>
      <c r="C746" s="17"/>
      <c r="D746" s="17"/>
      <c r="E746" s="17"/>
      <c r="F746" s="254"/>
      <c r="G746" s="17"/>
      <c r="H746" s="1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17"/>
      <c r="B747" s="17"/>
      <c r="C747" s="17"/>
      <c r="D747" s="17"/>
      <c r="E747" s="17"/>
      <c r="F747" s="254"/>
      <c r="G747" s="17"/>
      <c r="H747" s="1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17"/>
      <c r="B748" s="17"/>
      <c r="C748" s="17"/>
      <c r="D748" s="17"/>
      <c r="E748" s="17"/>
      <c r="F748" s="254"/>
      <c r="G748" s="17"/>
      <c r="H748" s="1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17"/>
      <c r="B749" s="17"/>
      <c r="C749" s="17"/>
      <c r="D749" s="17"/>
      <c r="E749" s="17"/>
      <c r="F749" s="254"/>
      <c r="G749" s="17"/>
      <c r="H749" s="1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17"/>
      <c r="B750" s="17"/>
      <c r="C750" s="17"/>
      <c r="D750" s="17"/>
      <c r="E750" s="17"/>
      <c r="F750" s="254"/>
      <c r="G750" s="17"/>
      <c r="H750" s="1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17"/>
      <c r="B751" s="17"/>
      <c r="C751" s="17"/>
      <c r="D751" s="17"/>
      <c r="E751" s="17"/>
      <c r="F751" s="254"/>
      <c r="G751" s="17"/>
      <c r="H751" s="1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17"/>
      <c r="B752" s="17"/>
      <c r="C752" s="17"/>
      <c r="D752" s="17"/>
      <c r="E752" s="17"/>
      <c r="F752" s="254"/>
      <c r="G752" s="17"/>
      <c r="H752" s="1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17"/>
      <c r="B753" s="17"/>
      <c r="C753" s="17"/>
      <c r="D753" s="17"/>
      <c r="E753" s="17"/>
      <c r="F753" s="254"/>
      <c r="G753" s="17"/>
      <c r="H753" s="1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17"/>
      <c r="B754" s="17"/>
      <c r="C754" s="17"/>
      <c r="D754" s="17"/>
      <c r="E754" s="17"/>
      <c r="F754" s="254"/>
      <c r="G754" s="17"/>
      <c r="H754" s="1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17"/>
      <c r="B755" s="17"/>
      <c r="C755" s="17"/>
      <c r="D755" s="17"/>
      <c r="E755" s="17"/>
      <c r="F755" s="254"/>
      <c r="G755" s="17"/>
      <c r="H755" s="1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17"/>
      <c r="B756" s="17"/>
      <c r="C756" s="17"/>
      <c r="D756" s="17"/>
      <c r="E756" s="17"/>
      <c r="F756" s="254"/>
      <c r="G756" s="17"/>
      <c r="H756" s="1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17"/>
      <c r="B757" s="17"/>
      <c r="C757" s="17"/>
      <c r="D757" s="17"/>
      <c r="E757" s="17"/>
      <c r="F757" s="254"/>
      <c r="G757" s="17"/>
      <c r="H757" s="1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17"/>
      <c r="B758" s="17"/>
      <c r="C758" s="17"/>
      <c r="D758" s="17"/>
      <c r="E758" s="17"/>
      <c r="F758" s="254"/>
      <c r="G758" s="17"/>
      <c r="H758" s="1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17"/>
      <c r="B759" s="17"/>
      <c r="C759" s="17"/>
      <c r="D759" s="17"/>
      <c r="E759" s="17"/>
      <c r="F759" s="254"/>
      <c r="G759" s="17"/>
      <c r="H759" s="1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17"/>
      <c r="B760" s="17"/>
      <c r="C760" s="17"/>
      <c r="D760" s="17"/>
      <c r="E760" s="17"/>
      <c r="F760" s="254"/>
      <c r="G760" s="17"/>
      <c r="H760" s="1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17"/>
      <c r="B761" s="17"/>
      <c r="C761" s="17"/>
      <c r="D761" s="17"/>
      <c r="E761" s="17"/>
      <c r="F761" s="254"/>
      <c r="G761" s="17"/>
      <c r="H761" s="1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17"/>
      <c r="B762" s="17"/>
      <c r="C762" s="17"/>
      <c r="D762" s="17"/>
      <c r="E762" s="17"/>
      <c r="F762" s="254"/>
      <c r="G762" s="17"/>
      <c r="H762" s="1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17"/>
      <c r="B763" s="17"/>
      <c r="C763" s="17"/>
      <c r="D763" s="17"/>
      <c r="E763" s="17"/>
      <c r="F763" s="254"/>
      <c r="G763" s="17"/>
      <c r="H763" s="1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17"/>
      <c r="B764" s="17"/>
      <c r="C764" s="17"/>
      <c r="D764" s="17"/>
      <c r="E764" s="17"/>
      <c r="F764" s="254"/>
      <c r="G764" s="17"/>
      <c r="H764" s="1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17"/>
      <c r="B765" s="17"/>
      <c r="C765" s="17"/>
      <c r="D765" s="17"/>
      <c r="E765" s="17"/>
      <c r="F765" s="254"/>
      <c r="G765" s="17"/>
      <c r="H765" s="1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17"/>
      <c r="B766" s="17"/>
      <c r="C766" s="17"/>
      <c r="D766" s="17"/>
      <c r="E766" s="17"/>
      <c r="F766" s="254"/>
      <c r="G766" s="17"/>
      <c r="H766" s="1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17"/>
      <c r="B767" s="17"/>
      <c r="C767" s="17"/>
      <c r="D767" s="17"/>
      <c r="E767" s="17"/>
      <c r="F767" s="254"/>
      <c r="G767" s="17"/>
      <c r="H767" s="1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17"/>
      <c r="B768" s="17"/>
      <c r="C768" s="17"/>
      <c r="D768" s="17"/>
      <c r="E768" s="17"/>
      <c r="F768" s="254"/>
      <c r="G768" s="17"/>
      <c r="H768" s="1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17"/>
      <c r="B769" s="17"/>
      <c r="C769" s="17"/>
      <c r="D769" s="17"/>
      <c r="E769" s="17"/>
      <c r="F769" s="254"/>
      <c r="G769" s="17"/>
      <c r="H769" s="1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17"/>
      <c r="B770" s="17"/>
      <c r="C770" s="17"/>
      <c r="D770" s="17"/>
      <c r="E770" s="17"/>
      <c r="F770" s="254"/>
      <c r="G770" s="17"/>
      <c r="H770" s="1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17"/>
      <c r="B771" s="17"/>
      <c r="C771" s="17"/>
      <c r="D771" s="17"/>
      <c r="E771" s="17"/>
      <c r="F771" s="254"/>
      <c r="G771" s="17"/>
      <c r="H771" s="1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17"/>
      <c r="B772" s="17"/>
      <c r="C772" s="17"/>
      <c r="D772" s="17"/>
      <c r="E772" s="17"/>
      <c r="F772" s="254"/>
      <c r="G772" s="17"/>
      <c r="H772" s="1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17"/>
      <c r="B773" s="17"/>
      <c r="C773" s="17"/>
      <c r="D773" s="17"/>
      <c r="E773" s="17"/>
      <c r="F773" s="254"/>
      <c r="G773" s="17"/>
      <c r="H773" s="1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17"/>
      <c r="B774" s="17"/>
      <c r="C774" s="17"/>
      <c r="D774" s="17"/>
      <c r="E774" s="17"/>
      <c r="F774" s="254"/>
      <c r="G774" s="17"/>
      <c r="H774" s="1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17"/>
      <c r="B775" s="17"/>
      <c r="C775" s="17"/>
      <c r="D775" s="17"/>
      <c r="E775" s="17"/>
      <c r="F775" s="254"/>
      <c r="G775" s="17"/>
      <c r="H775" s="1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17"/>
      <c r="B776" s="17"/>
      <c r="C776" s="17"/>
      <c r="D776" s="17"/>
      <c r="E776" s="17"/>
      <c r="F776" s="254"/>
      <c r="G776" s="17"/>
      <c r="H776" s="1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17"/>
      <c r="B777" s="17"/>
      <c r="C777" s="17"/>
      <c r="D777" s="17"/>
      <c r="E777" s="17"/>
      <c r="F777" s="254"/>
      <c r="G777" s="17"/>
      <c r="H777" s="1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17"/>
      <c r="B778" s="17"/>
      <c r="C778" s="17"/>
      <c r="D778" s="17"/>
      <c r="E778" s="17"/>
      <c r="F778" s="254"/>
      <c r="G778" s="17"/>
      <c r="H778" s="1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17"/>
      <c r="B779" s="17"/>
      <c r="C779" s="17"/>
      <c r="D779" s="17"/>
      <c r="E779" s="17"/>
      <c r="F779" s="254"/>
      <c r="G779" s="17"/>
      <c r="H779" s="1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17"/>
      <c r="B780" s="17"/>
      <c r="C780" s="17"/>
      <c r="D780" s="17"/>
      <c r="E780" s="17"/>
      <c r="F780" s="254"/>
      <c r="G780" s="17"/>
      <c r="H780" s="1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17"/>
      <c r="B781" s="17"/>
      <c r="C781" s="17"/>
      <c r="D781" s="17"/>
      <c r="E781" s="17"/>
      <c r="F781" s="254"/>
      <c r="G781" s="17"/>
      <c r="H781" s="1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17"/>
      <c r="B782" s="17"/>
      <c r="C782" s="17"/>
      <c r="D782" s="17"/>
      <c r="E782" s="17"/>
      <c r="F782" s="254"/>
      <c r="G782" s="17"/>
      <c r="H782" s="1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17"/>
      <c r="B783" s="17"/>
      <c r="C783" s="17"/>
      <c r="D783" s="17"/>
      <c r="E783" s="17"/>
      <c r="F783" s="254"/>
      <c r="G783" s="17"/>
      <c r="H783" s="1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17"/>
      <c r="B784" s="17"/>
      <c r="C784" s="17"/>
      <c r="D784" s="17"/>
      <c r="E784" s="17"/>
      <c r="F784" s="254"/>
      <c r="G784" s="17"/>
      <c r="H784" s="1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17"/>
      <c r="B785" s="17"/>
      <c r="C785" s="17"/>
      <c r="D785" s="17"/>
      <c r="E785" s="17"/>
      <c r="F785" s="254"/>
      <c r="G785" s="17"/>
      <c r="H785" s="1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17"/>
      <c r="B786" s="17"/>
      <c r="C786" s="17"/>
      <c r="D786" s="17"/>
      <c r="E786" s="17"/>
      <c r="F786" s="254"/>
      <c r="G786" s="17"/>
      <c r="H786" s="1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17"/>
      <c r="B787" s="17"/>
      <c r="C787" s="17"/>
      <c r="D787" s="17"/>
      <c r="E787" s="17"/>
      <c r="F787" s="254"/>
      <c r="G787" s="17"/>
      <c r="H787" s="1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17"/>
      <c r="B788" s="17"/>
      <c r="C788" s="17"/>
      <c r="D788" s="17"/>
      <c r="E788" s="17"/>
      <c r="F788" s="254"/>
      <c r="G788" s="17"/>
      <c r="H788" s="1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17"/>
      <c r="B789" s="17"/>
      <c r="C789" s="17"/>
      <c r="D789" s="17"/>
      <c r="E789" s="17"/>
      <c r="F789" s="254"/>
      <c r="G789" s="17"/>
      <c r="H789" s="1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17"/>
      <c r="B790" s="17"/>
      <c r="C790" s="17"/>
      <c r="D790" s="17"/>
      <c r="E790" s="17"/>
      <c r="F790" s="254"/>
      <c r="G790" s="17"/>
      <c r="H790" s="1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17"/>
      <c r="B791" s="17"/>
      <c r="C791" s="17"/>
      <c r="D791" s="17"/>
      <c r="E791" s="17"/>
      <c r="F791" s="254"/>
      <c r="G791" s="17"/>
      <c r="H791" s="1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17"/>
      <c r="B792" s="17"/>
      <c r="C792" s="17"/>
      <c r="D792" s="17"/>
      <c r="E792" s="17"/>
      <c r="F792" s="254"/>
      <c r="G792" s="17"/>
      <c r="H792" s="1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17"/>
      <c r="B793" s="17"/>
      <c r="C793" s="17"/>
      <c r="D793" s="17"/>
      <c r="E793" s="17"/>
      <c r="F793" s="254"/>
      <c r="G793" s="17"/>
      <c r="H793" s="1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17"/>
      <c r="B794" s="17"/>
      <c r="C794" s="17"/>
      <c r="D794" s="17"/>
      <c r="E794" s="17"/>
      <c r="F794" s="254"/>
      <c r="G794" s="17"/>
      <c r="H794" s="1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17"/>
      <c r="B795" s="17"/>
      <c r="C795" s="17"/>
      <c r="D795" s="17"/>
      <c r="E795" s="17"/>
      <c r="F795" s="254"/>
      <c r="G795" s="17"/>
      <c r="H795" s="1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17"/>
      <c r="B796" s="17"/>
      <c r="C796" s="17"/>
      <c r="D796" s="17"/>
      <c r="E796" s="17"/>
      <c r="F796" s="254"/>
      <c r="G796" s="17"/>
      <c r="H796" s="1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17"/>
      <c r="B797" s="17"/>
      <c r="C797" s="17"/>
      <c r="D797" s="17"/>
      <c r="E797" s="17"/>
      <c r="F797" s="254"/>
      <c r="G797" s="17"/>
      <c r="H797" s="1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17"/>
      <c r="B798" s="17"/>
      <c r="C798" s="17"/>
      <c r="D798" s="17"/>
      <c r="E798" s="17"/>
      <c r="F798" s="254"/>
      <c r="G798" s="17"/>
      <c r="H798" s="1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17"/>
      <c r="B799" s="17"/>
      <c r="C799" s="17"/>
      <c r="D799" s="17"/>
      <c r="E799" s="17"/>
      <c r="F799" s="254"/>
      <c r="G799" s="17"/>
      <c r="H799" s="1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17"/>
      <c r="B800" s="17"/>
      <c r="C800" s="17"/>
      <c r="D800" s="17"/>
      <c r="E800" s="17"/>
      <c r="F800" s="254"/>
      <c r="G800" s="17"/>
      <c r="H800" s="1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17"/>
      <c r="B801" s="17"/>
      <c r="C801" s="17"/>
      <c r="D801" s="17"/>
      <c r="E801" s="17"/>
      <c r="F801" s="254"/>
      <c r="G801" s="17"/>
      <c r="H801" s="1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17"/>
      <c r="B802" s="17"/>
      <c r="C802" s="17"/>
      <c r="D802" s="17"/>
      <c r="E802" s="17"/>
      <c r="F802" s="254"/>
      <c r="G802" s="17"/>
      <c r="H802" s="1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17"/>
      <c r="B803" s="17"/>
      <c r="C803" s="17"/>
      <c r="D803" s="17"/>
      <c r="E803" s="17"/>
      <c r="F803" s="254"/>
      <c r="G803" s="17"/>
      <c r="H803" s="1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17"/>
      <c r="B804" s="17"/>
      <c r="C804" s="17"/>
      <c r="D804" s="17"/>
      <c r="E804" s="17"/>
      <c r="F804" s="254"/>
      <c r="G804" s="17"/>
      <c r="H804" s="1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17"/>
      <c r="B805" s="17"/>
      <c r="C805" s="17"/>
      <c r="D805" s="17"/>
      <c r="E805" s="17"/>
      <c r="F805" s="254"/>
      <c r="G805" s="17"/>
      <c r="H805" s="1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17"/>
      <c r="B806" s="17"/>
      <c r="C806" s="17"/>
      <c r="D806" s="17"/>
      <c r="E806" s="17"/>
      <c r="F806" s="254"/>
      <c r="G806" s="17"/>
      <c r="H806" s="1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17"/>
      <c r="B807" s="17"/>
      <c r="C807" s="17"/>
      <c r="D807" s="17"/>
      <c r="E807" s="17"/>
      <c r="F807" s="254"/>
      <c r="G807" s="17"/>
      <c r="H807" s="1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17"/>
      <c r="B808" s="17"/>
      <c r="C808" s="17"/>
      <c r="D808" s="17"/>
      <c r="E808" s="17"/>
      <c r="F808" s="254"/>
      <c r="G808" s="17"/>
      <c r="H808" s="1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17"/>
      <c r="B809" s="17"/>
      <c r="C809" s="17"/>
      <c r="D809" s="17"/>
      <c r="E809" s="17"/>
      <c r="F809" s="254"/>
      <c r="G809" s="17"/>
      <c r="H809" s="1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17"/>
      <c r="B810" s="17"/>
      <c r="C810" s="17"/>
      <c r="D810" s="17"/>
      <c r="E810" s="17"/>
      <c r="F810" s="254"/>
      <c r="G810" s="17"/>
      <c r="H810" s="1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17"/>
      <c r="B811" s="17"/>
      <c r="C811" s="17"/>
      <c r="D811" s="17"/>
      <c r="E811" s="17"/>
      <c r="F811" s="254"/>
      <c r="G811" s="17"/>
      <c r="H811" s="1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17"/>
      <c r="B812" s="17"/>
      <c r="C812" s="17"/>
      <c r="D812" s="17"/>
      <c r="E812" s="17"/>
      <c r="F812" s="254"/>
      <c r="G812" s="17"/>
      <c r="H812" s="1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17"/>
      <c r="B813" s="17"/>
      <c r="C813" s="17"/>
      <c r="D813" s="17"/>
      <c r="E813" s="17"/>
      <c r="F813" s="254"/>
      <c r="G813" s="17"/>
      <c r="H813" s="1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17"/>
      <c r="B814" s="17"/>
      <c r="C814" s="17"/>
      <c r="D814" s="17"/>
      <c r="E814" s="17"/>
      <c r="F814" s="254"/>
      <c r="G814" s="17"/>
      <c r="H814" s="1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17"/>
      <c r="B815" s="17"/>
      <c r="C815" s="17"/>
      <c r="D815" s="17"/>
      <c r="E815" s="17"/>
      <c r="F815" s="254"/>
      <c r="G815" s="17"/>
      <c r="H815" s="1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17"/>
      <c r="B816" s="17"/>
      <c r="C816" s="17"/>
      <c r="D816" s="17"/>
      <c r="E816" s="17"/>
      <c r="F816" s="254"/>
      <c r="G816" s="17"/>
      <c r="H816" s="1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17"/>
      <c r="B817" s="17"/>
      <c r="C817" s="17"/>
      <c r="D817" s="17"/>
      <c r="E817" s="17"/>
      <c r="F817" s="254"/>
      <c r="G817" s="17"/>
      <c r="H817" s="1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17"/>
      <c r="B818" s="17"/>
      <c r="C818" s="17"/>
      <c r="D818" s="17"/>
      <c r="E818" s="17"/>
      <c r="F818" s="254"/>
      <c r="G818" s="17"/>
      <c r="H818" s="1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17"/>
      <c r="B819" s="17"/>
      <c r="C819" s="17"/>
      <c r="D819" s="17"/>
      <c r="E819" s="17"/>
      <c r="F819" s="254"/>
      <c r="G819" s="17"/>
      <c r="H819" s="1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17"/>
      <c r="B820" s="17"/>
      <c r="C820" s="17"/>
      <c r="D820" s="17"/>
      <c r="E820" s="17"/>
      <c r="F820" s="254"/>
      <c r="G820" s="17"/>
      <c r="H820" s="1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17"/>
      <c r="B821" s="17"/>
      <c r="C821" s="17"/>
      <c r="D821" s="17"/>
      <c r="E821" s="17"/>
      <c r="F821" s="254"/>
      <c r="G821" s="17"/>
      <c r="H821" s="1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17"/>
      <c r="B822" s="17"/>
      <c r="C822" s="17"/>
      <c r="D822" s="17"/>
      <c r="E822" s="17"/>
      <c r="F822" s="254"/>
      <c r="G822" s="17"/>
      <c r="H822" s="1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17"/>
      <c r="B823" s="17"/>
      <c r="C823" s="17"/>
      <c r="D823" s="17"/>
      <c r="E823" s="17"/>
      <c r="F823" s="254"/>
      <c r="G823" s="17"/>
      <c r="H823" s="1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17"/>
      <c r="B824" s="17"/>
      <c r="C824" s="17"/>
      <c r="D824" s="17"/>
      <c r="E824" s="17"/>
      <c r="F824" s="254"/>
      <c r="G824" s="17"/>
      <c r="H824" s="1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17"/>
      <c r="B825" s="17"/>
      <c r="C825" s="17"/>
      <c r="D825" s="17"/>
      <c r="E825" s="17"/>
      <c r="F825" s="254"/>
      <c r="G825" s="17"/>
      <c r="H825" s="1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17"/>
      <c r="B826" s="17"/>
      <c r="C826" s="17"/>
      <c r="D826" s="17"/>
      <c r="E826" s="17"/>
      <c r="F826" s="254"/>
      <c r="G826" s="17"/>
      <c r="H826" s="1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17"/>
      <c r="B827" s="17"/>
      <c r="C827" s="17"/>
      <c r="D827" s="17"/>
      <c r="E827" s="17"/>
      <c r="F827" s="254"/>
      <c r="G827" s="17"/>
      <c r="H827" s="1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17"/>
      <c r="B828" s="17"/>
      <c r="C828" s="17"/>
      <c r="D828" s="17"/>
      <c r="E828" s="17"/>
      <c r="F828" s="254"/>
      <c r="G828" s="17"/>
      <c r="H828" s="1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17"/>
      <c r="B829" s="17"/>
      <c r="C829" s="17"/>
      <c r="D829" s="17"/>
      <c r="E829" s="17"/>
      <c r="F829" s="254"/>
      <c r="G829" s="17"/>
      <c r="H829" s="1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17"/>
      <c r="B830" s="17"/>
      <c r="C830" s="17"/>
      <c r="D830" s="17"/>
      <c r="E830" s="17"/>
      <c r="F830" s="254"/>
      <c r="G830" s="17"/>
      <c r="H830" s="1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17"/>
      <c r="B831" s="17"/>
      <c r="C831" s="17"/>
      <c r="D831" s="17"/>
      <c r="E831" s="17"/>
      <c r="F831" s="254"/>
      <c r="G831" s="17"/>
      <c r="H831" s="1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17"/>
      <c r="B832" s="17"/>
      <c r="C832" s="17"/>
      <c r="D832" s="17"/>
      <c r="E832" s="17"/>
      <c r="F832" s="254"/>
      <c r="G832" s="17"/>
      <c r="H832" s="1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17"/>
      <c r="B833" s="17"/>
      <c r="C833" s="17"/>
      <c r="D833" s="17"/>
      <c r="E833" s="17"/>
      <c r="F833" s="254"/>
      <c r="G833" s="17"/>
      <c r="H833" s="1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17"/>
      <c r="B834" s="17"/>
      <c r="C834" s="17"/>
      <c r="D834" s="17"/>
      <c r="E834" s="17"/>
      <c r="F834" s="254"/>
      <c r="G834" s="17"/>
      <c r="H834" s="1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17"/>
      <c r="B835" s="17"/>
      <c r="C835" s="17"/>
      <c r="D835" s="17"/>
      <c r="E835" s="17"/>
      <c r="F835" s="254"/>
      <c r="G835" s="17"/>
      <c r="H835" s="1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17"/>
      <c r="B836" s="17"/>
      <c r="C836" s="17"/>
      <c r="D836" s="17"/>
      <c r="E836" s="17"/>
      <c r="F836" s="254"/>
      <c r="G836" s="17"/>
      <c r="H836" s="1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17"/>
      <c r="B837" s="17"/>
      <c r="C837" s="17"/>
      <c r="D837" s="17"/>
      <c r="E837" s="17"/>
      <c r="F837" s="254"/>
      <c r="G837" s="17"/>
      <c r="H837" s="1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17"/>
      <c r="B838" s="17"/>
      <c r="C838" s="17"/>
      <c r="D838" s="17"/>
      <c r="E838" s="17"/>
      <c r="F838" s="254"/>
      <c r="G838" s="17"/>
      <c r="H838" s="1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17"/>
      <c r="B839" s="17"/>
      <c r="C839" s="17"/>
      <c r="D839" s="17"/>
      <c r="E839" s="17"/>
      <c r="F839" s="254"/>
      <c r="G839" s="17"/>
      <c r="H839" s="1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17"/>
      <c r="B840" s="17"/>
      <c r="C840" s="17"/>
      <c r="D840" s="17"/>
      <c r="E840" s="17"/>
      <c r="F840" s="254"/>
      <c r="G840" s="17"/>
      <c r="H840" s="1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17"/>
      <c r="B841" s="17"/>
      <c r="C841" s="17"/>
      <c r="D841" s="17"/>
      <c r="E841" s="17"/>
      <c r="F841" s="254"/>
      <c r="G841" s="17"/>
      <c r="H841" s="1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17"/>
      <c r="B842" s="17"/>
      <c r="C842" s="17"/>
      <c r="D842" s="17"/>
      <c r="E842" s="17"/>
      <c r="F842" s="254"/>
      <c r="G842" s="17"/>
      <c r="H842" s="1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17"/>
      <c r="B843" s="17"/>
      <c r="C843" s="17"/>
      <c r="D843" s="17"/>
      <c r="E843" s="17"/>
      <c r="F843" s="254"/>
      <c r="G843" s="17"/>
      <c r="H843" s="1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17"/>
      <c r="B844" s="17"/>
      <c r="C844" s="17"/>
      <c r="D844" s="17"/>
      <c r="E844" s="17"/>
      <c r="F844" s="254"/>
      <c r="G844" s="17"/>
      <c r="H844" s="1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17"/>
      <c r="B845" s="17"/>
      <c r="C845" s="17"/>
      <c r="D845" s="17"/>
      <c r="E845" s="17"/>
      <c r="F845" s="254"/>
      <c r="G845" s="17"/>
      <c r="H845" s="1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17"/>
      <c r="B846" s="17"/>
      <c r="C846" s="17"/>
      <c r="D846" s="17"/>
      <c r="E846" s="17"/>
      <c r="F846" s="254"/>
      <c r="G846" s="17"/>
      <c r="H846" s="1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17"/>
      <c r="B847" s="17"/>
      <c r="C847" s="17"/>
      <c r="D847" s="17"/>
      <c r="E847" s="17"/>
      <c r="F847" s="254"/>
      <c r="G847" s="17"/>
      <c r="H847" s="1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17"/>
      <c r="B848" s="17"/>
      <c r="C848" s="17"/>
      <c r="D848" s="17"/>
      <c r="E848" s="17"/>
      <c r="F848" s="254"/>
      <c r="G848" s="17"/>
      <c r="H848" s="1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17"/>
      <c r="B849" s="17"/>
      <c r="C849" s="17"/>
      <c r="D849" s="17"/>
      <c r="E849" s="17"/>
      <c r="F849" s="254"/>
      <c r="G849" s="17"/>
      <c r="H849" s="1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17"/>
      <c r="B850" s="17"/>
      <c r="C850" s="17"/>
      <c r="D850" s="17"/>
      <c r="E850" s="17"/>
      <c r="F850" s="254"/>
      <c r="G850" s="17"/>
      <c r="H850" s="1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17"/>
      <c r="B851" s="17"/>
      <c r="C851" s="17"/>
      <c r="D851" s="17"/>
      <c r="E851" s="17"/>
      <c r="F851" s="254"/>
      <c r="G851" s="17"/>
      <c r="H851" s="1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17"/>
      <c r="B852" s="17"/>
      <c r="C852" s="17"/>
      <c r="D852" s="17"/>
      <c r="E852" s="17"/>
      <c r="F852" s="254"/>
      <c r="G852" s="17"/>
      <c r="H852" s="1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17"/>
      <c r="B853" s="17"/>
      <c r="C853" s="17"/>
      <c r="D853" s="17"/>
      <c r="E853" s="17"/>
      <c r="F853" s="254"/>
      <c r="G853" s="17"/>
      <c r="H853" s="1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17"/>
      <c r="B854" s="17"/>
      <c r="C854" s="17"/>
      <c r="D854" s="17"/>
      <c r="E854" s="17"/>
      <c r="F854" s="254"/>
      <c r="G854" s="17"/>
      <c r="H854" s="1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17"/>
      <c r="B855" s="17"/>
      <c r="C855" s="17"/>
      <c r="D855" s="17"/>
      <c r="E855" s="17"/>
      <c r="F855" s="254"/>
      <c r="G855" s="17"/>
      <c r="H855" s="1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17"/>
      <c r="B856" s="17"/>
      <c r="C856" s="17"/>
      <c r="D856" s="17"/>
      <c r="E856" s="17"/>
      <c r="F856" s="254"/>
      <c r="G856" s="17"/>
      <c r="H856" s="1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17"/>
      <c r="B857" s="17"/>
      <c r="C857" s="17"/>
      <c r="D857" s="17"/>
      <c r="E857" s="17"/>
      <c r="F857" s="254"/>
      <c r="G857" s="17"/>
      <c r="H857" s="1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17"/>
      <c r="B858" s="17"/>
      <c r="C858" s="17"/>
      <c r="D858" s="17"/>
      <c r="E858" s="17"/>
      <c r="F858" s="254"/>
      <c r="G858" s="17"/>
      <c r="H858" s="1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17"/>
      <c r="B859" s="17"/>
      <c r="C859" s="17"/>
      <c r="D859" s="17"/>
      <c r="E859" s="17"/>
      <c r="F859" s="254"/>
      <c r="G859" s="17"/>
      <c r="H859" s="1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17"/>
      <c r="B860" s="17"/>
      <c r="C860" s="17"/>
      <c r="D860" s="17"/>
      <c r="E860" s="17"/>
      <c r="F860" s="254"/>
      <c r="G860" s="17"/>
      <c r="H860" s="1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17"/>
      <c r="B861" s="17"/>
      <c r="C861" s="17"/>
      <c r="D861" s="17"/>
      <c r="E861" s="17"/>
      <c r="F861" s="254"/>
      <c r="G861" s="17"/>
      <c r="H861" s="1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17"/>
      <c r="B862" s="17"/>
      <c r="C862" s="17"/>
      <c r="D862" s="17"/>
      <c r="E862" s="17"/>
      <c r="F862" s="254"/>
      <c r="G862" s="17"/>
      <c r="H862" s="1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17"/>
      <c r="B863" s="17"/>
      <c r="C863" s="17"/>
      <c r="D863" s="17"/>
      <c r="E863" s="17"/>
      <c r="F863" s="254"/>
      <c r="G863" s="17"/>
      <c r="H863" s="1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17"/>
      <c r="B864" s="17"/>
      <c r="C864" s="17"/>
      <c r="D864" s="17"/>
      <c r="E864" s="17"/>
      <c r="F864" s="254"/>
      <c r="G864" s="17"/>
      <c r="H864" s="1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17"/>
      <c r="B865" s="17"/>
      <c r="C865" s="17"/>
      <c r="D865" s="17"/>
      <c r="E865" s="17"/>
      <c r="F865" s="254"/>
      <c r="G865" s="17"/>
      <c r="H865" s="1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17"/>
      <c r="B866" s="17"/>
      <c r="C866" s="17"/>
      <c r="D866" s="17"/>
      <c r="E866" s="17"/>
      <c r="F866" s="254"/>
      <c r="G866" s="17"/>
      <c r="H866" s="1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17"/>
      <c r="B867" s="17"/>
      <c r="C867" s="17"/>
      <c r="D867" s="17"/>
      <c r="E867" s="17"/>
      <c r="F867" s="254"/>
      <c r="G867" s="17"/>
      <c r="H867" s="1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17"/>
      <c r="B868" s="17"/>
      <c r="C868" s="17"/>
      <c r="D868" s="17"/>
      <c r="E868" s="17"/>
      <c r="F868" s="254"/>
      <c r="G868" s="17"/>
      <c r="H868" s="1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17"/>
      <c r="B869" s="17"/>
      <c r="C869" s="17"/>
      <c r="D869" s="17"/>
      <c r="E869" s="17"/>
      <c r="F869" s="254"/>
      <c r="G869" s="17"/>
      <c r="H869" s="1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17"/>
      <c r="B870" s="17"/>
      <c r="C870" s="17"/>
      <c r="D870" s="17"/>
      <c r="E870" s="17"/>
      <c r="F870" s="254"/>
      <c r="G870" s="17"/>
      <c r="H870" s="1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17"/>
      <c r="B871" s="17"/>
      <c r="C871" s="17"/>
      <c r="D871" s="17"/>
      <c r="E871" s="17"/>
      <c r="F871" s="254"/>
      <c r="G871" s="17"/>
      <c r="H871" s="1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17"/>
      <c r="B872" s="17"/>
      <c r="C872" s="17"/>
      <c r="D872" s="17"/>
      <c r="E872" s="17"/>
      <c r="F872" s="254"/>
      <c r="G872" s="17"/>
      <c r="H872" s="1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17"/>
      <c r="B873" s="17"/>
      <c r="C873" s="17"/>
      <c r="D873" s="17"/>
      <c r="E873" s="17"/>
      <c r="F873" s="254"/>
      <c r="G873" s="17"/>
      <c r="H873" s="1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17"/>
      <c r="B874" s="17"/>
      <c r="C874" s="17"/>
      <c r="D874" s="17"/>
      <c r="E874" s="17"/>
      <c r="F874" s="254"/>
      <c r="G874" s="17"/>
      <c r="H874" s="1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17"/>
      <c r="B875" s="17"/>
      <c r="C875" s="17"/>
      <c r="D875" s="17"/>
      <c r="E875" s="17"/>
      <c r="F875" s="254"/>
      <c r="G875" s="17"/>
      <c r="H875" s="1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17"/>
      <c r="B876" s="17"/>
      <c r="C876" s="17"/>
      <c r="D876" s="17"/>
      <c r="E876" s="17"/>
      <c r="F876" s="254"/>
      <c r="G876" s="17"/>
      <c r="H876" s="1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17"/>
      <c r="B877" s="17"/>
      <c r="C877" s="17"/>
      <c r="D877" s="17"/>
      <c r="E877" s="17"/>
      <c r="F877" s="254"/>
      <c r="G877" s="17"/>
      <c r="H877" s="1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17"/>
      <c r="B878" s="17"/>
      <c r="C878" s="17"/>
      <c r="D878" s="17"/>
      <c r="E878" s="17"/>
      <c r="F878" s="254"/>
      <c r="G878" s="17"/>
      <c r="H878" s="1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17"/>
      <c r="B879" s="17"/>
      <c r="C879" s="17"/>
      <c r="D879" s="17"/>
      <c r="E879" s="17"/>
      <c r="F879" s="254"/>
      <c r="G879" s="17"/>
      <c r="H879" s="1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17"/>
      <c r="B880" s="17"/>
      <c r="C880" s="17"/>
      <c r="D880" s="17"/>
      <c r="E880" s="17"/>
      <c r="F880" s="254"/>
      <c r="G880" s="17"/>
      <c r="H880" s="1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17"/>
      <c r="B881" s="17"/>
      <c r="C881" s="17"/>
      <c r="D881" s="17"/>
      <c r="E881" s="17"/>
      <c r="F881" s="254"/>
      <c r="G881" s="17"/>
      <c r="H881" s="1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17"/>
      <c r="B882" s="17"/>
      <c r="C882" s="17"/>
      <c r="D882" s="17"/>
      <c r="E882" s="17"/>
      <c r="F882" s="254"/>
      <c r="G882" s="17"/>
      <c r="H882" s="1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17"/>
      <c r="B883" s="17"/>
      <c r="C883" s="17"/>
      <c r="D883" s="17"/>
      <c r="E883" s="17"/>
      <c r="F883" s="254"/>
      <c r="G883" s="17"/>
      <c r="H883" s="1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17"/>
      <c r="B884" s="17"/>
      <c r="C884" s="17"/>
      <c r="D884" s="17"/>
      <c r="E884" s="17"/>
      <c r="F884" s="254"/>
      <c r="G884" s="17"/>
      <c r="H884" s="1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17"/>
      <c r="B885" s="17"/>
      <c r="C885" s="17"/>
      <c r="D885" s="17"/>
      <c r="E885" s="17"/>
      <c r="F885" s="254"/>
      <c r="G885" s="17"/>
      <c r="H885" s="1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17"/>
      <c r="B886" s="17"/>
      <c r="C886" s="17"/>
      <c r="D886" s="17"/>
      <c r="E886" s="17"/>
      <c r="F886" s="254"/>
      <c r="G886" s="17"/>
      <c r="H886" s="1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17"/>
      <c r="B887" s="17"/>
      <c r="C887" s="17"/>
      <c r="D887" s="17"/>
      <c r="E887" s="17"/>
      <c r="F887" s="254"/>
      <c r="G887" s="17"/>
      <c r="H887" s="1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17"/>
      <c r="B888" s="17"/>
      <c r="C888" s="17"/>
      <c r="D888" s="17"/>
      <c r="E888" s="17"/>
      <c r="F888" s="254"/>
      <c r="G888" s="17"/>
      <c r="H888" s="1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17"/>
      <c r="B889" s="17"/>
      <c r="C889" s="17"/>
      <c r="D889" s="17"/>
      <c r="E889" s="17"/>
      <c r="F889" s="254"/>
      <c r="G889" s="17"/>
      <c r="H889" s="1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17"/>
      <c r="B890" s="17"/>
      <c r="C890" s="17"/>
      <c r="D890" s="17"/>
      <c r="E890" s="17"/>
      <c r="F890" s="254"/>
      <c r="G890" s="17"/>
      <c r="H890" s="1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17"/>
      <c r="B891" s="17"/>
      <c r="C891" s="17"/>
      <c r="D891" s="17"/>
      <c r="E891" s="17"/>
      <c r="F891" s="254"/>
      <c r="G891" s="17"/>
      <c r="H891" s="1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17"/>
      <c r="B892" s="17"/>
      <c r="C892" s="17"/>
      <c r="D892" s="17"/>
      <c r="E892" s="17"/>
      <c r="F892" s="254"/>
      <c r="G892" s="17"/>
      <c r="H892" s="1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17"/>
      <c r="B893" s="17"/>
      <c r="C893" s="17"/>
      <c r="D893" s="17"/>
      <c r="E893" s="17"/>
      <c r="F893" s="254"/>
      <c r="G893" s="17"/>
      <c r="H893" s="1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17"/>
      <c r="B894" s="17"/>
      <c r="C894" s="17"/>
      <c r="D894" s="17"/>
      <c r="E894" s="17"/>
      <c r="F894" s="254"/>
      <c r="G894" s="17"/>
      <c r="H894" s="1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17"/>
      <c r="B895" s="17"/>
      <c r="C895" s="17"/>
      <c r="D895" s="17"/>
      <c r="E895" s="17"/>
      <c r="F895" s="254"/>
      <c r="G895" s="17"/>
      <c r="H895" s="1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17"/>
      <c r="B896" s="17"/>
      <c r="C896" s="17"/>
      <c r="D896" s="17"/>
      <c r="E896" s="17"/>
      <c r="F896" s="254"/>
      <c r="G896" s="17"/>
      <c r="H896" s="1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17"/>
      <c r="B897" s="17"/>
      <c r="C897" s="17"/>
      <c r="D897" s="17"/>
      <c r="E897" s="17"/>
      <c r="F897" s="254"/>
      <c r="G897" s="17"/>
      <c r="H897" s="1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17"/>
      <c r="B898" s="17"/>
      <c r="C898" s="17"/>
      <c r="D898" s="17"/>
      <c r="E898" s="17"/>
      <c r="F898" s="254"/>
      <c r="G898" s="17"/>
      <c r="H898" s="1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17"/>
      <c r="B899" s="17"/>
      <c r="C899" s="17"/>
      <c r="D899" s="17"/>
      <c r="E899" s="17"/>
      <c r="F899" s="254"/>
      <c r="G899" s="17"/>
      <c r="H899" s="1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17"/>
      <c r="B900" s="17"/>
      <c r="C900" s="17"/>
      <c r="D900" s="17"/>
      <c r="E900" s="17"/>
      <c r="F900" s="254"/>
      <c r="G900" s="17"/>
      <c r="H900" s="1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17"/>
      <c r="B901" s="17"/>
      <c r="C901" s="17"/>
      <c r="D901" s="17"/>
      <c r="E901" s="17"/>
      <c r="F901" s="254"/>
      <c r="G901" s="17"/>
      <c r="H901" s="1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17"/>
      <c r="B902" s="17"/>
      <c r="C902" s="17"/>
      <c r="D902" s="17"/>
      <c r="E902" s="17"/>
      <c r="F902" s="254"/>
      <c r="G902" s="17"/>
      <c r="H902" s="1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17"/>
      <c r="B903" s="17"/>
      <c r="C903" s="17"/>
      <c r="D903" s="17"/>
      <c r="E903" s="17"/>
      <c r="F903" s="254"/>
      <c r="G903" s="17"/>
      <c r="H903" s="1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17"/>
      <c r="B904" s="17"/>
      <c r="C904" s="17"/>
      <c r="D904" s="17"/>
      <c r="E904" s="17"/>
      <c r="F904" s="254"/>
      <c r="G904" s="17"/>
      <c r="H904" s="1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17"/>
      <c r="B905" s="17"/>
      <c r="C905" s="17"/>
      <c r="D905" s="17"/>
      <c r="E905" s="17"/>
      <c r="F905" s="254"/>
      <c r="G905" s="17"/>
      <c r="H905" s="1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17"/>
      <c r="B906" s="17"/>
      <c r="C906" s="17"/>
      <c r="D906" s="17"/>
      <c r="E906" s="17"/>
      <c r="F906" s="254"/>
      <c r="G906" s="17"/>
      <c r="H906" s="1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17"/>
      <c r="B907" s="17"/>
      <c r="C907" s="17"/>
      <c r="D907" s="17"/>
      <c r="E907" s="17"/>
      <c r="F907" s="254"/>
      <c r="G907" s="17"/>
      <c r="H907" s="1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17"/>
      <c r="B908" s="17"/>
      <c r="C908" s="17"/>
      <c r="D908" s="17"/>
      <c r="E908" s="17"/>
      <c r="F908" s="254"/>
      <c r="G908" s="17"/>
      <c r="H908" s="1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17"/>
      <c r="B909" s="17"/>
      <c r="C909" s="17"/>
      <c r="D909" s="17"/>
      <c r="E909" s="17"/>
      <c r="F909" s="254"/>
      <c r="G909" s="17"/>
      <c r="H909" s="1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17"/>
      <c r="B910" s="17"/>
      <c r="C910" s="17"/>
      <c r="D910" s="17"/>
      <c r="E910" s="17"/>
      <c r="F910" s="254"/>
      <c r="G910" s="17"/>
      <c r="H910" s="1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17"/>
      <c r="B911" s="17"/>
      <c r="C911" s="17"/>
      <c r="D911" s="17"/>
      <c r="E911" s="17"/>
      <c r="F911" s="254"/>
      <c r="G911" s="17"/>
      <c r="H911" s="1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17"/>
      <c r="B912" s="17"/>
      <c r="C912" s="17"/>
      <c r="D912" s="17"/>
      <c r="E912" s="17"/>
      <c r="F912" s="254"/>
      <c r="G912" s="17"/>
      <c r="H912" s="1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17"/>
      <c r="B913" s="17"/>
      <c r="C913" s="17"/>
      <c r="D913" s="17"/>
      <c r="E913" s="17"/>
      <c r="F913" s="254"/>
      <c r="G913" s="17"/>
      <c r="H913" s="1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17"/>
      <c r="B914" s="17"/>
      <c r="C914" s="17"/>
      <c r="D914" s="17"/>
      <c r="E914" s="17"/>
      <c r="F914" s="254"/>
      <c r="G914" s="17"/>
      <c r="H914" s="1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17"/>
      <c r="B915" s="17"/>
      <c r="C915" s="17"/>
      <c r="D915" s="17"/>
      <c r="E915" s="17"/>
      <c r="F915" s="254"/>
      <c r="G915" s="17"/>
      <c r="H915" s="1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17"/>
      <c r="B916" s="17"/>
      <c r="C916" s="17"/>
      <c r="D916" s="17"/>
      <c r="E916" s="17"/>
      <c r="F916" s="254"/>
      <c r="G916" s="17"/>
      <c r="H916" s="1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17"/>
      <c r="B917" s="17"/>
      <c r="C917" s="17"/>
      <c r="D917" s="17"/>
      <c r="E917" s="17"/>
      <c r="F917" s="254"/>
      <c r="G917" s="17"/>
      <c r="H917" s="1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17"/>
      <c r="B918" s="17"/>
      <c r="C918" s="17"/>
      <c r="D918" s="17"/>
      <c r="E918" s="17"/>
      <c r="F918" s="254"/>
      <c r="G918" s="17"/>
      <c r="H918" s="1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17"/>
      <c r="B919" s="17"/>
      <c r="C919" s="17"/>
      <c r="D919" s="17"/>
      <c r="E919" s="17"/>
      <c r="F919" s="254"/>
      <c r="G919" s="17"/>
      <c r="H919" s="1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17"/>
      <c r="B920" s="17"/>
      <c r="C920" s="17"/>
      <c r="D920" s="17"/>
      <c r="E920" s="17"/>
      <c r="F920" s="254"/>
      <c r="G920" s="17"/>
      <c r="H920" s="1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17"/>
      <c r="B921" s="17"/>
      <c r="C921" s="17"/>
      <c r="D921" s="17"/>
      <c r="E921" s="17"/>
      <c r="F921" s="254"/>
      <c r="G921" s="17"/>
      <c r="H921" s="1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17"/>
      <c r="B922" s="17"/>
      <c r="C922" s="17"/>
      <c r="D922" s="17"/>
      <c r="E922" s="17"/>
      <c r="F922" s="254"/>
      <c r="G922" s="17"/>
      <c r="H922" s="1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17"/>
      <c r="B923" s="17"/>
      <c r="C923" s="17"/>
      <c r="D923" s="17"/>
      <c r="E923" s="17"/>
      <c r="F923" s="254"/>
      <c r="G923" s="17"/>
      <c r="H923" s="1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17"/>
      <c r="B924" s="17"/>
      <c r="C924" s="17"/>
      <c r="D924" s="17"/>
      <c r="E924" s="17"/>
      <c r="F924" s="254"/>
      <c r="G924" s="17"/>
      <c r="H924" s="1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17"/>
      <c r="B925" s="17"/>
      <c r="C925" s="17"/>
      <c r="D925" s="17"/>
      <c r="E925" s="17"/>
      <c r="F925" s="254"/>
      <c r="G925" s="17"/>
      <c r="H925" s="1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17"/>
      <c r="B926" s="17"/>
      <c r="C926" s="17"/>
      <c r="D926" s="17"/>
      <c r="E926" s="17"/>
      <c r="F926" s="254"/>
      <c r="G926" s="17"/>
      <c r="H926" s="1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17"/>
      <c r="B927" s="17"/>
      <c r="C927" s="17"/>
      <c r="D927" s="17"/>
      <c r="E927" s="17"/>
      <c r="F927" s="254"/>
      <c r="G927" s="17"/>
      <c r="H927" s="1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17"/>
      <c r="B928" s="17"/>
      <c r="C928" s="17"/>
      <c r="D928" s="17"/>
      <c r="E928" s="17"/>
      <c r="F928" s="254"/>
      <c r="G928" s="17"/>
      <c r="H928" s="1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17"/>
      <c r="B929" s="17"/>
      <c r="C929" s="17"/>
      <c r="D929" s="17"/>
      <c r="E929" s="17"/>
      <c r="F929" s="254"/>
      <c r="G929" s="17"/>
      <c r="H929" s="1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17"/>
      <c r="B930" s="17"/>
      <c r="C930" s="17"/>
      <c r="D930" s="17"/>
      <c r="E930" s="17"/>
      <c r="F930" s="254"/>
      <c r="G930" s="17"/>
      <c r="H930" s="1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17"/>
      <c r="B931" s="17"/>
      <c r="C931" s="17"/>
      <c r="D931" s="17"/>
      <c r="E931" s="17"/>
      <c r="F931" s="254"/>
      <c r="G931" s="17"/>
      <c r="H931" s="1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17"/>
      <c r="B932" s="17"/>
      <c r="C932" s="17"/>
      <c r="D932" s="17"/>
      <c r="E932" s="17"/>
      <c r="F932" s="254"/>
      <c r="G932" s="17"/>
      <c r="H932" s="1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17"/>
      <c r="B933" s="17"/>
      <c r="C933" s="17"/>
      <c r="D933" s="17"/>
      <c r="E933" s="17"/>
      <c r="F933" s="254"/>
      <c r="G933" s="17"/>
      <c r="H933" s="1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17"/>
      <c r="B934" s="17"/>
      <c r="C934" s="17"/>
      <c r="D934" s="17"/>
      <c r="E934" s="17"/>
      <c r="F934" s="254"/>
      <c r="G934" s="17"/>
      <c r="H934" s="1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17"/>
      <c r="B935" s="17"/>
      <c r="C935" s="17"/>
      <c r="D935" s="17"/>
      <c r="E935" s="17"/>
      <c r="F935" s="254"/>
      <c r="G935" s="17"/>
      <c r="H935" s="1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17"/>
      <c r="B936" s="17"/>
      <c r="C936" s="17"/>
      <c r="D936" s="17"/>
      <c r="E936" s="17"/>
      <c r="F936" s="254"/>
      <c r="G936" s="17"/>
      <c r="H936" s="1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17"/>
      <c r="B937" s="17"/>
      <c r="C937" s="17"/>
      <c r="D937" s="17"/>
      <c r="E937" s="17"/>
      <c r="F937" s="254"/>
      <c r="G937" s="17"/>
      <c r="H937" s="1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17"/>
      <c r="B938" s="17"/>
      <c r="C938" s="17"/>
      <c r="D938" s="17"/>
      <c r="E938" s="17"/>
      <c r="F938" s="254"/>
      <c r="G938" s="17"/>
      <c r="H938" s="1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17"/>
      <c r="B939" s="17"/>
      <c r="C939" s="17"/>
      <c r="D939" s="17"/>
      <c r="E939" s="17"/>
      <c r="F939" s="254"/>
      <c r="G939" s="17"/>
      <c r="H939" s="1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17"/>
      <c r="B940" s="17"/>
      <c r="C940" s="17"/>
      <c r="D940" s="17"/>
      <c r="E940" s="17"/>
      <c r="F940" s="254"/>
      <c r="G940" s="17"/>
      <c r="H940" s="1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17"/>
      <c r="B941" s="17"/>
      <c r="C941" s="17"/>
      <c r="D941" s="17"/>
      <c r="E941" s="17"/>
      <c r="F941" s="254"/>
      <c r="G941" s="17"/>
      <c r="H941" s="1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17"/>
      <c r="B942" s="17"/>
      <c r="C942" s="17"/>
      <c r="D942" s="17"/>
      <c r="E942" s="17"/>
      <c r="F942" s="254"/>
      <c r="G942" s="17"/>
      <c r="H942" s="1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17"/>
      <c r="B943" s="17"/>
      <c r="C943" s="17"/>
      <c r="D943" s="17"/>
      <c r="E943" s="17"/>
      <c r="F943" s="254"/>
      <c r="G943" s="17"/>
      <c r="H943" s="1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17"/>
      <c r="B944" s="17"/>
      <c r="C944" s="17"/>
      <c r="D944" s="17"/>
      <c r="E944" s="17"/>
      <c r="F944" s="254"/>
      <c r="G944" s="17"/>
      <c r="H944" s="1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17"/>
      <c r="B945" s="17"/>
      <c r="C945" s="17"/>
      <c r="D945" s="17"/>
      <c r="E945" s="17"/>
      <c r="F945" s="254"/>
      <c r="G945" s="17"/>
      <c r="H945" s="1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17"/>
      <c r="B946" s="17"/>
      <c r="C946" s="17"/>
      <c r="D946" s="17"/>
      <c r="E946" s="17"/>
      <c r="F946" s="254"/>
      <c r="G946" s="17"/>
      <c r="H946" s="1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17"/>
      <c r="B947" s="17"/>
      <c r="C947" s="17"/>
      <c r="D947" s="17"/>
      <c r="E947" s="17"/>
      <c r="F947" s="254"/>
      <c r="G947" s="17"/>
      <c r="H947" s="1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17"/>
      <c r="B948" s="17"/>
      <c r="C948" s="17"/>
      <c r="D948" s="17"/>
      <c r="E948" s="17"/>
      <c r="F948" s="254"/>
      <c r="G948" s="17"/>
      <c r="H948" s="1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17"/>
      <c r="B949" s="17"/>
      <c r="C949" s="17"/>
      <c r="D949" s="17"/>
      <c r="E949" s="17"/>
      <c r="F949" s="254"/>
      <c r="G949" s="17"/>
      <c r="H949" s="1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17"/>
      <c r="B950" s="17"/>
      <c r="C950" s="17"/>
      <c r="D950" s="17"/>
      <c r="E950" s="17"/>
      <c r="F950" s="254"/>
      <c r="G950" s="17"/>
      <c r="H950" s="1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17"/>
      <c r="B951" s="17"/>
      <c r="C951" s="17"/>
      <c r="D951" s="17"/>
      <c r="E951" s="17"/>
      <c r="F951" s="254"/>
      <c r="G951" s="17"/>
      <c r="H951" s="1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17"/>
      <c r="B952" s="17"/>
      <c r="C952" s="17"/>
      <c r="D952" s="17"/>
      <c r="E952" s="17"/>
      <c r="F952" s="254"/>
      <c r="G952" s="17"/>
      <c r="H952" s="1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17"/>
      <c r="B953" s="17"/>
      <c r="C953" s="17"/>
      <c r="D953" s="17"/>
      <c r="E953" s="17"/>
      <c r="F953" s="254"/>
      <c r="G953" s="17"/>
      <c r="H953" s="1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17"/>
      <c r="B954" s="17"/>
      <c r="C954" s="17"/>
      <c r="D954" s="17"/>
      <c r="E954" s="17"/>
      <c r="F954" s="254"/>
      <c r="G954" s="17"/>
      <c r="H954" s="1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17"/>
      <c r="B955" s="17"/>
      <c r="C955" s="17"/>
      <c r="D955" s="17"/>
      <c r="E955" s="17"/>
      <c r="F955" s="254"/>
      <c r="G955" s="17"/>
      <c r="H955" s="1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17"/>
      <c r="B956" s="17"/>
      <c r="C956" s="17"/>
      <c r="D956" s="17"/>
      <c r="E956" s="17"/>
      <c r="F956" s="254"/>
      <c r="G956" s="17"/>
      <c r="H956" s="1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17"/>
      <c r="B957" s="17"/>
      <c r="C957" s="17"/>
      <c r="D957" s="17"/>
      <c r="E957" s="17"/>
      <c r="F957" s="254"/>
      <c r="G957" s="17"/>
      <c r="H957" s="1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17"/>
      <c r="B958" s="17"/>
      <c r="C958" s="17"/>
      <c r="D958" s="17"/>
      <c r="E958" s="17"/>
      <c r="F958" s="254"/>
      <c r="G958" s="17"/>
      <c r="H958" s="1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17"/>
      <c r="B959" s="17"/>
      <c r="C959" s="17"/>
      <c r="D959" s="17"/>
      <c r="E959" s="17"/>
      <c r="F959" s="254"/>
      <c r="G959" s="17"/>
      <c r="H959" s="1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17"/>
      <c r="B960" s="17"/>
      <c r="C960" s="17"/>
      <c r="D960" s="17"/>
      <c r="E960" s="17"/>
      <c r="F960" s="254"/>
      <c r="G960" s="17"/>
      <c r="H960" s="1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17"/>
      <c r="B961" s="17"/>
      <c r="C961" s="17"/>
      <c r="D961" s="17"/>
      <c r="E961" s="17"/>
      <c r="F961" s="254"/>
      <c r="G961" s="17"/>
      <c r="H961" s="1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17"/>
      <c r="B962" s="17"/>
      <c r="C962" s="17"/>
      <c r="D962" s="17"/>
      <c r="E962" s="17"/>
      <c r="F962" s="254"/>
      <c r="G962" s="17"/>
      <c r="H962" s="1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17"/>
      <c r="B963" s="17"/>
      <c r="C963" s="17"/>
      <c r="D963" s="17"/>
      <c r="E963" s="17"/>
      <c r="F963" s="254"/>
      <c r="G963" s="17"/>
      <c r="H963" s="1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17"/>
      <c r="B964" s="17"/>
      <c r="C964" s="17"/>
      <c r="D964" s="17"/>
      <c r="E964" s="17"/>
      <c r="F964" s="254"/>
      <c r="G964" s="17"/>
      <c r="H964" s="1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17"/>
      <c r="B965" s="17"/>
      <c r="C965" s="17"/>
      <c r="D965" s="17"/>
      <c r="E965" s="17"/>
      <c r="F965" s="254"/>
      <c r="G965" s="17"/>
      <c r="H965" s="1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17"/>
      <c r="B966" s="17"/>
      <c r="C966" s="17"/>
      <c r="D966" s="17"/>
      <c r="E966" s="17"/>
      <c r="F966" s="254"/>
      <c r="G966" s="17"/>
      <c r="H966" s="1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17"/>
      <c r="B967" s="17"/>
      <c r="C967" s="17"/>
      <c r="D967" s="17"/>
      <c r="E967" s="17"/>
      <c r="F967" s="254"/>
      <c r="G967" s="17"/>
      <c r="H967" s="1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17"/>
      <c r="B968" s="17"/>
      <c r="C968" s="17"/>
      <c r="D968" s="17"/>
      <c r="E968" s="17"/>
      <c r="F968" s="254"/>
      <c r="G968" s="17"/>
      <c r="H968" s="1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17"/>
      <c r="B969" s="17"/>
      <c r="C969" s="17"/>
      <c r="D969" s="17"/>
      <c r="E969" s="17"/>
      <c r="F969" s="254"/>
      <c r="G969" s="17"/>
      <c r="H969" s="1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17"/>
      <c r="B970" s="17"/>
      <c r="C970" s="17"/>
      <c r="D970" s="17"/>
      <c r="E970" s="17"/>
      <c r="F970" s="254"/>
      <c r="G970" s="17"/>
      <c r="H970" s="1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17"/>
      <c r="B971" s="17"/>
      <c r="C971" s="17"/>
      <c r="D971" s="17"/>
      <c r="E971" s="17"/>
      <c r="F971" s="254"/>
      <c r="G971" s="17"/>
      <c r="H971" s="1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17"/>
      <c r="B972" s="17"/>
      <c r="C972" s="17"/>
      <c r="D972" s="17"/>
      <c r="E972" s="17"/>
      <c r="F972" s="254"/>
      <c r="G972" s="17"/>
      <c r="H972" s="1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17"/>
      <c r="B973" s="17"/>
      <c r="C973" s="17"/>
      <c r="D973" s="17"/>
      <c r="E973" s="17"/>
      <c r="F973" s="254"/>
      <c r="G973" s="17"/>
      <c r="H973" s="1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17"/>
      <c r="B974" s="17"/>
      <c r="C974" s="17"/>
      <c r="D974" s="17"/>
      <c r="E974" s="17"/>
      <c r="F974" s="254"/>
      <c r="G974" s="17"/>
      <c r="H974" s="1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17"/>
      <c r="B975" s="17"/>
      <c r="C975" s="17"/>
      <c r="D975" s="17"/>
      <c r="E975" s="17"/>
      <c r="F975" s="254"/>
      <c r="G975" s="17"/>
      <c r="H975" s="1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17"/>
      <c r="B976" s="17"/>
      <c r="C976" s="17"/>
      <c r="D976" s="17"/>
      <c r="E976" s="17"/>
      <c r="F976" s="254"/>
      <c r="G976" s="17"/>
      <c r="H976" s="1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17"/>
      <c r="B977" s="17"/>
      <c r="C977" s="17"/>
      <c r="D977" s="17"/>
      <c r="E977" s="17"/>
      <c r="F977" s="254"/>
      <c r="G977" s="17"/>
      <c r="H977" s="1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17"/>
      <c r="B978" s="17"/>
      <c r="C978" s="17"/>
      <c r="D978" s="17"/>
      <c r="E978" s="17"/>
      <c r="F978" s="254"/>
      <c r="G978" s="17"/>
      <c r="H978" s="1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17"/>
      <c r="B979" s="17"/>
      <c r="C979" s="17"/>
      <c r="D979" s="17"/>
      <c r="E979" s="17"/>
      <c r="F979" s="254"/>
      <c r="G979" s="17"/>
      <c r="H979" s="1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17"/>
      <c r="B980" s="17"/>
      <c r="C980" s="17"/>
      <c r="D980" s="17"/>
      <c r="E980" s="17"/>
      <c r="F980" s="254"/>
      <c r="G980" s="17"/>
      <c r="H980" s="1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17"/>
      <c r="B981" s="17"/>
      <c r="C981" s="17"/>
      <c r="D981" s="17"/>
      <c r="E981" s="17"/>
      <c r="F981" s="254"/>
      <c r="G981" s="17"/>
      <c r="H981" s="1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17"/>
      <c r="B982" s="17"/>
      <c r="C982" s="17"/>
      <c r="D982" s="17"/>
      <c r="E982" s="17"/>
      <c r="F982" s="254"/>
      <c r="G982" s="17"/>
      <c r="H982" s="1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17"/>
      <c r="B983" s="17"/>
      <c r="C983" s="17"/>
      <c r="D983" s="17"/>
      <c r="E983" s="17"/>
      <c r="F983" s="254"/>
      <c r="G983" s="17"/>
      <c r="H983" s="1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17"/>
      <c r="B984" s="17"/>
      <c r="C984" s="17"/>
      <c r="D984" s="17"/>
      <c r="E984" s="17"/>
      <c r="F984" s="254"/>
      <c r="G984" s="17"/>
      <c r="H984" s="1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17"/>
      <c r="B985" s="17"/>
      <c r="C985" s="17"/>
      <c r="D985" s="17"/>
      <c r="E985" s="17"/>
      <c r="F985" s="254"/>
      <c r="G985" s="17"/>
      <c r="H985" s="1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17"/>
      <c r="B986" s="17"/>
      <c r="C986" s="17"/>
      <c r="D986" s="17"/>
      <c r="E986" s="17"/>
      <c r="F986" s="254"/>
      <c r="G986" s="17"/>
      <c r="H986" s="1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17"/>
      <c r="B987" s="17"/>
      <c r="C987" s="17"/>
      <c r="D987" s="17"/>
      <c r="E987" s="17"/>
      <c r="F987" s="254"/>
      <c r="G987" s="17"/>
      <c r="H987" s="1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17"/>
      <c r="B988" s="17"/>
      <c r="C988" s="17"/>
      <c r="D988" s="17"/>
      <c r="E988" s="17"/>
      <c r="F988" s="254"/>
      <c r="G988" s="17"/>
      <c r="H988" s="1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17"/>
      <c r="B989" s="17"/>
      <c r="C989" s="17"/>
      <c r="D989" s="17"/>
      <c r="E989" s="17"/>
      <c r="F989" s="254"/>
      <c r="G989" s="17"/>
      <c r="H989" s="1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17"/>
      <c r="B990" s="17"/>
      <c r="C990" s="17"/>
      <c r="D990" s="17"/>
      <c r="E990" s="17"/>
      <c r="F990" s="254"/>
      <c r="G990" s="17"/>
      <c r="H990" s="1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17"/>
      <c r="B991" s="17"/>
      <c r="C991" s="17"/>
      <c r="D991" s="17"/>
      <c r="E991" s="17"/>
      <c r="F991" s="254"/>
      <c r="G991" s="17"/>
      <c r="H991" s="1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17"/>
      <c r="B992" s="17"/>
      <c r="C992" s="17"/>
      <c r="D992" s="17"/>
      <c r="E992" s="17"/>
      <c r="F992" s="254"/>
      <c r="G992" s="17"/>
      <c r="H992" s="1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17"/>
      <c r="B993" s="17"/>
      <c r="C993" s="17"/>
      <c r="D993" s="17"/>
      <c r="E993" s="17"/>
      <c r="F993" s="254"/>
      <c r="G993" s="17"/>
      <c r="H993" s="1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A994" s="17"/>
      <c r="B994" s="17"/>
      <c r="C994" s="17"/>
      <c r="D994" s="17"/>
      <c r="E994" s="17"/>
      <c r="F994" s="254"/>
      <c r="G994" s="17"/>
      <c r="H994" s="1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A995" s="17"/>
      <c r="B995" s="17"/>
      <c r="C995" s="17"/>
      <c r="D995" s="17"/>
      <c r="E995" s="17"/>
      <c r="F995" s="254"/>
      <c r="G995" s="17"/>
      <c r="H995" s="1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A996" s="17"/>
      <c r="B996" s="17"/>
      <c r="C996" s="17"/>
      <c r="D996" s="17"/>
      <c r="E996" s="17"/>
      <c r="F996" s="254"/>
      <c r="G996" s="17"/>
      <c r="H996" s="1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A997" s="17"/>
      <c r="B997" s="17"/>
      <c r="C997" s="17"/>
      <c r="D997" s="17"/>
      <c r="E997" s="17"/>
      <c r="F997" s="254"/>
      <c r="G997" s="17"/>
      <c r="H997" s="1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A998" s="17"/>
      <c r="B998" s="17"/>
      <c r="C998" s="17"/>
      <c r="D998" s="17"/>
      <c r="E998" s="17"/>
      <c r="F998" s="254"/>
      <c r="G998" s="17"/>
      <c r="H998" s="1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A999" s="17"/>
      <c r="B999" s="17"/>
      <c r="C999" s="17"/>
      <c r="D999" s="17"/>
      <c r="E999" s="17"/>
      <c r="F999" s="254"/>
      <c r="G999" s="17"/>
      <c r="H999" s="1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A1000" s="17"/>
      <c r="B1000" s="17"/>
      <c r="C1000" s="17"/>
      <c r="D1000" s="17"/>
      <c r="E1000" s="17"/>
      <c r="F1000" s="254"/>
      <c r="G1000" s="17"/>
      <c r="H1000" s="1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>
      <c r="A1001" s="17"/>
      <c r="B1001" s="17"/>
      <c r="C1001" s="17"/>
      <c r="D1001" s="17"/>
      <c r="E1001" s="17"/>
      <c r="F1001" s="254"/>
      <c r="G1001" s="17"/>
      <c r="H1001" s="17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>
      <c r="A1002" s="17"/>
      <c r="B1002" s="17"/>
      <c r="C1002" s="17"/>
      <c r="D1002" s="17"/>
      <c r="E1002" s="17"/>
      <c r="F1002" s="254"/>
      <c r="G1002" s="17"/>
      <c r="H1002" s="17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  <row r="1003">
      <c r="A1003" s="17"/>
      <c r="B1003" s="17"/>
      <c r="C1003" s="17"/>
      <c r="D1003" s="17"/>
      <c r="E1003" s="17"/>
      <c r="F1003" s="254"/>
      <c r="G1003" s="17"/>
      <c r="H1003" s="17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</row>
    <row r="1004">
      <c r="A1004" s="17"/>
      <c r="B1004" s="17"/>
      <c r="C1004" s="17"/>
      <c r="D1004" s="17"/>
      <c r="E1004" s="17"/>
      <c r="F1004" s="254"/>
      <c r="G1004" s="17"/>
      <c r="H1004" s="17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</row>
    <row r="1005">
      <c r="A1005" s="17"/>
      <c r="B1005" s="17"/>
      <c r="C1005" s="17"/>
      <c r="D1005" s="17"/>
      <c r="E1005" s="17"/>
      <c r="F1005" s="254"/>
      <c r="G1005" s="17"/>
      <c r="H1005" s="17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</row>
    <row r="1006">
      <c r="A1006" s="17"/>
      <c r="B1006" s="17"/>
      <c r="C1006" s="17"/>
      <c r="D1006" s="17"/>
      <c r="E1006" s="17"/>
      <c r="F1006" s="254"/>
      <c r="G1006" s="17"/>
      <c r="H1006" s="17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</row>
    <row r="1007">
      <c r="A1007" s="17"/>
      <c r="B1007" s="17"/>
      <c r="C1007" s="17"/>
      <c r="D1007" s="17"/>
      <c r="E1007" s="17"/>
      <c r="F1007" s="254"/>
      <c r="G1007" s="17"/>
      <c r="H1007" s="17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</row>
    <row r="1008">
      <c r="A1008" s="17"/>
      <c r="B1008" s="17"/>
      <c r="C1008" s="17"/>
      <c r="D1008" s="17"/>
      <c r="E1008" s="17"/>
      <c r="F1008" s="254"/>
      <c r="G1008" s="17"/>
      <c r="H1008" s="17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</row>
    <row r="1009">
      <c r="A1009" s="17"/>
      <c r="B1009" s="17"/>
      <c r="C1009" s="17"/>
      <c r="D1009" s="17"/>
      <c r="E1009" s="17"/>
      <c r="F1009" s="254"/>
      <c r="G1009" s="17"/>
      <c r="H1009" s="17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</row>
    <row r="1010">
      <c r="A1010" s="17"/>
      <c r="B1010" s="17"/>
      <c r="C1010" s="17"/>
      <c r="D1010" s="17"/>
      <c r="E1010" s="17"/>
      <c r="F1010" s="254"/>
      <c r="G1010" s="17"/>
      <c r="H1010" s="17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</row>
    <row r="1011">
      <c r="A1011" s="17"/>
      <c r="B1011" s="17"/>
      <c r="C1011" s="17"/>
      <c r="D1011" s="17"/>
      <c r="E1011" s="17"/>
      <c r="F1011" s="254"/>
      <c r="G1011" s="17"/>
      <c r="H1011" s="17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</row>
    <row r="1012">
      <c r="A1012" s="17"/>
      <c r="B1012" s="17"/>
      <c r="C1012" s="17"/>
      <c r="D1012" s="17"/>
      <c r="E1012" s="17"/>
      <c r="F1012" s="254"/>
      <c r="G1012" s="17"/>
      <c r="H1012" s="17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</row>
    <row r="1013">
      <c r="A1013" s="17"/>
      <c r="B1013" s="17"/>
      <c r="C1013" s="17"/>
      <c r="D1013" s="17"/>
      <c r="E1013" s="17"/>
      <c r="F1013" s="254"/>
      <c r="G1013" s="17"/>
      <c r="H1013" s="17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</row>
    <row r="1014">
      <c r="A1014" s="17"/>
      <c r="B1014" s="17"/>
      <c r="C1014" s="17"/>
      <c r="D1014" s="17"/>
      <c r="E1014" s="17"/>
      <c r="F1014" s="254"/>
      <c r="G1014" s="17"/>
      <c r="H1014" s="17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</row>
    <row r="1015">
      <c r="A1015" s="17"/>
      <c r="B1015" s="17"/>
      <c r="C1015" s="17"/>
      <c r="D1015" s="17"/>
      <c r="E1015" s="17"/>
      <c r="F1015" s="254"/>
      <c r="G1015" s="17"/>
      <c r="H1015" s="17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</row>
    <row r="1016">
      <c r="A1016" s="17"/>
      <c r="B1016" s="17"/>
      <c r="C1016" s="17"/>
      <c r="D1016" s="17"/>
      <c r="E1016" s="17"/>
      <c r="F1016" s="254"/>
      <c r="G1016" s="17"/>
      <c r="H1016" s="17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</row>
    <row r="1017">
      <c r="A1017" s="17"/>
      <c r="B1017" s="17"/>
      <c r="C1017" s="17"/>
      <c r="D1017" s="17"/>
      <c r="E1017" s="17"/>
      <c r="F1017" s="254"/>
      <c r="G1017" s="17"/>
      <c r="H1017" s="17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</row>
    <row r="1018">
      <c r="A1018" s="17"/>
      <c r="B1018" s="17"/>
      <c r="C1018" s="17"/>
      <c r="D1018" s="17"/>
      <c r="E1018" s="17"/>
      <c r="F1018" s="254"/>
      <c r="G1018" s="17"/>
      <c r="H1018" s="17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</row>
    <row r="1019">
      <c r="A1019" s="17"/>
      <c r="B1019" s="17"/>
      <c r="C1019" s="17"/>
      <c r="D1019" s="17"/>
      <c r="E1019" s="17"/>
      <c r="F1019" s="254"/>
      <c r="G1019" s="17"/>
      <c r="H1019" s="17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</row>
    <row r="1020">
      <c r="A1020" s="17"/>
      <c r="B1020" s="17"/>
      <c r="C1020" s="17"/>
      <c r="D1020" s="17"/>
      <c r="E1020" s="17"/>
      <c r="F1020" s="254"/>
      <c r="G1020" s="17"/>
      <c r="H1020" s="17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</row>
    <row r="1021">
      <c r="A1021" s="17"/>
      <c r="B1021" s="17"/>
      <c r="C1021" s="17"/>
      <c r="D1021" s="17"/>
      <c r="E1021" s="17"/>
      <c r="F1021" s="254"/>
      <c r="G1021" s="17"/>
      <c r="H1021" s="17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</row>
    <row r="1022">
      <c r="A1022" s="17"/>
      <c r="B1022" s="17"/>
      <c r="C1022" s="17"/>
      <c r="D1022" s="17"/>
      <c r="E1022" s="17"/>
      <c r="F1022" s="254"/>
      <c r="G1022" s="17"/>
      <c r="H1022" s="17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</row>
    <row r="1023">
      <c r="A1023" s="17"/>
      <c r="B1023" s="17"/>
      <c r="C1023" s="17"/>
      <c r="D1023" s="17"/>
      <c r="E1023" s="17"/>
      <c r="F1023" s="254"/>
      <c r="G1023" s="17"/>
      <c r="H1023" s="17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</row>
    <row r="1024">
      <c r="A1024" s="17"/>
      <c r="B1024" s="17"/>
      <c r="C1024" s="17"/>
      <c r="D1024" s="17"/>
      <c r="E1024" s="17"/>
      <c r="F1024" s="254"/>
      <c r="G1024" s="17"/>
      <c r="H1024" s="17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</row>
    <row r="1025">
      <c r="A1025" s="17"/>
      <c r="B1025" s="17"/>
      <c r="C1025" s="17"/>
      <c r="D1025" s="17"/>
      <c r="E1025" s="17"/>
      <c r="F1025" s="254"/>
      <c r="G1025" s="17"/>
      <c r="H1025" s="17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</row>
    <row r="1026">
      <c r="A1026" s="17"/>
      <c r="B1026" s="17"/>
      <c r="C1026" s="17"/>
      <c r="D1026" s="17"/>
      <c r="E1026" s="17"/>
      <c r="F1026" s="254"/>
      <c r="G1026" s="17"/>
      <c r="H1026" s="17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</row>
    <row r="1027">
      <c r="A1027" s="17"/>
      <c r="B1027" s="17"/>
      <c r="C1027" s="17"/>
      <c r="D1027" s="17"/>
      <c r="E1027" s="17"/>
      <c r="F1027" s="254"/>
      <c r="G1027" s="17"/>
      <c r="H1027" s="17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</row>
    <row r="1028">
      <c r="A1028" s="17"/>
      <c r="B1028" s="17"/>
      <c r="C1028" s="17"/>
      <c r="D1028" s="17"/>
      <c r="E1028" s="17"/>
      <c r="F1028" s="254"/>
      <c r="G1028" s="17"/>
      <c r="H1028" s="17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</row>
    <row r="1029">
      <c r="A1029" s="17"/>
      <c r="B1029" s="17"/>
      <c r="C1029" s="17"/>
      <c r="D1029" s="17"/>
      <c r="E1029" s="17"/>
      <c r="F1029" s="254"/>
      <c r="G1029" s="17"/>
      <c r="H1029" s="17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</row>
    <row r="1030">
      <c r="A1030" s="17"/>
      <c r="B1030" s="17"/>
      <c r="C1030" s="17"/>
      <c r="D1030" s="17"/>
      <c r="E1030" s="17"/>
      <c r="F1030" s="254"/>
      <c r="G1030" s="17"/>
      <c r="H1030" s="17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</row>
    <row r="1031">
      <c r="A1031" s="17"/>
      <c r="B1031" s="17"/>
      <c r="C1031" s="17"/>
      <c r="D1031" s="17"/>
      <c r="E1031" s="17"/>
      <c r="F1031" s="254"/>
      <c r="G1031" s="17"/>
      <c r="H1031" s="17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</row>
    <row r="1032">
      <c r="A1032" s="17"/>
      <c r="B1032" s="17"/>
      <c r="C1032" s="17"/>
      <c r="D1032" s="17"/>
      <c r="E1032" s="17"/>
      <c r="F1032" s="254"/>
      <c r="G1032" s="34"/>
      <c r="H1032" s="17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</row>
  </sheetData>
  <mergeCells count="121">
    <mergeCell ref="C92:C94"/>
    <mergeCell ref="C95:C96"/>
    <mergeCell ref="B72:B73"/>
    <mergeCell ref="C72:C73"/>
    <mergeCell ref="A75:C76"/>
    <mergeCell ref="B78:B81"/>
    <mergeCell ref="B83:B84"/>
    <mergeCell ref="B85:C91"/>
    <mergeCell ref="B92:B96"/>
    <mergeCell ref="B107:B108"/>
    <mergeCell ref="B109:B110"/>
    <mergeCell ref="B103:B106"/>
    <mergeCell ref="B115:B126"/>
    <mergeCell ref="B127:B130"/>
    <mergeCell ref="B131:B136"/>
    <mergeCell ref="B150:B155"/>
    <mergeCell ref="B156:B161"/>
    <mergeCell ref="B162:B167"/>
    <mergeCell ref="A140:A148"/>
    <mergeCell ref="A150:A167"/>
    <mergeCell ref="A169:A172"/>
    <mergeCell ref="A62:A70"/>
    <mergeCell ref="A72:A73"/>
    <mergeCell ref="A78:A81"/>
    <mergeCell ref="A83:A96"/>
    <mergeCell ref="A98:B101"/>
    <mergeCell ref="A103:A113"/>
    <mergeCell ref="A115:A136"/>
    <mergeCell ref="C8:C13"/>
    <mergeCell ref="C14:C19"/>
    <mergeCell ref="A2:A7"/>
    <mergeCell ref="B2:B7"/>
    <mergeCell ref="C2:C7"/>
    <mergeCell ref="A8:A13"/>
    <mergeCell ref="B8:B13"/>
    <mergeCell ref="B14:B25"/>
    <mergeCell ref="C20:C25"/>
    <mergeCell ref="B30:B41"/>
    <mergeCell ref="B42:B52"/>
    <mergeCell ref="B26:B27"/>
    <mergeCell ref="C26:C27"/>
    <mergeCell ref="B28:B29"/>
    <mergeCell ref="C28:C29"/>
    <mergeCell ref="C30:C31"/>
    <mergeCell ref="C32:C33"/>
    <mergeCell ref="C40:C41"/>
    <mergeCell ref="A14:A25"/>
    <mergeCell ref="A26:A27"/>
    <mergeCell ref="A28:A29"/>
    <mergeCell ref="A30:A41"/>
    <mergeCell ref="A42:A52"/>
    <mergeCell ref="A55:A58"/>
    <mergeCell ref="A59:A60"/>
    <mergeCell ref="C34:C36"/>
    <mergeCell ref="C37:C39"/>
    <mergeCell ref="C42:C52"/>
    <mergeCell ref="A53:C54"/>
    <mergeCell ref="B55:C58"/>
    <mergeCell ref="B59:C60"/>
    <mergeCell ref="B62:C70"/>
    <mergeCell ref="C98:C101"/>
    <mergeCell ref="C103:C104"/>
    <mergeCell ref="C107:C108"/>
    <mergeCell ref="C109:C110"/>
    <mergeCell ref="B111:C113"/>
    <mergeCell ref="C115:C117"/>
    <mergeCell ref="C118:C120"/>
    <mergeCell ref="B217:C219"/>
    <mergeCell ref="B220:C221"/>
    <mergeCell ref="A222:H222"/>
    <mergeCell ref="A223:C225"/>
    <mergeCell ref="A226:C230"/>
    <mergeCell ref="A231:H231"/>
    <mergeCell ref="A233:H233"/>
    <mergeCell ref="A232:C232"/>
    <mergeCell ref="A234:C242"/>
    <mergeCell ref="A243:H243"/>
    <mergeCell ref="A244:C246"/>
    <mergeCell ref="A247:H247"/>
    <mergeCell ref="A248:A249"/>
    <mergeCell ref="A250:H250"/>
    <mergeCell ref="C121:C126"/>
    <mergeCell ref="A138:C138"/>
    <mergeCell ref="B140:C148"/>
    <mergeCell ref="C150:C155"/>
    <mergeCell ref="C156:C161"/>
    <mergeCell ref="C162:C167"/>
    <mergeCell ref="B169:C170"/>
    <mergeCell ref="B171:C172"/>
    <mergeCell ref="A174:C175"/>
    <mergeCell ref="A177:C181"/>
    <mergeCell ref="A183:B185"/>
    <mergeCell ref="C183:C185"/>
    <mergeCell ref="B187:B190"/>
    <mergeCell ref="C187:C190"/>
    <mergeCell ref="A187:A190"/>
    <mergeCell ref="A192:A195"/>
    <mergeCell ref="B192:B195"/>
    <mergeCell ref="C192:C195"/>
    <mergeCell ref="B197:B199"/>
    <mergeCell ref="C197:C202"/>
    <mergeCell ref="B200:B202"/>
    <mergeCell ref="B213:C213"/>
    <mergeCell ref="A214:H214"/>
    <mergeCell ref="A216:H216"/>
    <mergeCell ref="A209:A213"/>
    <mergeCell ref="A217:A221"/>
    <mergeCell ref="A251:A257"/>
    <mergeCell ref="B251:B257"/>
    <mergeCell ref="A197:A202"/>
    <mergeCell ref="A204:A207"/>
    <mergeCell ref="B204:B207"/>
    <mergeCell ref="C204:C207"/>
    <mergeCell ref="B209:C210"/>
    <mergeCell ref="B211:C212"/>
    <mergeCell ref="A215:C215"/>
    <mergeCell ref="B248:B249"/>
    <mergeCell ref="C251:C252"/>
    <mergeCell ref="C254:C255"/>
    <mergeCell ref="C256:C257"/>
    <mergeCell ref="A258:H25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654.75"/>
  </cols>
  <sheetData>
    <row r="1">
      <c r="A1" s="255" t="s">
        <v>3</v>
      </c>
      <c r="B1" s="255" t="s">
        <v>1577</v>
      </c>
    </row>
    <row r="2">
      <c r="A2" s="256" t="s">
        <v>1578</v>
      </c>
      <c r="B2" s="257" t="s">
        <v>1180</v>
      </c>
    </row>
    <row r="3">
      <c r="A3" s="256" t="s">
        <v>1579</v>
      </c>
      <c r="B3" s="258" t="s">
        <v>1182</v>
      </c>
    </row>
    <row r="4">
      <c r="A4" s="256" t="s">
        <v>1580</v>
      </c>
      <c r="B4" s="258" t="s">
        <v>1183</v>
      </c>
    </row>
    <row r="5">
      <c r="A5" s="256" t="s">
        <v>1581</v>
      </c>
      <c r="B5" s="258" t="s">
        <v>1184</v>
      </c>
    </row>
    <row r="6">
      <c r="A6" s="256" t="s">
        <v>1582</v>
      </c>
      <c r="B6" s="258" t="s">
        <v>1188</v>
      </c>
    </row>
    <row r="7">
      <c r="A7" s="256" t="s">
        <v>1583</v>
      </c>
      <c r="B7" s="258" t="s">
        <v>1584</v>
      </c>
    </row>
    <row r="8">
      <c r="A8" s="256" t="s">
        <v>1585</v>
      </c>
      <c r="B8" s="258" t="s">
        <v>1191</v>
      </c>
    </row>
    <row r="9">
      <c r="A9" s="256" t="s">
        <v>1586</v>
      </c>
      <c r="B9" s="258" t="s">
        <v>1186</v>
      </c>
    </row>
    <row r="10">
      <c r="A10" s="259" t="s">
        <v>1587</v>
      </c>
      <c r="B10" s="258" t="s">
        <v>1187</v>
      </c>
    </row>
    <row r="11">
      <c r="A11" s="259" t="s">
        <v>1402</v>
      </c>
      <c r="B11" s="258" t="s">
        <v>1588</v>
      </c>
    </row>
    <row r="12">
      <c r="A12" s="259" t="s">
        <v>1589</v>
      </c>
      <c r="B12" s="258" t="s">
        <v>1590</v>
      </c>
    </row>
    <row r="13">
      <c r="A13" s="259" t="s">
        <v>1591</v>
      </c>
      <c r="B13" s="258" t="s">
        <v>1592</v>
      </c>
    </row>
    <row r="14">
      <c r="A14" s="259" t="s">
        <v>192</v>
      </c>
      <c r="B14" s="258" t="s">
        <v>1593</v>
      </c>
    </row>
    <row r="15">
      <c r="A15" s="259" t="s">
        <v>1393</v>
      </c>
      <c r="B15" s="260" t="s">
        <v>1594</v>
      </c>
    </row>
    <row r="16">
      <c r="A16" s="259" t="s">
        <v>1595</v>
      </c>
      <c r="B16" s="258" t="s">
        <v>1596</v>
      </c>
    </row>
    <row r="17">
      <c r="A17" s="259" t="s">
        <v>1597</v>
      </c>
      <c r="B17" s="258" t="s">
        <v>1598</v>
      </c>
    </row>
    <row r="18">
      <c r="A18" s="259" t="s">
        <v>1599</v>
      </c>
      <c r="B18" s="258" t="s">
        <v>1600</v>
      </c>
    </row>
    <row r="19">
      <c r="A19" s="259" t="s">
        <v>1601</v>
      </c>
      <c r="B19" s="258" t="s">
        <v>1602</v>
      </c>
    </row>
    <row r="20">
      <c r="A20" s="259" t="s">
        <v>195</v>
      </c>
      <c r="B20" s="258" t="s">
        <v>1603</v>
      </c>
    </row>
    <row r="21">
      <c r="A21" s="259" t="s">
        <v>1604</v>
      </c>
      <c r="B21" s="258" t="s">
        <v>1605</v>
      </c>
    </row>
    <row r="22">
      <c r="A22" s="261" t="s">
        <v>1606</v>
      </c>
      <c r="B22" s="262" t="s">
        <v>1607</v>
      </c>
    </row>
    <row r="23">
      <c r="A23" s="261" t="s">
        <v>1608</v>
      </c>
      <c r="B23" s="263" t="s">
        <v>1609</v>
      </c>
    </row>
    <row r="24">
      <c r="A24" s="259" t="s">
        <v>1610</v>
      </c>
      <c r="B24" s="258" t="s">
        <v>1611</v>
      </c>
    </row>
    <row r="25">
      <c r="A25" s="259" t="s">
        <v>1612</v>
      </c>
      <c r="B25" s="258" t="s">
        <v>1613</v>
      </c>
    </row>
    <row r="26">
      <c r="A26" s="259" t="s">
        <v>1614</v>
      </c>
      <c r="B26" s="258" t="s">
        <v>1615</v>
      </c>
    </row>
    <row r="27">
      <c r="A27" s="259" t="s">
        <v>1616</v>
      </c>
      <c r="B27" s="264" t="s">
        <v>1617</v>
      </c>
    </row>
    <row r="28">
      <c r="A28" s="259" t="s">
        <v>1618</v>
      </c>
      <c r="B28" s="264" t="s">
        <v>1619</v>
      </c>
    </row>
    <row r="29">
      <c r="A29" s="259" t="s">
        <v>1620</v>
      </c>
      <c r="B29" s="264" t="s">
        <v>1621</v>
      </c>
    </row>
    <row r="30">
      <c r="A30" s="259" t="s">
        <v>1622</v>
      </c>
      <c r="B30" s="264" t="s">
        <v>1623</v>
      </c>
    </row>
    <row r="31">
      <c r="A31" s="259" t="s">
        <v>1624</v>
      </c>
      <c r="B31" s="264" t="s">
        <v>1625</v>
      </c>
    </row>
    <row r="32">
      <c r="A32" s="259" t="s">
        <v>1626</v>
      </c>
      <c r="B32" s="264" t="s">
        <v>1627</v>
      </c>
    </row>
    <row r="33">
      <c r="A33" s="259" t="s">
        <v>1628</v>
      </c>
      <c r="B33" s="258" t="s">
        <v>1629</v>
      </c>
    </row>
    <row r="34">
      <c r="A34" s="259" t="s">
        <v>1630</v>
      </c>
      <c r="B34" s="258" t="s">
        <v>1631</v>
      </c>
    </row>
    <row r="35">
      <c r="A35" s="259" t="s">
        <v>353</v>
      </c>
      <c r="B35" s="258" t="s">
        <v>1632</v>
      </c>
    </row>
    <row r="36">
      <c r="A36" s="259" t="s">
        <v>1633</v>
      </c>
      <c r="B36" s="258" t="s">
        <v>1634</v>
      </c>
    </row>
    <row r="37">
      <c r="A37" s="259" t="s">
        <v>1635</v>
      </c>
      <c r="B37" s="258" t="s">
        <v>1636</v>
      </c>
    </row>
    <row r="38">
      <c r="A38" s="259" t="s">
        <v>1637</v>
      </c>
      <c r="B38" s="258" t="s">
        <v>1638</v>
      </c>
    </row>
    <row r="39">
      <c r="A39" s="259" t="s">
        <v>376</v>
      </c>
      <c r="B39" s="258" t="s">
        <v>1639</v>
      </c>
    </row>
    <row r="40">
      <c r="A40" s="259" t="s">
        <v>1640</v>
      </c>
      <c r="B40" s="258" t="s">
        <v>1641</v>
      </c>
    </row>
    <row r="41">
      <c r="A41" s="259" t="s">
        <v>1642</v>
      </c>
      <c r="B41" s="258" t="s">
        <v>1643</v>
      </c>
    </row>
    <row r="42">
      <c r="A42" s="259" t="s">
        <v>1644</v>
      </c>
      <c r="B42" s="258" t="s">
        <v>1645</v>
      </c>
    </row>
    <row r="43">
      <c r="A43" s="259" t="s">
        <v>1646</v>
      </c>
      <c r="B43" s="258" t="s">
        <v>1647</v>
      </c>
    </row>
    <row r="44">
      <c r="A44" s="259" t="s">
        <v>1648</v>
      </c>
      <c r="B44" s="258" t="s">
        <v>1649</v>
      </c>
    </row>
    <row r="45">
      <c r="A45" s="259" t="s">
        <v>1650</v>
      </c>
      <c r="B45" s="258" t="s">
        <v>1651</v>
      </c>
    </row>
    <row r="46">
      <c r="A46" s="259" t="s">
        <v>1652</v>
      </c>
      <c r="B46" s="258" t="s">
        <v>1653</v>
      </c>
    </row>
    <row r="47">
      <c r="A47" s="256" t="s">
        <v>1654</v>
      </c>
      <c r="B47" s="258" t="s">
        <v>1655</v>
      </c>
    </row>
    <row r="48">
      <c r="A48" s="256" t="s">
        <v>1656</v>
      </c>
      <c r="B48" s="258" t="s">
        <v>1657</v>
      </c>
    </row>
    <row r="49">
      <c r="A49" s="256" t="s">
        <v>1658</v>
      </c>
      <c r="B49" s="258" t="s">
        <v>1659</v>
      </c>
    </row>
    <row r="50">
      <c r="A50" s="256" t="s">
        <v>1660</v>
      </c>
      <c r="B50" s="258" t="s">
        <v>1661</v>
      </c>
    </row>
    <row r="51">
      <c r="A51" s="256" t="s">
        <v>1662</v>
      </c>
      <c r="B51" s="258" t="s">
        <v>1663</v>
      </c>
    </row>
    <row r="52">
      <c r="A52" s="256" t="s">
        <v>1664</v>
      </c>
      <c r="B52" s="258" t="s">
        <v>1665</v>
      </c>
    </row>
    <row r="53">
      <c r="A53" s="256" t="s">
        <v>1666</v>
      </c>
      <c r="B53" s="258" t="s">
        <v>1667</v>
      </c>
    </row>
    <row r="54">
      <c r="A54" s="256" t="s">
        <v>1668</v>
      </c>
      <c r="B54" s="258" t="s">
        <v>1669</v>
      </c>
    </row>
    <row r="55">
      <c r="A55" s="256" t="s">
        <v>1670</v>
      </c>
      <c r="B55" s="257" t="s">
        <v>1671</v>
      </c>
    </row>
    <row r="56">
      <c r="A56" s="256" t="s">
        <v>1672</v>
      </c>
      <c r="B56" s="258" t="s">
        <v>1673</v>
      </c>
    </row>
    <row r="57">
      <c r="A57" s="256" t="s">
        <v>1674</v>
      </c>
      <c r="B57" s="257" t="s">
        <v>1675</v>
      </c>
    </row>
    <row r="58">
      <c r="A58" s="256" t="s">
        <v>1676</v>
      </c>
      <c r="B58" s="257" t="s">
        <v>1677</v>
      </c>
    </row>
    <row r="59">
      <c r="A59" s="256" t="s">
        <v>1678</v>
      </c>
      <c r="B59" s="257" t="s">
        <v>1679</v>
      </c>
    </row>
    <row r="60">
      <c r="A60" s="256" t="s">
        <v>1680</v>
      </c>
      <c r="B60" s="258" t="s">
        <v>1681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location="&amp;gid=1&amp;pid=1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</hyperlinks>
  <drawing r:id="rId5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2.63"/>
    <col customWidth="1" min="4" max="4" width="21.5"/>
    <col customWidth="1" min="5" max="5" width="13.38"/>
    <col customWidth="1" min="7" max="7" width="16.25"/>
    <col customWidth="1" min="8" max="8" width="54.75"/>
  </cols>
  <sheetData>
    <row r="1">
      <c r="A1" s="265" t="s">
        <v>1682</v>
      </c>
      <c r="B1" s="265" t="s">
        <v>1683</v>
      </c>
      <c r="C1" s="265" t="s">
        <v>1684</v>
      </c>
      <c r="D1" s="265" t="s">
        <v>1685</v>
      </c>
      <c r="E1" s="265" t="s">
        <v>1686</v>
      </c>
      <c r="F1" s="265" t="s">
        <v>4</v>
      </c>
      <c r="G1" s="266" t="s">
        <v>1176</v>
      </c>
      <c r="H1" s="266" t="s">
        <v>1687</v>
      </c>
    </row>
    <row r="2">
      <c r="A2" s="265" t="s">
        <v>1178</v>
      </c>
      <c r="B2" s="265" t="s">
        <v>1688</v>
      </c>
      <c r="C2" s="265" t="s">
        <v>1689</v>
      </c>
      <c r="D2" s="265" t="s">
        <v>1690</v>
      </c>
      <c r="E2" s="265" t="s">
        <v>8</v>
      </c>
      <c r="F2" s="265" t="s">
        <v>1691</v>
      </c>
      <c r="G2" s="266" t="s">
        <v>1692</v>
      </c>
      <c r="H2" s="266" t="s">
        <v>1693</v>
      </c>
    </row>
    <row r="3">
      <c r="A3" s="267"/>
      <c r="B3" s="267"/>
      <c r="C3" s="267"/>
      <c r="D3" s="267"/>
      <c r="E3" s="267"/>
      <c r="F3" s="267"/>
      <c r="G3" s="268"/>
      <c r="H3" s="268"/>
    </row>
    <row r="4">
      <c r="A4" s="267"/>
      <c r="B4" s="267"/>
      <c r="C4" s="267"/>
      <c r="D4" s="267"/>
      <c r="E4" s="267"/>
      <c r="F4" s="267"/>
      <c r="G4" s="268"/>
      <c r="H4" s="268"/>
    </row>
    <row r="5">
      <c r="A5" s="267"/>
      <c r="B5" s="267"/>
      <c r="C5" s="267"/>
      <c r="D5" s="267"/>
      <c r="E5" s="267"/>
      <c r="F5" s="267"/>
      <c r="G5" s="268"/>
      <c r="H5" s="268"/>
    </row>
    <row r="6">
      <c r="A6" s="267"/>
      <c r="B6" s="267"/>
      <c r="C6" s="267"/>
      <c r="D6" s="267"/>
      <c r="E6" s="267"/>
      <c r="F6" s="267"/>
      <c r="G6" s="268"/>
      <c r="H6" s="268"/>
    </row>
    <row r="7">
      <c r="A7" s="267"/>
      <c r="B7" s="267"/>
      <c r="C7" s="267"/>
      <c r="D7" s="267"/>
      <c r="E7" s="267"/>
      <c r="F7" s="267"/>
      <c r="G7" s="268"/>
      <c r="H7" s="268"/>
    </row>
    <row r="8">
      <c r="A8" s="267"/>
      <c r="B8" s="267"/>
      <c r="C8" s="267"/>
      <c r="D8" s="267"/>
      <c r="E8" s="267"/>
      <c r="F8" s="267"/>
      <c r="G8" s="268"/>
      <c r="H8" s="268"/>
    </row>
    <row r="9">
      <c r="A9" s="267"/>
      <c r="B9" s="267"/>
      <c r="C9" s="267"/>
      <c r="D9" s="267"/>
      <c r="E9" s="267"/>
      <c r="F9" s="267"/>
      <c r="G9" s="268"/>
      <c r="H9" s="268"/>
    </row>
    <row r="10">
      <c r="A10" s="268"/>
      <c r="B10" s="268"/>
      <c r="C10" s="268"/>
      <c r="D10" s="268"/>
      <c r="E10" s="268"/>
      <c r="F10" s="268"/>
      <c r="G10" s="268"/>
      <c r="H10" s="268"/>
    </row>
    <row r="11">
      <c r="A11" s="268"/>
      <c r="B11" s="268"/>
      <c r="C11" s="268"/>
      <c r="D11" s="268"/>
      <c r="E11" s="268"/>
      <c r="F11" s="268"/>
      <c r="G11" s="268"/>
      <c r="H11" s="268"/>
    </row>
    <row r="12">
      <c r="A12" s="268"/>
      <c r="B12" s="268"/>
      <c r="C12" s="268"/>
      <c r="D12" s="268"/>
      <c r="E12" s="268"/>
      <c r="F12" s="268"/>
      <c r="G12" s="268"/>
      <c r="H12" s="268"/>
    </row>
    <row r="31">
      <c r="C31" s="269"/>
    </row>
  </sheetData>
  <drawing r:id="rId1"/>
</worksheet>
</file>