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einamento_dados\DIO Pro\Excel e Capilot\"/>
    </mc:Choice>
  </mc:AlternateContent>
  <xr:revisionPtr revIDLastSave="0" documentId="13_ncr:1_{B8B5B070-7D85-45F3-8035-94C393B721C0}" xr6:coauthVersionLast="47" xr6:coauthVersionMax="47" xr10:uidLastSave="{00000000-0000-0000-0000-000000000000}"/>
  <bookViews>
    <workbookView xWindow="28665" yWindow="-135" windowWidth="29070" windowHeight="1575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Automobile">#N/A</definedName>
    <definedName name="SegmentaçãodeDados_State">#N/A</definedName>
    <definedName name="SegmentaçãodeDados_Type_of_use">#N/A</definedName>
  </definedNames>
  <calcPr calcId="191029"/>
  <pivotCaches>
    <pivotCache cacheId="4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<sst xmlns="http://schemas.openxmlformats.org/spreadsheetml/2006/main" count="632" uniqueCount="71">
  <si>
    <t>Paleta de Cores</t>
  </si>
  <si>
    <t>Logos</t>
  </si>
  <si>
    <t># E8E6E9</t>
  </si>
  <si>
    <t>negative zone</t>
  </si>
  <si>
    <t>Xbox Color</t>
  </si>
  <si>
    <t>Menus</t>
  </si>
  <si>
    <t>ícones</t>
  </si>
  <si>
    <t>Yes</t>
  </si>
  <si>
    <t>No</t>
  </si>
  <si>
    <t>#CAEDFB</t>
  </si>
  <si>
    <t>#4D93D9</t>
  </si>
  <si>
    <t>#44B3E1</t>
  </si>
  <si>
    <t>#215C98</t>
  </si>
  <si>
    <t>Automatic</t>
  </si>
  <si>
    <t>Polo</t>
  </si>
  <si>
    <t>Virtus</t>
  </si>
  <si>
    <t>T-Cross</t>
  </si>
  <si>
    <t>Nivus</t>
  </si>
  <si>
    <t>Taos</t>
  </si>
  <si>
    <t>Golf</t>
  </si>
  <si>
    <t>Jetta</t>
  </si>
  <si>
    <t>Amarok</t>
  </si>
  <si>
    <t>Saveiro</t>
  </si>
  <si>
    <t>Fox</t>
  </si>
  <si>
    <t>Up!</t>
  </si>
  <si>
    <t>Tiguan</t>
  </si>
  <si>
    <t>Passat</t>
  </si>
  <si>
    <t>Voyage</t>
  </si>
  <si>
    <t>ID.4</t>
  </si>
  <si>
    <t>Preto</t>
  </si>
  <si>
    <t>Branco</t>
  </si>
  <si>
    <t>Azul</t>
  </si>
  <si>
    <t>Vermelho</t>
  </si>
  <si>
    <t>Cinza</t>
  </si>
  <si>
    <t>Year</t>
  </si>
  <si>
    <t>Automobile</t>
  </si>
  <si>
    <t>Color</t>
  </si>
  <si>
    <t>Car Price</t>
  </si>
  <si>
    <t>Fuel Type</t>
  </si>
  <si>
    <t>Flex</t>
  </si>
  <si>
    <t>State</t>
  </si>
  <si>
    <t>SP</t>
  </si>
  <si>
    <t>RJ</t>
  </si>
  <si>
    <t>MG</t>
  </si>
  <si>
    <t>PR</t>
  </si>
  <si>
    <t>ES</t>
  </si>
  <si>
    <t>RS</t>
  </si>
  <si>
    <t>PI</t>
  </si>
  <si>
    <t>GO</t>
  </si>
  <si>
    <t>New</t>
  </si>
  <si>
    <t>Type of use</t>
  </si>
  <si>
    <t>Gol</t>
  </si>
  <si>
    <t>Santana</t>
  </si>
  <si>
    <t>Parati</t>
  </si>
  <si>
    <t>Kombi</t>
  </si>
  <si>
    <t>Bora</t>
  </si>
  <si>
    <t>Gasolina</t>
  </si>
  <si>
    <t>AM</t>
  </si>
  <si>
    <t>PE</t>
  </si>
  <si>
    <t>Used</t>
  </si>
  <si>
    <t>Alcool</t>
  </si>
  <si>
    <t>Car ID</t>
  </si>
  <si>
    <t>Rótulos de Linha</t>
  </si>
  <si>
    <t>Total Geral</t>
  </si>
  <si>
    <t>Soma de Car Price</t>
  </si>
  <si>
    <t>Preço dos carros</t>
  </si>
  <si>
    <t>Venda por estado</t>
  </si>
  <si>
    <t>Contagem de Type of use</t>
  </si>
  <si>
    <t>Carros novos</t>
  </si>
  <si>
    <t>QTD</t>
  </si>
  <si>
    <t>VOLKSWAGEM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</si>
</sst>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44B3E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70C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3" fillId="0" borderId="0" xfId="0" applyFont="1"/>
    <xf numFmtId="0" fontId="0" fillId="8" borderId="0" xfId="0" applyFill="1"/>
    <xf numFmtId="0" fontId="0" fillId="0" borderId="0" xfId="0" applyBorder="1"/>
    <xf numFmtId="0" fontId="1" fillId="0" borderId="0" xfId="1" applyBorder="1"/>
    <xf numFmtId="0" fontId="0" fillId="0" borderId="2" xfId="0" applyBorder="1"/>
    <xf numFmtId="0" fontId="4" fillId="0" borderId="0" xfId="1" applyFont="1" applyBorder="1"/>
  </cellXfs>
  <cellStyles count="3">
    <cellStyle name="Moeda" xfId="2" builtinId="4"/>
    <cellStyle name="Normal" xfId="0" builtinId="0"/>
    <cellStyle name="Título 1" xfId="1" builtinId="16"/>
  </cellStyles>
  <dxfs count="11"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44B3E1"/>
      <color rgb="FF22C55E"/>
      <color rgb="FFE8E6E9"/>
      <color rgb="FF5BF6A8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State Total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B3E1"/>
            </a:solidFill>
            <a:ln>
              <a:noFill/>
            </a:ln>
            <a:effectLst/>
          </c:spPr>
          <c:invertIfNegative val="0"/>
          <c:cat>
            <c:strRef>
              <c:f>C̳álculos!$E$5:$E$15</c:f>
              <c:strCache>
                <c:ptCount val="10"/>
                <c:pt idx="0">
                  <c:v>AM</c:v>
                </c:pt>
                <c:pt idx="1">
                  <c:v>ES</c:v>
                </c:pt>
                <c:pt idx="2">
                  <c:v>GO</c:v>
                </c:pt>
                <c:pt idx="3">
                  <c:v>MG</c:v>
                </c:pt>
                <c:pt idx="4">
                  <c:v>PE</c:v>
                </c:pt>
                <c:pt idx="5">
                  <c:v>PI</c:v>
                </c:pt>
                <c:pt idx="6">
                  <c:v>PR</c:v>
                </c:pt>
                <c:pt idx="7">
                  <c:v>RJ</c:v>
                </c:pt>
                <c:pt idx="8">
                  <c:v>RS</c:v>
                </c:pt>
                <c:pt idx="9">
                  <c:v>SP</c:v>
                </c:pt>
              </c:strCache>
            </c:strRef>
          </c:cat>
          <c:val>
            <c:numRef>
              <c:f>C̳álculos!$F$5:$F$15</c:f>
              <c:numCache>
                <c:formatCode>_("R$"* #,##0.00_);_("R$"* \(#,##0.00\);_("R$"* "-"??_);_(@_)</c:formatCode>
                <c:ptCount val="10"/>
                <c:pt idx="0">
                  <c:v>80000</c:v>
                </c:pt>
                <c:pt idx="1">
                  <c:v>570000</c:v>
                </c:pt>
                <c:pt idx="2">
                  <c:v>554000</c:v>
                </c:pt>
                <c:pt idx="3">
                  <c:v>717000</c:v>
                </c:pt>
                <c:pt idx="4">
                  <c:v>182000</c:v>
                </c:pt>
                <c:pt idx="5">
                  <c:v>529000</c:v>
                </c:pt>
                <c:pt idx="6">
                  <c:v>591000</c:v>
                </c:pt>
                <c:pt idx="7">
                  <c:v>527000</c:v>
                </c:pt>
                <c:pt idx="8">
                  <c:v>477000</c:v>
                </c:pt>
                <c:pt idx="9">
                  <c:v>2950000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D-4709-A12F-73D67FE4F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753600"/>
        <c:axId val="1595747360"/>
      </c:barChart>
      <c:catAx>
        <c:axId val="159575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47360"/>
        <c:crosses val="autoZero"/>
        <c:auto val="1"/>
        <c:lblAlgn val="ctr"/>
        <c:lblOffset val="100"/>
        <c:noMultiLvlLbl val="0"/>
      </c:catAx>
      <c:valAx>
        <c:axId val="15957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5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type</a:t>
            </a:r>
            <a:r>
              <a:rPr lang="en-US" b="1" baseline="0"/>
              <a:t> of use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B3E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B3E1"/>
            </a:solidFill>
            <a:ln>
              <a:noFill/>
            </a:ln>
            <a:effectLst/>
          </c:spPr>
          <c:invertIfNegative val="0"/>
          <c:cat>
            <c:strRef>
              <c:f>C̳álculos!$H$5:$H$25</c:f>
              <c:strCache>
                <c:ptCount val="20"/>
                <c:pt idx="0">
                  <c:v>Amarok</c:v>
                </c:pt>
                <c:pt idx="1">
                  <c:v>Bora</c:v>
                </c:pt>
                <c:pt idx="2">
                  <c:v>Fox</c:v>
                </c:pt>
                <c:pt idx="3">
                  <c:v>Gol</c:v>
                </c:pt>
                <c:pt idx="4">
                  <c:v>Golf</c:v>
                </c:pt>
                <c:pt idx="5">
                  <c:v>ID.4</c:v>
                </c:pt>
                <c:pt idx="6">
                  <c:v>Jetta</c:v>
                </c:pt>
                <c:pt idx="7">
                  <c:v>Kombi</c:v>
                </c:pt>
                <c:pt idx="8">
                  <c:v>Nivus</c:v>
                </c:pt>
                <c:pt idx="9">
                  <c:v>Parati</c:v>
                </c:pt>
                <c:pt idx="10">
                  <c:v>Passat</c:v>
                </c:pt>
                <c:pt idx="11">
                  <c:v>Polo</c:v>
                </c:pt>
                <c:pt idx="12">
                  <c:v>Santana</c:v>
                </c:pt>
                <c:pt idx="13">
                  <c:v>Saveiro</c:v>
                </c:pt>
                <c:pt idx="14">
                  <c:v>Taos</c:v>
                </c:pt>
                <c:pt idx="15">
                  <c:v>T-Cross</c:v>
                </c:pt>
                <c:pt idx="16">
                  <c:v>Tiguan</c:v>
                </c:pt>
                <c:pt idx="17">
                  <c:v>Up!</c:v>
                </c:pt>
                <c:pt idx="18">
                  <c:v>Virtus</c:v>
                </c:pt>
                <c:pt idx="19">
                  <c:v>Voyage</c:v>
                </c:pt>
              </c:strCache>
            </c:strRef>
          </c:cat>
          <c:val>
            <c:numRef>
              <c:f>C̳álculos!$I$5:$I$25</c:f>
              <c:numCache>
                <c:formatCode>General</c:formatCode>
                <c:ptCount val="20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4</c:v>
                </c:pt>
                <c:pt idx="13">
                  <c:v>6</c:v>
                </c:pt>
                <c:pt idx="14">
                  <c:v>2</c:v>
                </c:pt>
                <c:pt idx="15">
                  <c:v>2</c:v>
                </c:pt>
                <c:pt idx="16">
                  <c:v>6</c:v>
                </c:pt>
                <c:pt idx="17">
                  <c:v>6</c:v>
                </c:pt>
                <c:pt idx="18">
                  <c:v>2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A-4F03-8778-0234CB660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075984"/>
        <c:axId val="1324075024"/>
      </c:barChart>
      <c:catAx>
        <c:axId val="132407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075024"/>
        <c:crosses val="autoZero"/>
        <c:auto val="1"/>
        <c:lblAlgn val="ctr"/>
        <c:lblOffset val="100"/>
        <c:noMultiLvlLbl val="0"/>
      </c:catAx>
      <c:valAx>
        <c:axId val="13240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407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per 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C̳álculos!$A$5:$A$25</c:f>
              <c:strCache>
                <c:ptCount val="20"/>
                <c:pt idx="0">
                  <c:v>Amarok</c:v>
                </c:pt>
                <c:pt idx="1">
                  <c:v>Bora</c:v>
                </c:pt>
                <c:pt idx="2">
                  <c:v>Fox</c:v>
                </c:pt>
                <c:pt idx="3">
                  <c:v>Gol</c:v>
                </c:pt>
                <c:pt idx="4">
                  <c:v>Golf</c:v>
                </c:pt>
                <c:pt idx="5">
                  <c:v>ID.4</c:v>
                </c:pt>
                <c:pt idx="6">
                  <c:v>Jetta</c:v>
                </c:pt>
                <c:pt idx="7">
                  <c:v>Kombi</c:v>
                </c:pt>
                <c:pt idx="8">
                  <c:v>Nivus</c:v>
                </c:pt>
                <c:pt idx="9">
                  <c:v>Parati</c:v>
                </c:pt>
                <c:pt idx="10">
                  <c:v>Passat</c:v>
                </c:pt>
                <c:pt idx="11">
                  <c:v>Polo</c:v>
                </c:pt>
                <c:pt idx="12">
                  <c:v>Santana</c:v>
                </c:pt>
                <c:pt idx="13">
                  <c:v>Saveiro</c:v>
                </c:pt>
                <c:pt idx="14">
                  <c:v>Taos</c:v>
                </c:pt>
                <c:pt idx="15">
                  <c:v>T-Cross</c:v>
                </c:pt>
                <c:pt idx="16">
                  <c:v>Tiguan</c:v>
                </c:pt>
                <c:pt idx="17">
                  <c:v>Up!</c:v>
                </c:pt>
                <c:pt idx="18">
                  <c:v>Virtus</c:v>
                </c:pt>
                <c:pt idx="19">
                  <c:v>Voyage</c:v>
                </c:pt>
              </c:strCache>
            </c:strRef>
          </c:cat>
          <c:val>
            <c:numRef>
              <c:f>C̳álculos!$B$5:$B$25</c:f>
              <c:numCache>
                <c:formatCode>_("R$"* #,##0.00_);_("R$"* \(#,##0.00\);_("R$"* "-"??_);_(@_)</c:formatCode>
                <c:ptCount val="20"/>
                <c:pt idx="0">
                  <c:v>886000</c:v>
                </c:pt>
                <c:pt idx="1">
                  <c:v>114000</c:v>
                </c:pt>
                <c:pt idx="2">
                  <c:v>278000</c:v>
                </c:pt>
                <c:pt idx="3">
                  <c:v>170000</c:v>
                </c:pt>
                <c:pt idx="4">
                  <c:v>566000</c:v>
                </c:pt>
                <c:pt idx="5">
                  <c:v>520000</c:v>
                </c:pt>
                <c:pt idx="6">
                  <c:v>586000</c:v>
                </c:pt>
                <c:pt idx="7">
                  <c:v>78000</c:v>
                </c:pt>
                <c:pt idx="8">
                  <c:v>270000</c:v>
                </c:pt>
                <c:pt idx="9">
                  <c:v>94000</c:v>
                </c:pt>
                <c:pt idx="10">
                  <c:v>706000</c:v>
                </c:pt>
                <c:pt idx="11">
                  <c:v>359000</c:v>
                </c:pt>
                <c:pt idx="12">
                  <c:v>86000</c:v>
                </c:pt>
                <c:pt idx="13">
                  <c:v>336000</c:v>
                </c:pt>
                <c:pt idx="14">
                  <c:v>350000</c:v>
                </c:pt>
                <c:pt idx="15">
                  <c:v>290000</c:v>
                </c:pt>
                <c:pt idx="16">
                  <c:v>726000</c:v>
                </c:pt>
                <c:pt idx="17">
                  <c:v>246000</c:v>
                </c:pt>
                <c:pt idx="18">
                  <c:v>220000</c:v>
                </c:pt>
                <c:pt idx="19">
                  <c:v>296000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5-4EA0-B75C-698F30920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695232"/>
        <c:axId val="1130695712"/>
      </c:lineChart>
      <c:catAx>
        <c:axId val="113069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0695712"/>
        <c:crosses val="autoZero"/>
        <c:auto val="1"/>
        <c:lblAlgn val="ctr"/>
        <c:lblOffset val="100"/>
        <c:noMultiLvlLbl val="0"/>
      </c:catAx>
      <c:valAx>
        <c:axId val="11306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06952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1.xml"/><Relationship Id="rId1" Type="http://schemas.openxmlformats.org/officeDocument/2006/relationships/image" Target="../media/image7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25452</xdr:colOff>
      <xdr:row>12</xdr:row>
      <xdr:rowOff>68580</xdr:rowOff>
    </xdr:from>
    <xdr:to>
      <xdr:col>2</xdr:col>
      <xdr:colOff>519378</xdr:colOff>
      <xdr:row>16</xdr:row>
      <xdr:rowOff>165736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21A19FE4-8D83-3E4B-EC08-675AB79DB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52" y="2423160"/>
          <a:ext cx="1103526" cy="836296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11</xdr:row>
      <xdr:rowOff>152400</xdr:rowOff>
    </xdr:from>
    <xdr:to>
      <xdr:col>11</xdr:col>
      <xdr:colOff>45720</xdr:colOff>
      <xdr:row>18</xdr:row>
      <xdr:rowOff>106680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E5E05907-945E-A9B5-097F-3233C6A9F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247900"/>
          <a:ext cx="1318260" cy="1318260"/>
        </a:xfrm>
        <a:prstGeom prst="rect">
          <a:avLst/>
        </a:prstGeom>
      </xdr:spPr>
    </xdr:pic>
    <xdr:clientData/>
  </xdr:twoCellAnchor>
  <xdr:twoCellAnchor editAs="oneCell">
    <xdr:from>
      <xdr:col>11</xdr:col>
      <xdr:colOff>40006</xdr:colOff>
      <xdr:row>12</xdr:row>
      <xdr:rowOff>32935</xdr:rowOff>
    </xdr:from>
    <xdr:to>
      <xdr:col>12</xdr:col>
      <xdr:colOff>571500</xdr:colOff>
      <xdr:row>17</xdr:row>
      <xdr:rowOff>83271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4B484AF8-ADCF-4D71-01E6-2CE572B7C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9846" y="2387515"/>
          <a:ext cx="1141094" cy="972356"/>
        </a:xfrm>
        <a:prstGeom prst="rect">
          <a:avLst/>
        </a:prstGeom>
      </xdr:spPr>
    </xdr:pic>
    <xdr:clientData/>
  </xdr:twoCellAnchor>
  <xdr:twoCellAnchor editAs="oneCell">
    <xdr:from>
      <xdr:col>1</xdr:col>
      <xdr:colOff>273993</xdr:colOff>
      <xdr:row>16</xdr:row>
      <xdr:rowOff>1</xdr:rowOff>
    </xdr:from>
    <xdr:to>
      <xdr:col>6</xdr:col>
      <xdr:colOff>284173</xdr:colOff>
      <xdr:row>20</xdr:row>
      <xdr:rowOff>66675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EDF6D472-78B9-B952-52C7-9EFA11B49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593" y="3093721"/>
          <a:ext cx="3058180" cy="7981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96492</xdr:colOff>
      <xdr:row>14</xdr:row>
      <xdr:rowOff>56653</xdr:rowOff>
    </xdr:from>
    <xdr:to>
      <xdr:col>1</xdr:col>
      <xdr:colOff>1693462</xdr:colOff>
      <xdr:row>22</xdr:row>
      <xdr:rowOff>88541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tate 1">
              <a:extLst>
                <a:ext uri="{FF2B5EF4-FFF2-40B4-BE49-F238E27FC236}">
                  <a16:creationId xmlns:a16="http://schemas.microsoft.com/office/drawing/2014/main" id="{660BB2B4-C657-428B-B9F8-1375E55699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595" y="2586659"/>
              <a:ext cx="1604590" cy="14896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151026</xdr:colOff>
      <xdr:row>0</xdr:row>
      <xdr:rowOff>82789</xdr:rowOff>
    </xdr:from>
    <xdr:to>
      <xdr:col>1</xdr:col>
      <xdr:colOff>1615440</xdr:colOff>
      <xdr:row>6</xdr:row>
      <xdr:rowOff>130572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E02D537-3237-4D2D-B79A-F5099B7A2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626" y="80884"/>
          <a:ext cx="1468224" cy="1112678"/>
        </a:xfrm>
        <a:prstGeom prst="rect">
          <a:avLst/>
        </a:prstGeom>
      </xdr:spPr>
    </xdr:pic>
    <xdr:clientData/>
  </xdr:twoCellAnchor>
  <xdr:twoCellAnchor>
    <xdr:from>
      <xdr:col>1</xdr:col>
      <xdr:colOff>104775</xdr:colOff>
      <xdr:row>6</xdr:row>
      <xdr:rowOff>76201</xdr:rowOff>
    </xdr:from>
    <xdr:to>
      <xdr:col>1</xdr:col>
      <xdr:colOff>1676400</xdr:colOff>
      <xdr:row>8</xdr:row>
      <xdr:rowOff>19051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D483CCC-B5D5-1160-1E02-40852F6D3628}"/>
            </a:ext>
          </a:extLst>
        </xdr:cNvPr>
        <xdr:cNvSpPr txBox="1"/>
      </xdr:nvSpPr>
      <xdr:spPr>
        <a:xfrm>
          <a:off x="333375" y="1143001"/>
          <a:ext cx="1571625" cy="3048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/>
            <a:t>VOLKSWAGEM</a:t>
          </a:r>
        </a:p>
      </xdr:txBody>
    </xdr:sp>
    <xdr:clientData/>
  </xdr:twoCellAnchor>
  <xdr:twoCellAnchor>
    <xdr:from>
      <xdr:col>3</xdr:col>
      <xdr:colOff>0</xdr:colOff>
      <xdr:row>6</xdr:row>
      <xdr:rowOff>48370</xdr:rowOff>
    </xdr:from>
    <xdr:to>
      <xdr:col>10</xdr:col>
      <xdr:colOff>304800</xdr:colOff>
      <xdr:row>21</xdr:row>
      <xdr:rowOff>82661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9E9DFE4-E3EF-4E2F-B32E-37406DBA2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308610</xdr:colOff>
      <xdr:row>0</xdr:row>
      <xdr:rowOff>0</xdr:rowOff>
    </xdr:from>
    <xdr:to>
      <xdr:col>20</xdr:col>
      <xdr:colOff>266700</xdr:colOff>
      <xdr:row>9</xdr:row>
      <xdr:rowOff>64770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A967C62-8F64-4C0A-AAB6-B3C7B505F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0935" y="0"/>
          <a:ext cx="1786890" cy="1676400"/>
        </a:xfrm>
        <a:prstGeom prst="rect">
          <a:avLst/>
        </a:prstGeom>
      </xdr:spPr>
    </xdr:pic>
    <xdr:clientData/>
  </xdr:twoCellAnchor>
  <xdr:twoCellAnchor>
    <xdr:from>
      <xdr:col>10</xdr:col>
      <xdr:colOff>387377</xdr:colOff>
      <xdr:row>6</xdr:row>
      <xdr:rowOff>70071</xdr:rowOff>
    </xdr:from>
    <xdr:to>
      <xdr:col>18</xdr:col>
      <xdr:colOff>225535</xdr:colOff>
      <xdr:row>21</xdr:row>
      <xdr:rowOff>85726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2F72C90-DE0C-4DB9-8253-6E21C1ED1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93677</xdr:colOff>
      <xdr:row>8</xdr:row>
      <xdr:rowOff>96161</xdr:rowOff>
    </xdr:from>
    <xdr:to>
      <xdr:col>1</xdr:col>
      <xdr:colOff>1692800</xdr:colOff>
      <xdr:row>13</xdr:row>
      <xdr:rowOff>159275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Type of use 1">
              <a:extLst>
                <a:ext uri="{FF2B5EF4-FFF2-40B4-BE49-F238E27FC236}">
                  <a16:creationId xmlns:a16="http://schemas.microsoft.com/office/drawing/2014/main" id="{D5A41426-23B3-40F7-9345-78793F12E0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of us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400" y="1525242"/>
              <a:ext cx="1599123" cy="9799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1</xdr:colOff>
      <xdr:row>21</xdr:row>
      <xdr:rowOff>169463</xdr:rowOff>
    </xdr:from>
    <xdr:to>
      <xdr:col>18</xdr:col>
      <xdr:colOff>248479</xdr:colOff>
      <xdr:row>37</xdr:row>
      <xdr:rowOff>994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9ADE94B-F078-4F94-ACA1-C16B5A551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86636</xdr:colOff>
      <xdr:row>22</xdr:row>
      <xdr:rowOff>133184</xdr:rowOff>
    </xdr:from>
    <xdr:to>
      <xdr:col>1</xdr:col>
      <xdr:colOff>1697552</xdr:colOff>
      <xdr:row>36</xdr:row>
      <xdr:rowOff>174846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Automobile 1">
              <a:extLst>
                <a:ext uri="{FF2B5EF4-FFF2-40B4-BE49-F238E27FC236}">
                  <a16:creationId xmlns:a16="http://schemas.microsoft.com/office/drawing/2014/main" id="{206046C5-89FD-4894-870D-E4741382DD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mobil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454" y="4120929"/>
              <a:ext cx="1605201" cy="2585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0.631691550923" createdVersion="8" refreshedVersion="8" minRefreshableVersion="3" recordCount="91" xr:uid="{38D9559B-2BD5-41AE-96B8-BD087247F8B5}">
  <cacheSource type="worksheet">
    <worksheetSource name="Tabela1"/>
  </cacheSource>
  <cacheFields count="10">
    <cacheField name="Car ID" numFmtId="0">
      <sharedItems containsSemiMixedTypes="0" containsString="0" containsNumber="1" containsInteger="1" minValue="3231" maxValue="3321"/>
    </cacheField>
    <cacheField name="QTD" numFmtId="0">
      <sharedItems containsSemiMixedTypes="0" containsString="0" containsNumber="1" containsInteger="1" minValue="1" maxValue="1" count="1">
        <n v="1"/>
      </sharedItems>
    </cacheField>
    <cacheField name="Automobile" numFmtId="0">
      <sharedItems count="20">
        <s v="Polo"/>
        <s v="Virtus"/>
        <s v="T-Cross"/>
        <s v="Nivus"/>
        <s v="Taos"/>
        <s v="Golf"/>
        <s v="Jetta"/>
        <s v="Amarok"/>
        <s v="Saveiro"/>
        <s v="Fox"/>
        <s v="Up!"/>
        <s v="Tiguan"/>
        <s v="Passat"/>
        <s v="Voyage"/>
        <s v="ID.4"/>
        <s v="Gol"/>
        <s v="Santana"/>
        <s v="Parati"/>
        <s v="Kombi"/>
        <s v="Bora"/>
      </sharedItems>
    </cacheField>
    <cacheField name="Color" numFmtId="0">
      <sharedItems/>
    </cacheField>
    <cacheField name="Year" numFmtId="49">
      <sharedItems containsSemiMixedTypes="0" containsString="0" containsNumber="1" containsInteger="1" minValue="2010" maxValue="2025" count="16">
        <n v="2024"/>
        <n v="2023"/>
        <n v="2025"/>
        <n v="2022"/>
        <n v="2021"/>
        <n v="2020"/>
        <n v="2010"/>
        <n v="2011"/>
        <n v="2012"/>
        <n v="2013"/>
        <n v="2014"/>
        <n v="2015"/>
        <n v="2016"/>
        <n v="2017"/>
        <n v="2018"/>
        <n v="2019"/>
      </sharedItems>
    </cacheField>
    <cacheField name="Automatic" numFmtId="0">
      <sharedItems/>
    </cacheField>
    <cacheField name="Car Price" numFmtId="44">
      <sharedItems containsSemiMixedTypes="0" containsString="0" containsNumber="1" containsInteger="1" minValue="18000" maxValue="260000" count="57">
        <n v="95000"/>
        <n v="110000"/>
        <n v="145000"/>
        <n v="135000"/>
        <n v="175000"/>
        <n v="160000"/>
        <n v="180000"/>
        <n v="250000"/>
        <n v="80000"/>
        <n v="70000"/>
        <n v="210000"/>
        <n v="190000"/>
        <n v="85000"/>
        <n v="260000"/>
        <n v="32000"/>
        <n v="28000"/>
        <n v="30000"/>
        <n v="35000"/>
        <n v="40000"/>
        <n v="55000"/>
        <n v="60000"/>
        <n v="75000"/>
        <n v="25000"/>
        <n v="20000"/>
        <n v="22000"/>
        <n v="18000"/>
        <n v="27000"/>
        <n v="33000"/>
        <n v="29000"/>
        <n v="31000"/>
        <n v="36000"/>
        <n v="42000"/>
        <n v="56000"/>
        <n v="61000"/>
        <n v="76000"/>
        <n v="81000"/>
        <n v="96000"/>
        <n v="26000"/>
        <n v="21000"/>
        <n v="23000"/>
        <n v="19000"/>
        <n v="34000"/>
        <n v="37000"/>
        <n v="43000"/>
        <n v="57000"/>
        <n v="62000"/>
        <n v="77000"/>
        <n v="82000"/>
        <n v="97000"/>
        <n v="24000"/>
        <n v="38000"/>
        <n v="44000"/>
        <n v="58000"/>
        <n v="63000"/>
        <n v="78000"/>
        <n v="83000"/>
        <n v="98000"/>
      </sharedItems>
    </cacheField>
    <cacheField name="Fuel Type" numFmtId="0">
      <sharedItems/>
    </cacheField>
    <cacheField name="State" numFmtId="0">
      <sharedItems count="10">
        <s v="SP"/>
        <s v="RJ"/>
        <s v="MG"/>
        <s v="PR"/>
        <s v="ES"/>
        <s v="RS"/>
        <s v="PI"/>
        <s v="GO"/>
        <s v="AM"/>
        <s v="PE"/>
      </sharedItems>
    </cacheField>
    <cacheField name="Type of use" numFmtId="0">
      <sharedItems count="2">
        <s v="New"/>
        <s v="Used"/>
      </sharedItems>
    </cacheField>
  </cacheFields>
  <extLst>
    <ext xmlns:x14="http://schemas.microsoft.com/office/spreadsheetml/2009/9/main" uri="{725AE2AE-9491-48be-B2B4-4EB974FC3084}">
      <x14:pivotCacheDefinition pivotCacheId="826323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3231"/>
    <x v="0"/>
    <x v="0"/>
    <s v="Preto"/>
    <x v="0"/>
    <s v="No"/>
    <x v="0"/>
    <s v="Flex"/>
    <x v="0"/>
    <x v="0"/>
  </r>
  <r>
    <n v="3232"/>
    <x v="0"/>
    <x v="1"/>
    <s v="Branco"/>
    <x v="1"/>
    <s v="Yes"/>
    <x v="1"/>
    <s v="Flex"/>
    <x v="0"/>
    <x v="0"/>
  </r>
  <r>
    <n v="3233"/>
    <x v="0"/>
    <x v="2"/>
    <s v="Azul"/>
    <x v="2"/>
    <s v="Yes"/>
    <x v="2"/>
    <s v="Flex"/>
    <x v="1"/>
    <x v="0"/>
  </r>
  <r>
    <n v="3234"/>
    <x v="0"/>
    <x v="3"/>
    <s v="Vermelho"/>
    <x v="0"/>
    <s v="Yes"/>
    <x v="3"/>
    <s v="Flex"/>
    <x v="2"/>
    <x v="0"/>
  </r>
  <r>
    <n v="3235"/>
    <x v="0"/>
    <x v="4"/>
    <s v="Cinza"/>
    <x v="3"/>
    <s v="Yes"/>
    <x v="4"/>
    <s v="Flex"/>
    <x v="3"/>
    <x v="0"/>
  </r>
  <r>
    <n v="3236"/>
    <x v="0"/>
    <x v="5"/>
    <s v="Preto"/>
    <x v="4"/>
    <s v="Yes"/>
    <x v="5"/>
    <s v="Flex"/>
    <x v="2"/>
    <x v="0"/>
  </r>
  <r>
    <n v="3237"/>
    <x v="0"/>
    <x v="6"/>
    <s v="Branco"/>
    <x v="1"/>
    <s v="Yes"/>
    <x v="6"/>
    <s v="Flex"/>
    <x v="0"/>
    <x v="0"/>
  </r>
  <r>
    <n v="3238"/>
    <x v="0"/>
    <x v="7"/>
    <s v="Azul"/>
    <x v="2"/>
    <s v="Yes"/>
    <x v="7"/>
    <s v="Flex"/>
    <x v="0"/>
    <x v="0"/>
  </r>
  <r>
    <n v="3239"/>
    <x v="0"/>
    <x v="8"/>
    <s v="Vermelho"/>
    <x v="3"/>
    <s v="Yes"/>
    <x v="0"/>
    <s v="Flex"/>
    <x v="4"/>
    <x v="0"/>
  </r>
  <r>
    <n v="3240"/>
    <x v="0"/>
    <x v="9"/>
    <s v="Cinza"/>
    <x v="4"/>
    <s v="Yes"/>
    <x v="8"/>
    <s v="Flex"/>
    <x v="5"/>
    <x v="0"/>
  </r>
  <r>
    <n v="3241"/>
    <x v="0"/>
    <x v="10"/>
    <s v="Preto"/>
    <x v="5"/>
    <s v="Yes"/>
    <x v="9"/>
    <s v="Flex"/>
    <x v="6"/>
    <x v="0"/>
  </r>
  <r>
    <n v="3242"/>
    <x v="0"/>
    <x v="11"/>
    <s v="Branco"/>
    <x v="0"/>
    <s v="Yes"/>
    <x v="10"/>
    <s v="Flex"/>
    <x v="0"/>
    <x v="0"/>
  </r>
  <r>
    <n v="3243"/>
    <x v="0"/>
    <x v="12"/>
    <s v="Azul"/>
    <x v="4"/>
    <s v="Yes"/>
    <x v="11"/>
    <s v="Flex"/>
    <x v="7"/>
    <x v="0"/>
  </r>
  <r>
    <n v="3244"/>
    <x v="0"/>
    <x v="13"/>
    <s v="Vermelho"/>
    <x v="1"/>
    <s v="Yes"/>
    <x v="12"/>
    <s v="Flex"/>
    <x v="1"/>
    <x v="0"/>
  </r>
  <r>
    <n v="3245"/>
    <x v="0"/>
    <x v="14"/>
    <s v="Cinza"/>
    <x v="2"/>
    <s v="Yes"/>
    <x v="13"/>
    <s v="Flex"/>
    <x v="0"/>
    <x v="0"/>
  </r>
  <r>
    <n v="3246"/>
    <x v="0"/>
    <x v="0"/>
    <s v="Preto"/>
    <x v="0"/>
    <s v="No"/>
    <x v="0"/>
    <s v="Gasolina"/>
    <x v="3"/>
    <x v="1"/>
  </r>
  <r>
    <n v="3247"/>
    <x v="0"/>
    <x v="1"/>
    <s v="Branco"/>
    <x v="1"/>
    <s v="No"/>
    <x v="1"/>
    <s v="Gasolina"/>
    <x v="2"/>
    <x v="1"/>
  </r>
  <r>
    <n v="3248"/>
    <x v="0"/>
    <x v="2"/>
    <s v="Azul"/>
    <x v="2"/>
    <s v="No"/>
    <x v="2"/>
    <s v="Gasolina"/>
    <x v="0"/>
    <x v="1"/>
  </r>
  <r>
    <n v="3249"/>
    <x v="0"/>
    <x v="3"/>
    <s v="Vermelho"/>
    <x v="0"/>
    <s v="No"/>
    <x v="3"/>
    <s v="Gasolina"/>
    <x v="0"/>
    <x v="1"/>
  </r>
  <r>
    <n v="3250"/>
    <x v="0"/>
    <x v="4"/>
    <s v="Cinza"/>
    <x v="3"/>
    <s v="No"/>
    <x v="4"/>
    <s v="Gasolina"/>
    <x v="4"/>
    <x v="1"/>
  </r>
  <r>
    <n v="3251"/>
    <x v="0"/>
    <x v="5"/>
    <s v="Preto"/>
    <x v="4"/>
    <s v="No"/>
    <x v="5"/>
    <s v="Gasolina"/>
    <x v="5"/>
    <x v="1"/>
  </r>
  <r>
    <n v="3252"/>
    <x v="0"/>
    <x v="6"/>
    <s v="Branco"/>
    <x v="1"/>
    <s v="No"/>
    <x v="6"/>
    <s v="Gasolina"/>
    <x v="6"/>
    <x v="1"/>
  </r>
  <r>
    <n v="3253"/>
    <x v="0"/>
    <x v="7"/>
    <s v="Azul"/>
    <x v="2"/>
    <s v="No"/>
    <x v="7"/>
    <s v="Gasolina"/>
    <x v="0"/>
    <x v="1"/>
  </r>
  <r>
    <n v="3254"/>
    <x v="0"/>
    <x v="8"/>
    <s v="Vermelho"/>
    <x v="3"/>
    <s v="No"/>
    <x v="0"/>
    <s v="Gasolina"/>
    <x v="7"/>
    <x v="1"/>
  </r>
  <r>
    <n v="3255"/>
    <x v="0"/>
    <x v="9"/>
    <s v="Cinza"/>
    <x v="4"/>
    <s v="No"/>
    <x v="8"/>
    <s v="Gasolina"/>
    <x v="1"/>
    <x v="1"/>
  </r>
  <r>
    <n v="3256"/>
    <x v="0"/>
    <x v="10"/>
    <s v="Preto"/>
    <x v="5"/>
    <s v="No"/>
    <x v="9"/>
    <s v="Gasolina"/>
    <x v="0"/>
    <x v="1"/>
  </r>
  <r>
    <n v="3257"/>
    <x v="0"/>
    <x v="11"/>
    <s v="Branco"/>
    <x v="0"/>
    <s v="No"/>
    <x v="10"/>
    <s v="Flex"/>
    <x v="3"/>
    <x v="0"/>
  </r>
  <r>
    <n v="3258"/>
    <x v="0"/>
    <x v="12"/>
    <s v="Azul"/>
    <x v="4"/>
    <s v="No"/>
    <x v="11"/>
    <s v="Gasolina"/>
    <x v="2"/>
    <x v="1"/>
  </r>
  <r>
    <n v="3259"/>
    <x v="0"/>
    <x v="13"/>
    <s v="Vermelho"/>
    <x v="1"/>
    <s v="No"/>
    <x v="12"/>
    <s v="Gasolina"/>
    <x v="0"/>
    <x v="1"/>
  </r>
  <r>
    <n v="3260"/>
    <x v="0"/>
    <x v="14"/>
    <s v="Cinza"/>
    <x v="2"/>
    <s v="No"/>
    <x v="13"/>
    <s v="Flex"/>
    <x v="0"/>
    <x v="0"/>
  </r>
  <r>
    <n v="3261"/>
    <x v="0"/>
    <x v="15"/>
    <s v="Preto"/>
    <x v="6"/>
    <s v="No"/>
    <x v="14"/>
    <s v="Gasolina"/>
    <x v="4"/>
    <x v="1"/>
  </r>
  <r>
    <n v="3262"/>
    <x v="0"/>
    <x v="9"/>
    <s v="Branco"/>
    <x v="7"/>
    <s v="No"/>
    <x v="15"/>
    <s v="Gasolina"/>
    <x v="5"/>
    <x v="1"/>
  </r>
  <r>
    <n v="3263"/>
    <x v="0"/>
    <x v="13"/>
    <s v="Cinza"/>
    <x v="8"/>
    <s v="No"/>
    <x v="16"/>
    <s v="Gasolina"/>
    <x v="6"/>
    <x v="1"/>
  </r>
  <r>
    <n v="3264"/>
    <x v="0"/>
    <x v="8"/>
    <s v="Vermelho"/>
    <x v="9"/>
    <s v="No"/>
    <x v="17"/>
    <s v="Gasolina"/>
    <x v="0"/>
    <x v="1"/>
  </r>
  <r>
    <n v="3265"/>
    <x v="0"/>
    <x v="0"/>
    <s v="Azul"/>
    <x v="10"/>
    <s v="No"/>
    <x v="18"/>
    <s v="Gasolina"/>
    <x v="7"/>
    <x v="1"/>
  </r>
  <r>
    <n v="3266"/>
    <x v="0"/>
    <x v="6"/>
    <s v="Preto"/>
    <x v="11"/>
    <s v="No"/>
    <x v="19"/>
    <s v="Gasolina"/>
    <x v="1"/>
    <x v="1"/>
  </r>
  <r>
    <n v="3267"/>
    <x v="0"/>
    <x v="5"/>
    <s v="Branco"/>
    <x v="12"/>
    <s v="No"/>
    <x v="20"/>
    <s v="Gasolina"/>
    <x v="0"/>
    <x v="1"/>
  </r>
  <r>
    <n v="3268"/>
    <x v="0"/>
    <x v="11"/>
    <s v="Cinza"/>
    <x v="13"/>
    <s v="No"/>
    <x v="21"/>
    <s v="Gasolina"/>
    <x v="3"/>
    <x v="1"/>
  </r>
  <r>
    <n v="3269"/>
    <x v="0"/>
    <x v="12"/>
    <s v="Azul"/>
    <x v="14"/>
    <s v="No"/>
    <x v="8"/>
    <s v="Gasolina"/>
    <x v="2"/>
    <x v="1"/>
  </r>
  <r>
    <n v="3270"/>
    <x v="0"/>
    <x v="7"/>
    <s v="Vermelho"/>
    <x v="15"/>
    <s v="No"/>
    <x v="0"/>
    <s v="Gasolina"/>
    <x v="0"/>
    <x v="1"/>
  </r>
  <r>
    <n v="3271"/>
    <x v="0"/>
    <x v="10"/>
    <s v="Branco"/>
    <x v="10"/>
    <s v="No"/>
    <x v="22"/>
    <s v="Gasolina"/>
    <x v="0"/>
    <x v="1"/>
  </r>
  <r>
    <n v="3272"/>
    <x v="0"/>
    <x v="16"/>
    <s v="Preto"/>
    <x v="6"/>
    <s v="No"/>
    <x v="23"/>
    <s v="Gasolina"/>
    <x v="4"/>
    <x v="1"/>
  </r>
  <r>
    <n v="3273"/>
    <x v="0"/>
    <x v="17"/>
    <s v="Cinza"/>
    <x v="7"/>
    <s v="No"/>
    <x v="24"/>
    <s v="Gasolina"/>
    <x v="5"/>
    <x v="1"/>
  </r>
  <r>
    <n v="3274"/>
    <x v="0"/>
    <x v="18"/>
    <s v="Azul"/>
    <x v="8"/>
    <s v="No"/>
    <x v="25"/>
    <s v="Gasolina"/>
    <x v="6"/>
    <x v="1"/>
  </r>
  <r>
    <n v="3275"/>
    <x v="0"/>
    <x v="19"/>
    <s v="Vermelho"/>
    <x v="9"/>
    <s v="No"/>
    <x v="26"/>
    <s v="Gasolina"/>
    <x v="0"/>
    <x v="1"/>
  </r>
  <r>
    <n v="3276"/>
    <x v="0"/>
    <x v="15"/>
    <s v="Branco"/>
    <x v="10"/>
    <s v="No"/>
    <x v="27"/>
    <s v="Gasolina"/>
    <x v="7"/>
    <x v="1"/>
  </r>
  <r>
    <n v="3277"/>
    <x v="0"/>
    <x v="9"/>
    <s v="Cinza"/>
    <x v="11"/>
    <s v="No"/>
    <x v="28"/>
    <s v="Gasolina"/>
    <x v="1"/>
    <x v="1"/>
  </r>
  <r>
    <n v="3278"/>
    <x v="0"/>
    <x v="13"/>
    <s v="Azul"/>
    <x v="12"/>
    <s v="No"/>
    <x v="29"/>
    <s v="Alcool"/>
    <x v="0"/>
    <x v="1"/>
  </r>
  <r>
    <n v="3279"/>
    <x v="0"/>
    <x v="8"/>
    <s v="Vermelho"/>
    <x v="13"/>
    <s v="No"/>
    <x v="30"/>
    <s v="Gasolina"/>
    <x v="3"/>
    <x v="1"/>
  </r>
  <r>
    <n v="3280"/>
    <x v="0"/>
    <x v="0"/>
    <s v="Preto"/>
    <x v="14"/>
    <s v="No"/>
    <x v="31"/>
    <s v="Gasolina"/>
    <x v="2"/>
    <x v="1"/>
  </r>
  <r>
    <n v="3281"/>
    <x v="0"/>
    <x v="6"/>
    <s v="Branco"/>
    <x v="15"/>
    <s v="No"/>
    <x v="32"/>
    <s v="Gasolina"/>
    <x v="0"/>
    <x v="1"/>
  </r>
  <r>
    <n v="3282"/>
    <x v="0"/>
    <x v="5"/>
    <s v="Cinza"/>
    <x v="6"/>
    <s v="No"/>
    <x v="33"/>
    <s v="Gasolina"/>
    <x v="0"/>
    <x v="1"/>
  </r>
  <r>
    <n v="3283"/>
    <x v="0"/>
    <x v="11"/>
    <s v="Azul"/>
    <x v="7"/>
    <s v="No"/>
    <x v="34"/>
    <s v="Gasolina"/>
    <x v="4"/>
    <x v="1"/>
  </r>
  <r>
    <n v="3284"/>
    <x v="0"/>
    <x v="12"/>
    <s v="Vermelho"/>
    <x v="8"/>
    <s v="No"/>
    <x v="35"/>
    <s v="Gasolina"/>
    <x v="5"/>
    <x v="1"/>
  </r>
  <r>
    <n v="3285"/>
    <x v="0"/>
    <x v="7"/>
    <s v="Preto"/>
    <x v="9"/>
    <s v="No"/>
    <x v="36"/>
    <s v="Gasolina"/>
    <x v="6"/>
    <x v="1"/>
  </r>
  <r>
    <n v="3286"/>
    <x v="0"/>
    <x v="10"/>
    <s v="Branco"/>
    <x v="10"/>
    <s v="No"/>
    <x v="37"/>
    <s v="Gasolina"/>
    <x v="0"/>
    <x v="1"/>
  </r>
  <r>
    <n v="3287"/>
    <x v="0"/>
    <x v="16"/>
    <s v="Cinza"/>
    <x v="11"/>
    <s v="No"/>
    <x v="38"/>
    <s v="Alcool"/>
    <x v="7"/>
    <x v="1"/>
  </r>
  <r>
    <n v="3288"/>
    <x v="0"/>
    <x v="17"/>
    <s v="Azul"/>
    <x v="12"/>
    <s v="No"/>
    <x v="39"/>
    <s v="Gasolina"/>
    <x v="1"/>
    <x v="1"/>
  </r>
  <r>
    <n v="3289"/>
    <x v="0"/>
    <x v="18"/>
    <s v="Vermelho"/>
    <x v="13"/>
    <s v="No"/>
    <x v="40"/>
    <s v="Gasolina"/>
    <x v="0"/>
    <x v="1"/>
  </r>
  <r>
    <n v="3290"/>
    <x v="0"/>
    <x v="19"/>
    <s v="Preto"/>
    <x v="14"/>
    <s v="No"/>
    <x v="15"/>
    <s v="Gasolina"/>
    <x v="8"/>
    <x v="1"/>
  </r>
  <r>
    <n v="3291"/>
    <x v="0"/>
    <x v="15"/>
    <s v="Branco"/>
    <x v="15"/>
    <s v="No"/>
    <x v="41"/>
    <s v="Alcool"/>
    <x v="4"/>
    <x v="1"/>
  </r>
  <r>
    <n v="3292"/>
    <x v="0"/>
    <x v="9"/>
    <s v="Cinza"/>
    <x v="6"/>
    <s v="No"/>
    <x v="16"/>
    <s v="Gasolina"/>
    <x v="9"/>
    <x v="1"/>
  </r>
  <r>
    <n v="3293"/>
    <x v="0"/>
    <x v="13"/>
    <s v="Azul"/>
    <x v="7"/>
    <s v="No"/>
    <x v="14"/>
    <s v="Gasolina"/>
    <x v="0"/>
    <x v="1"/>
  </r>
  <r>
    <n v="3294"/>
    <x v="0"/>
    <x v="8"/>
    <s v="Vermelho"/>
    <x v="8"/>
    <s v="No"/>
    <x v="42"/>
    <s v="Gasolina"/>
    <x v="9"/>
    <x v="1"/>
  </r>
  <r>
    <n v="3295"/>
    <x v="0"/>
    <x v="0"/>
    <s v="Preto"/>
    <x v="9"/>
    <s v="No"/>
    <x v="43"/>
    <s v="Gasolina"/>
    <x v="0"/>
    <x v="1"/>
  </r>
  <r>
    <n v="3296"/>
    <x v="0"/>
    <x v="6"/>
    <s v="Branco"/>
    <x v="10"/>
    <s v="No"/>
    <x v="44"/>
    <s v="Gasolina"/>
    <x v="4"/>
    <x v="1"/>
  </r>
  <r>
    <n v="3297"/>
    <x v="0"/>
    <x v="5"/>
    <s v="Cinza"/>
    <x v="11"/>
    <s v="No"/>
    <x v="45"/>
    <s v="Gasolina"/>
    <x v="5"/>
    <x v="1"/>
  </r>
  <r>
    <n v="3298"/>
    <x v="0"/>
    <x v="11"/>
    <s v="Azul"/>
    <x v="12"/>
    <s v="No"/>
    <x v="46"/>
    <s v="Gasolina"/>
    <x v="6"/>
    <x v="1"/>
  </r>
  <r>
    <n v="3299"/>
    <x v="0"/>
    <x v="12"/>
    <s v="Vermelho"/>
    <x v="13"/>
    <s v="No"/>
    <x v="47"/>
    <s v="Gasolina"/>
    <x v="0"/>
    <x v="1"/>
  </r>
  <r>
    <n v="3300"/>
    <x v="0"/>
    <x v="7"/>
    <s v="Preto"/>
    <x v="14"/>
    <s v="No"/>
    <x v="48"/>
    <s v="Gasolina"/>
    <x v="7"/>
    <x v="1"/>
  </r>
  <r>
    <n v="3301"/>
    <x v="0"/>
    <x v="10"/>
    <s v="Branco"/>
    <x v="15"/>
    <s v="No"/>
    <x v="26"/>
    <s v="Gasolina"/>
    <x v="1"/>
    <x v="1"/>
  </r>
  <r>
    <n v="3302"/>
    <x v="0"/>
    <x v="16"/>
    <s v="Cinza"/>
    <x v="6"/>
    <s v="No"/>
    <x v="24"/>
    <s v="Alcool"/>
    <x v="0"/>
    <x v="1"/>
  </r>
  <r>
    <n v="3303"/>
    <x v="0"/>
    <x v="17"/>
    <s v="Azul"/>
    <x v="7"/>
    <s v="No"/>
    <x v="49"/>
    <s v="Gasolina"/>
    <x v="8"/>
    <x v="1"/>
  </r>
  <r>
    <n v="3304"/>
    <x v="0"/>
    <x v="18"/>
    <s v="Vermelho"/>
    <x v="8"/>
    <s v="No"/>
    <x v="23"/>
    <s v="Gasolina"/>
    <x v="4"/>
    <x v="1"/>
  </r>
  <r>
    <n v="3305"/>
    <x v="0"/>
    <x v="19"/>
    <s v="Preto"/>
    <x v="9"/>
    <s v="No"/>
    <x v="28"/>
    <s v="Gasolina"/>
    <x v="9"/>
    <x v="1"/>
  </r>
  <r>
    <n v="3306"/>
    <x v="0"/>
    <x v="15"/>
    <s v="Branco"/>
    <x v="10"/>
    <s v="No"/>
    <x v="17"/>
    <s v="Gasolina"/>
    <x v="0"/>
    <x v="1"/>
  </r>
  <r>
    <n v="3307"/>
    <x v="0"/>
    <x v="9"/>
    <s v="Cinza"/>
    <x v="11"/>
    <s v="No"/>
    <x v="29"/>
    <s v="Gasolina"/>
    <x v="9"/>
    <x v="1"/>
  </r>
  <r>
    <n v="3308"/>
    <x v="0"/>
    <x v="13"/>
    <s v="Azul"/>
    <x v="12"/>
    <s v="No"/>
    <x v="27"/>
    <s v="Gasolina"/>
    <x v="0"/>
    <x v="1"/>
  </r>
  <r>
    <n v="3309"/>
    <x v="0"/>
    <x v="8"/>
    <s v="Vermelho"/>
    <x v="13"/>
    <s v="No"/>
    <x v="50"/>
    <s v="Gasolina"/>
    <x v="4"/>
    <x v="1"/>
  </r>
  <r>
    <n v="3310"/>
    <x v="0"/>
    <x v="0"/>
    <s v="Preto"/>
    <x v="14"/>
    <s v="No"/>
    <x v="51"/>
    <s v="Gasolina"/>
    <x v="5"/>
    <x v="1"/>
  </r>
  <r>
    <n v="3311"/>
    <x v="0"/>
    <x v="6"/>
    <s v="Branco"/>
    <x v="15"/>
    <s v="No"/>
    <x v="52"/>
    <s v="Gasolina"/>
    <x v="6"/>
    <x v="1"/>
  </r>
  <r>
    <n v="3312"/>
    <x v="0"/>
    <x v="5"/>
    <s v="Cinza"/>
    <x v="6"/>
    <s v="No"/>
    <x v="53"/>
    <s v="Gasolina"/>
    <x v="0"/>
    <x v="1"/>
  </r>
  <r>
    <n v="3313"/>
    <x v="0"/>
    <x v="11"/>
    <s v="Azul"/>
    <x v="7"/>
    <s v="No"/>
    <x v="54"/>
    <s v="Gasolina"/>
    <x v="7"/>
    <x v="1"/>
  </r>
  <r>
    <n v="3314"/>
    <x v="0"/>
    <x v="12"/>
    <s v="Vermelho"/>
    <x v="8"/>
    <s v="No"/>
    <x v="55"/>
    <s v="Gasolina"/>
    <x v="1"/>
    <x v="1"/>
  </r>
  <r>
    <n v="3315"/>
    <x v="0"/>
    <x v="7"/>
    <s v="Preto"/>
    <x v="9"/>
    <s v="No"/>
    <x v="56"/>
    <s v="Gasolina"/>
    <x v="0"/>
    <x v="1"/>
  </r>
  <r>
    <n v="3316"/>
    <x v="0"/>
    <x v="10"/>
    <s v="Branco"/>
    <x v="10"/>
    <s v="No"/>
    <x v="15"/>
    <s v="Gasolina"/>
    <x v="8"/>
    <x v="1"/>
  </r>
  <r>
    <n v="3317"/>
    <x v="0"/>
    <x v="16"/>
    <s v="Cinza"/>
    <x v="11"/>
    <s v="No"/>
    <x v="39"/>
    <s v="Gasolina"/>
    <x v="4"/>
    <x v="1"/>
  </r>
  <r>
    <n v="3318"/>
    <x v="0"/>
    <x v="17"/>
    <s v="Azul"/>
    <x v="12"/>
    <s v="No"/>
    <x v="22"/>
    <s v="Gasolina"/>
    <x v="9"/>
    <x v="1"/>
  </r>
  <r>
    <n v="3319"/>
    <x v="0"/>
    <x v="18"/>
    <s v="Vermelho"/>
    <x v="13"/>
    <s v="No"/>
    <x v="38"/>
    <s v="Gasolina"/>
    <x v="0"/>
    <x v="1"/>
  </r>
  <r>
    <n v="3320"/>
    <x v="0"/>
    <x v="19"/>
    <s v="Preto"/>
    <x v="14"/>
    <s v="No"/>
    <x v="16"/>
    <s v="Gasolina"/>
    <x v="9"/>
    <x v="1"/>
  </r>
  <r>
    <n v="3321"/>
    <x v="0"/>
    <x v="15"/>
    <s v="Branco"/>
    <x v="15"/>
    <s v="No"/>
    <x v="30"/>
    <s v="Gasolina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87A88-DB99-4BFF-A42A-51B6CF3B95D9}" name="Tabela dinâmica11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H4:I25" firstHeaderRow="1" firstDataRow="1" firstDataCol="1"/>
  <pivotFields count="10">
    <pivotField showAll="0"/>
    <pivotField showAll="0"/>
    <pivotField axis="axisRow" showAll="0">
      <items count="21">
        <item x="7"/>
        <item x="19"/>
        <item x="9"/>
        <item x="15"/>
        <item x="5"/>
        <item x="14"/>
        <item x="6"/>
        <item x="18"/>
        <item x="3"/>
        <item x="17"/>
        <item x="12"/>
        <item x="0"/>
        <item x="16"/>
        <item x="8"/>
        <item x="4"/>
        <item x="2"/>
        <item x="11"/>
        <item x="10"/>
        <item x="1"/>
        <item x="13"/>
        <item t="default"/>
      </items>
    </pivotField>
    <pivotField showAll="0"/>
    <pivotField numFmtId="49" showAll="0"/>
    <pivotField showAll="0"/>
    <pivotField numFmtId="44" showAll="0"/>
    <pivotField showAll="0"/>
    <pivotField showAll="0"/>
    <pivotField dataField="1" outline="0" showAll="0" includeNewItemsInFilter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ntagem de Type of use" fld="9" subtotal="count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5EE41-49C6-4703-B126-05C3A790EF0E}" name="Tabela dinâmica10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E4:F15" firstHeaderRow="1" firstDataRow="1" firstDataCol="1"/>
  <pivotFields count="10">
    <pivotField showAll="0"/>
    <pivotField showAll="0"/>
    <pivotField showAll="0"/>
    <pivotField showAll="0"/>
    <pivotField numFmtId="49" showAll="0"/>
    <pivotField showAll="0"/>
    <pivotField dataField="1" numFmtId="44" showAll="0"/>
    <pivotField showAll="0"/>
    <pivotField axis="axisRow" showAll="0">
      <items count="11">
        <item x="8"/>
        <item x="4"/>
        <item x="7"/>
        <item x="2"/>
        <item x="9"/>
        <item x="6"/>
        <item x="3"/>
        <item x="1"/>
        <item x="5"/>
        <item x="0"/>
        <item t="default"/>
      </items>
    </pivotField>
    <pivotField showAll="0">
      <items count="3">
        <item h="1" x="0"/>
        <item x="1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Car Price" fld="6" baseField="0" baseItem="0" numFmtId="4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0A92C-1E8D-4C99-B40E-1D56B02D68A1}" name="Tabela dinâmica9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4:B25" firstHeaderRow="1" firstDataRow="1" firstDataCol="1"/>
  <pivotFields count="10">
    <pivotField showAll="0"/>
    <pivotField showAll="0">
      <items count="2">
        <item x="0"/>
        <item t="default"/>
      </items>
    </pivotField>
    <pivotField axis="axisRow" showAll="0">
      <items count="21">
        <item x="7"/>
        <item x="19"/>
        <item x="9"/>
        <item x="15"/>
        <item x="5"/>
        <item x="14"/>
        <item x="6"/>
        <item x="18"/>
        <item x="3"/>
        <item x="17"/>
        <item x="12"/>
        <item x="0"/>
        <item x="16"/>
        <item x="8"/>
        <item x="4"/>
        <item x="2"/>
        <item x="11"/>
        <item x="10"/>
        <item x="1"/>
        <item x="13"/>
        <item t="default"/>
      </items>
    </pivotField>
    <pivotField showAll="0"/>
    <pivotField numFmtId="49" showAll="0">
      <items count="17"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5"/>
        <item h="1" x="4"/>
        <item h="1" x="3"/>
        <item h="1" x="1"/>
        <item h="1" x="0"/>
        <item h="1" x="2"/>
        <item t="default"/>
      </items>
    </pivotField>
    <pivotField showAll="0"/>
    <pivotField dataField="1" numFmtId="44" showAll="0">
      <items count="58">
        <item h="1" x="25"/>
        <item h="1" x="40"/>
        <item x="23"/>
        <item h="1" x="38"/>
        <item h="1" x="24"/>
        <item h="1" x="39"/>
        <item h="1" x="49"/>
        <item h="1" x="22"/>
        <item h="1" x="37"/>
        <item h="1" x="26"/>
        <item h="1" x="15"/>
        <item h="1" x="28"/>
        <item h="1" x="16"/>
        <item h="1" x="29"/>
        <item h="1" x="14"/>
        <item h="1" x="27"/>
        <item h="1" x="41"/>
        <item h="1" x="17"/>
        <item h="1" x="30"/>
        <item h="1" x="42"/>
        <item h="1" x="50"/>
        <item h="1" x="18"/>
        <item h="1" x="31"/>
        <item h="1" x="43"/>
        <item h="1" x="51"/>
        <item h="1" x="19"/>
        <item h="1" x="32"/>
        <item h="1" x="44"/>
        <item h="1" x="52"/>
        <item h="1" x="20"/>
        <item h="1" x="33"/>
        <item h="1" x="45"/>
        <item h="1" x="53"/>
        <item h="1" x="9"/>
        <item h="1" x="21"/>
        <item h="1" x="34"/>
        <item h="1" x="46"/>
        <item h="1" x="54"/>
        <item h="1" x="8"/>
        <item h="1" x="35"/>
        <item h="1" x="47"/>
        <item h="1" x="55"/>
        <item h="1" x="12"/>
        <item h="1" x="0"/>
        <item h="1" x="36"/>
        <item h="1" x="48"/>
        <item h="1" x="56"/>
        <item h="1" x="1"/>
        <item h="1" x="3"/>
        <item h="1" x="2"/>
        <item h="1" x="5"/>
        <item h="1" x="4"/>
        <item h="1" x="6"/>
        <item h="1" x="11"/>
        <item h="1" x="10"/>
        <item h="1" x="7"/>
        <item h="1" x="13"/>
        <item t="default"/>
      </items>
    </pivotField>
    <pivotField showAll="0"/>
    <pivotField showAll="0"/>
    <pivotField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oma de Car Price" fld="6" baseField="0" baseItem="0" numFmtId="44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e" xr10:uid="{11587A39-268E-4FE1-9C1E-3BE4F6E757AE}" sourceName="State">
  <pivotTables>
    <pivotTable tabId="3" name="Tabela dinâmica10"/>
  </pivotTables>
  <data>
    <tabular pivotCacheId="82632300">
      <items count="10">
        <i x="8" s="1"/>
        <i x="4" s="1"/>
        <i x="7" s="1"/>
        <i x="2" s="1"/>
        <i x="9" s="1"/>
        <i x="6" s="1"/>
        <i x="3" s="1"/>
        <i x="1" s="1"/>
        <i x="5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ype_of_use" xr10:uid="{24AB6047-1EAF-4D51-94CF-2332D3AEBABD}" sourceName="Type of use">
  <pivotTables>
    <pivotTable tabId="3" name="Tabela dinâmica11"/>
  </pivotTables>
  <data>
    <tabular pivotCacheId="82632300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mobile" xr10:uid="{BF97C0C3-05D9-46BC-9F59-DAC7FCFCBF45}" sourceName="Automobile">
  <pivotTables>
    <pivotTable tabId="3" name="Tabela dinâmica9"/>
  </pivotTables>
  <data>
    <tabular pivotCacheId="82632300">
      <items count="20">
        <i x="7" s="1"/>
        <i x="19" s="1"/>
        <i x="9" s="1"/>
        <i x="15" s="1"/>
        <i x="5" s="1"/>
        <i x="14" s="1"/>
        <i x="6" s="1"/>
        <i x="18" s="1"/>
        <i x="3" s="1"/>
        <i x="17" s="1"/>
        <i x="12" s="1"/>
        <i x="0" s="1"/>
        <i x="16" s="1"/>
        <i x="8" s="1"/>
        <i x="4" s="1"/>
        <i x="2" s="1"/>
        <i x="11" s="1"/>
        <i x="10" s="1"/>
        <i x="1" s="1"/>
        <i x="1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 1" xr10:uid="{0C12374A-B5B9-40C9-9228-8769D9F48248}" cache="SegmentaçãodeDados_State" caption="State" startItem="4" rowHeight="247650"/>
  <slicer name="Type of use 1" xr10:uid="{193C4042-D7F5-4E53-9B8C-132FA584A566}" cache="SegmentaçãodeDados_Type_of_use" caption="Type of use" rowHeight="247650"/>
  <slicer name="Automobile 1" xr10:uid="{541B4290-B725-4FD0-9379-802AED4D636D}" cache="SegmentaçãodeDados_Automobile" caption="Automobile" startItem="8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J92" totalsRowShown="0" dataDxfId="10">
  <autoFilter ref="A1:J92" xr:uid="{34E0E886-4200-4B36-97B3-63DB74FF40A0}"/>
  <tableColumns count="10">
    <tableColumn id="1" xr3:uid="{C4A90516-688A-46BF-9167-EA16C2A8A652}" name="Car ID" dataDxfId="9"/>
    <tableColumn id="10" xr3:uid="{179C611A-6C88-4154-92FD-788548A5299C}" name="QTD" dataDxfId="0"/>
    <tableColumn id="2" xr3:uid="{53DD39D0-2220-4121-9E9D-4EAA7E151C0F}" name="Automobile" dataDxfId="8"/>
    <tableColumn id="3" xr3:uid="{4F5FF271-4C57-4BE0-8F2C-F82C8551625C}" name="Color" dataDxfId="3"/>
    <tableColumn id="4" xr3:uid="{8C17EB93-79B9-4E55-B8F7-BEB82F8253E9}" name="Year" dataDxfId="1"/>
    <tableColumn id="5" xr3:uid="{48CEDF9B-1689-482A-A828-5CCE7713264A}" name="Automatic" dataDxfId="2"/>
    <tableColumn id="6" xr3:uid="{78B82374-9AA7-4E38-AE4F-78CDE6C83720}" name="Car Price" dataDxfId="7" dataCellStyle="Moeda"/>
    <tableColumn id="7" xr3:uid="{F2433F68-AF33-49D0-B1FB-19A396074EDE}" name="Fuel Type" dataDxfId="6"/>
    <tableColumn id="8" xr3:uid="{FD4D9C95-F6E5-4933-9068-A71FF7DF9343}" name="State" dataDxfId="5"/>
    <tableColumn id="9" xr3:uid="{6E29F111-C395-4580-9DAD-3407D9E8B1A4}" name="Type of use" dataDxfId="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7" t="s">
        <v>9</v>
      </c>
      <c r="C5" t="s">
        <v>4</v>
      </c>
      <c r="E5" s="3" t="s">
        <v>2</v>
      </c>
      <c r="F5" t="s">
        <v>3</v>
      </c>
    </row>
    <row r="6" spans="2:16" x14ac:dyDescent="0.3">
      <c r="B6" s="8" t="s">
        <v>10</v>
      </c>
      <c r="C6" t="s">
        <v>4</v>
      </c>
    </row>
    <row r="7" spans="2:16" x14ac:dyDescent="0.3">
      <c r="B7" s="9" t="s">
        <v>11</v>
      </c>
      <c r="C7" t="s">
        <v>5</v>
      </c>
    </row>
    <row r="8" spans="2:16" x14ac:dyDescent="0.3">
      <c r="B8" s="10" t="s">
        <v>12</v>
      </c>
      <c r="C8" t="s">
        <v>5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6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J92"/>
  <sheetViews>
    <sheetView showGridLines="0" zoomScale="90" zoomScaleNormal="90" workbookViewId="0">
      <selection activeCell="F75" sqref="F75"/>
    </sheetView>
  </sheetViews>
  <sheetFormatPr defaultRowHeight="14.4" x14ac:dyDescent="0.3"/>
  <cols>
    <col min="1" max="1" width="17.88671875" bestFit="1" customWidth="1"/>
    <col min="2" max="2" width="17.88671875" customWidth="1"/>
    <col min="3" max="3" width="18.88671875" bestFit="1" customWidth="1"/>
    <col min="4" max="4" width="12.44140625" customWidth="1"/>
    <col min="5" max="5" width="14.5546875" style="13" bestFit="1" customWidth="1"/>
    <col min="6" max="6" width="18" bestFit="1" customWidth="1"/>
    <col min="7" max="7" width="14.6640625" bestFit="1" customWidth="1"/>
    <col min="8" max="8" width="22" bestFit="1" customWidth="1"/>
    <col min="9" max="9" width="20.5546875" bestFit="1" customWidth="1"/>
    <col min="10" max="10" width="16.6640625" bestFit="1" customWidth="1"/>
  </cols>
  <sheetData>
    <row r="1" spans="1:10" x14ac:dyDescent="0.3">
      <c r="A1" s="5" t="s">
        <v>61</v>
      </c>
      <c r="B1" s="5" t="s">
        <v>69</v>
      </c>
      <c r="C1" s="5" t="s">
        <v>35</v>
      </c>
      <c r="D1" s="5" t="s">
        <v>36</v>
      </c>
      <c r="E1" s="11" t="s">
        <v>34</v>
      </c>
      <c r="F1" s="5" t="s">
        <v>13</v>
      </c>
      <c r="G1" s="5" t="s">
        <v>37</v>
      </c>
      <c r="H1" s="5" t="s">
        <v>38</v>
      </c>
      <c r="I1" s="5" t="s">
        <v>40</v>
      </c>
      <c r="J1" s="5" t="s">
        <v>50</v>
      </c>
    </row>
    <row r="2" spans="1:10" ht="16.5" customHeight="1" x14ac:dyDescent="0.3">
      <c r="A2" s="4">
        <v>3231</v>
      </c>
      <c r="B2" s="4">
        <v>1</v>
      </c>
      <c r="C2" s="4" t="s">
        <v>14</v>
      </c>
      <c r="D2" s="4" t="s">
        <v>29</v>
      </c>
      <c r="E2" s="12">
        <v>2024</v>
      </c>
      <c r="F2" s="4" t="s">
        <v>8</v>
      </c>
      <c r="G2" s="6">
        <v>95000</v>
      </c>
      <c r="H2" s="4" t="s">
        <v>39</v>
      </c>
      <c r="I2" s="4" t="s">
        <v>41</v>
      </c>
      <c r="J2" s="4" t="s">
        <v>49</v>
      </c>
    </row>
    <row r="3" spans="1:10" ht="16.5" customHeight="1" x14ac:dyDescent="0.3">
      <c r="A3" s="4">
        <v>3232</v>
      </c>
      <c r="B3" s="4">
        <v>1</v>
      </c>
      <c r="C3" s="4" t="s">
        <v>15</v>
      </c>
      <c r="D3" s="4" t="s">
        <v>30</v>
      </c>
      <c r="E3" s="12">
        <v>2023</v>
      </c>
      <c r="F3" s="4" t="s">
        <v>7</v>
      </c>
      <c r="G3" s="6">
        <v>110000</v>
      </c>
      <c r="H3" s="4" t="s">
        <v>39</v>
      </c>
      <c r="I3" s="4" t="s">
        <v>41</v>
      </c>
      <c r="J3" s="4" t="s">
        <v>49</v>
      </c>
    </row>
    <row r="4" spans="1:10" ht="16.5" customHeight="1" x14ac:dyDescent="0.3">
      <c r="A4" s="4">
        <v>3233</v>
      </c>
      <c r="B4" s="4">
        <v>1</v>
      </c>
      <c r="C4" s="4" t="s">
        <v>16</v>
      </c>
      <c r="D4" s="4" t="s">
        <v>31</v>
      </c>
      <c r="E4" s="12">
        <v>2025</v>
      </c>
      <c r="F4" s="4" t="s">
        <v>7</v>
      </c>
      <c r="G4" s="6">
        <v>145000</v>
      </c>
      <c r="H4" s="4" t="s">
        <v>39</v>
      </c>
      <c r="I4" s="4" t="s">
        <v>42</v>
      </c>
      <c r="J4" s="4" t="s">
        <v>49</v>
      </c>
    </row>
    <row r="5" spans="1:10" ht="16.5" customHeight="1" x14ac:dyDescent="0.3">
      <c r="A5" s="4">
        <v>3234</v>
      </c>
      <c r="B5" s="4">
        <v>1</v>
      </c>
      <c r="C5" s="4" t="s">
        <v>17</v>
      </c>
      <c r="D5" s="4" t="s">
        <v>32</v>
      </c>
      <c r="E5" s="12">
        <v>2024</v>
      </c>
      <c r="F5" s="4" t="s">
        <v>7</v>
      </c>
      <c r="G5" s="6">
        <v>135000</v>
      </c>
      <c r="H5" s="4" t="s">
        <v>39</v>
      </c>
      <c r="I5" s="4" t="s">
        <v>43</v>
      </c>
      <c r="J5" s="4" t="s">
        <v>49</v>
      </c>
    </row>
    <row r="6" spans="1:10" ht="16.5" customHeight="1" x14ac:dyDescent="0.3">
      <c r="A6" s="4">
        <v>3235</v>
      </c>
      <c r="B6" s="4">
        <v>1</v>
      </c>
      <c r="C6" s="4" t="s">
        <v>18</v>
      </c>
      <c r="D6" s="4" t="s">
        <v>33</v>
      </c>
      <c r="E6" s="12">
        <v>2022</v>
      </c>
      <c r="F6" s="4" t="s">
        <v>7</v>
      </c>
      <c r="G6" s="6">
        <v>175000</v>
      </c>
      <c r="H6" s="4" t="s">
        <v>39</v>
      </c>
      <c r="I6" s="4" t="s">
        <v>44</v>
      </c>
      <c r="J6" s="4" t="s">
        <v>49</v>
      </c>
    </row>
    <row r="7" spans="1:10" ht="16.5" customHeight="1" x14ac:dyDescent="0.3">
      <c r="A7" s="4">
        <v>3236</v>
      </c>
      <c r="B7" s="4">
        <v>1</v>
      </c>
      <c r="C7" s="4" t="s">
        <v>19</v>
      </c>
      <c r="D7" s="4" t="s">
        <v>29</v>
      </c>
      <c r="E7" s="12">
        <v>2021</v>
      </c>
      <c r="F7" s="4" t="s">
        <v>7</v>
      </c>
      <c r="G7" s="6">
        <v>160000</v>
      </c>
      <c r="H7" s="4" t="s">
        <v>39</v>
      </c>
      <c r="I7" s="4" t="s">
        <v>43</v>
      </c>
      <c r="J7" s="4" t="s">
        <v>49</v>
      </c>
    </row>
    <row r="8" spans="1:10" ht="16.5" customHeight="1" x14ac:dyDescent="0.3">
      <c r="A8" s="4">
        <v>3237</v>
      </c>
      <c r="B8" s="4">
        <v>1</v>
      </c>
      <c r="C8" s="4" t="s">
        <v>20</v>
      </c>
      <c r="D8" s="4" t="s">
        <v>30</v>
      </c>
      <c r="E8" s="12">
        <v>2023</v>
      </c>
      <c r="F8" s="4" t="s">
        <v>7</v>
      </c>
      <c r="G8" s="6">
        <v>180000</v>
      </c>
      <c r="H8" s="4" t="s">
        <v>39</v>
      </c>
      <c r="I8" s="4" t="s">
        <v>41</v>
      </c>
      <c r="J8" s="4" t="s">
        <v>49</v>
      </c>
    </row>
    <row r="9" spans="1:10" ht="16.5" customHeight="1" x14ac:dyDescent="0.3">
      <c r="A9" s="4">
        <v>3238</v>
      </c>
      <c r="B9" s="4">
        <v>1</v>
      </c>
      <c r="C9" s="4" t="s">
        <v>21</v>
      </c>
      <c r="D9" s="4" t="s">
        <v>31</v>
      </c>
      <c r="E9" s="12">
        <v>2025</v>
      </c>
      <c r="F9" s="4" t="s">
        <v>7</v>
      </c>
      <c r="G9" s="6">
        <v>250000</v>
      </c>
      <c r="H9" s="4" t="s">
        <v>39</v>
      </c>
      <c r="I9" s="4" t="s">
        <v>41</v>
      </c>
      <c r="J9" s="4" t="s">
        <v>49</v>
      </c>
    </row>
    <row r="10" spans="1:10" ht="16.5" customHeight="1" x14ac:dyDescent="0.3">
      <c r="A10" s="4">
        <v>3239</v>
      </c>
      <c r="B10" s="4">
        <v>1</v>
      </c>
      <c r="C10" s="4" t="s">
        <v>22</v>
      </c>
      <c r="D10" s="4" t="s">
        <v>32</v>
      </c>
      <c r="E10" s="12">
        <v>2022</v>
      </c>
      <c r="F10" s="4" t="s">
        <v>7</v>
      </c>
      <c r="G10" s="6">
        <v>95000</v>
      </c>
      <c r="H10" s="4" t="s">
        <v>39</v>
      </c>
      <c r="I10" s="4" t="s">
        <v>45</v>
      </c>
      <c r="J10" s="4" t="s">
        <v>49</v>
      </c>
    </row>
    <row r="11" spans="1:10" ht="16.5" customHeight="1" x14ac:dyDescent="0.3">
      <c r="A11" s="4">
        <v>3240</v>
      </c>
      <c r="B11" s="4">
        <v>1</v>
      </c>
      <c r="C11" s="4" t="s">
        <v>23</v>
      </c>
      <c r="D11" s="4" t="s">
        <v>33</v>
      </c>
      <c r="E11" s="12">
        <v>2021</v>
      </c>
      <c r="F11" s="4" t="s">
        <v>7</v>
      </c>
      <c r="G11" s="6">
        <v>80000</v>
      </c>
      <c r="H11" s="4" t="s">
        <v>39</v>
      </c>
      <c r="I11" s="4" t="s">
        <v>46</v>
      </c>
      <c r="J11" s="4" t="s">
        <v>49</v>
      </c>
    </row>
    <row r="12" spans="1:10" ht="16.5" customHeight="1" x14ac:dyDescent="0.3">
      <c r="A12" s="4">
        <v>3241</v>
      </c>
      <c r="B12" s="4">
        <v>1</v>
      </c>
      <c r="C12" s="4" t="s">
        <v>24</v>
      </c>
      <c r="D12" s="4" t="s">
        <v>29</v>
      </c>
      <c r="E12" s="12">
        <v>2020</v>
      </c>
      <c r="F12" s="4" t="s">
        <v>7</v>
      </c>
      <c r="G12" s="6">
        <v>70000</v>
      </c>
      <c r="H12" s="4" t="s">
        <v>39</v>
      </c>
      <c r="I12" s="4" t="s">
        <v>47</v>
      </c>
      <c r="J12" s="4" t="s">
        <v>49</v>
      </c>
    </row>
    <row r="13" spans="1:10" ht="16.5" customHeight="1" x14ac:dyDescent="0.3">
      <c r="A13" s="4">
        <v>3242</v>
      </c>
      <c r="B13" s="4">
        <v>1</v>
      </c>
      <c r="C13" s="4" t="s">
        <v>25</v>
      </c>
      <c r="D13" s="4" t="s">
        <v>30</v>
      </c>
      <c r="E13" s="12">
        <v>2024</v>
      </c>
      <c r="F13" s="4" t="s">
        <v>7</v>
      </c>
      <c r="G13" s="6">
        <v>210000</v>
      </c>
      <c r="H13" s="4" t="s">
        <v>39</v>
      </c>
      <c r="I13" s="4" t="s">
        <v>41</v>
      </c>
      <c r="J13" s="4" t="s">
        <v>49</v>
      </c>
    </row>
    <row r="14" spans="1:10" ht="16.5" customHeight="1" x14ac:dyDescent="0.3">
      <c r="A14" s="4">
        <v>3243</v>
      </c>
      <c r="B14" s="4">
        <v>1</v>
      </c>
      <c r="C14" s="4" t="s">
        <v>26</v>
      </c>
      <c r="D14" s="4" t="s">
        <v>31</v>
      </c>
      <c r="E14" s="12">
        <v>2021</v>
      </c>
      <c r="F14" s="4" t="s">
        <v>7</v>
      </c>
      <c r="G14" s="6">
        <v>190000</v>
      </c>
      <c r="H14" s="4" t="s">
        <v>39</v>
      </c>
      <c r="I14" s="4" t="s">
        <v>48</v>
      </c>
      <c r="J14" s="4" t="s">
        <v>49</v>
      </c>
    </row>
    <row r="15" spans="1:10" ht="16.5" customHeight="1" x14ac:dyDescent="0.3">
      <c r="A15" s="4">
        <v>3244</v>
      </c>
      <c r="B15" s="4">
        <v>1</v>
      </c>
      <c r="C15" s="4" t="s">
        <v>27</v>
      </c>
      <c r="D15" s="4" t="s">
        <v>32</v>
      </c>
      <c r="E15" s="12">
        <v>2023</v>
      </c>
      <c r="F15" s="4" t="s">
        <v>7</v>
      </c>
      <c r="G15" s="6">
        <v>85000</v>
      </c>
      <c r="H15" s="4" t="s">
        <v>39</v>
      </c>
      <c r="I15" s="4" t="s">
        <v>42</v>
      </c>
      <c r="J15" s="4" t="s">
        <v>49</v>
      </c>
    </row>
    <row r="16" spans="1:10" ht="16.5" customHeight="1" x14ac:dyDescent="0.3">
      <c r="A16" s="4">
        <v>3245</v>
      </c>
      <c r="B16" s="4">
        <v>1</v>
      </c>
      <c r="C16" s="4" t="s">
        <v>28</v>
      </c>
      <c r="D16" s="4" t="s">
        <v>33</v>
      </c>
      <c r="E16" s="12">
        <v>2025</v>
      </c>
      <c r="F16" s="4" t="s">
        <v>7</v>
      </c>
      <c r="G16" s="6">
        <v>260000</v>
      </c>
      <c r="H16" s="4" t="s">
        <v>39</v>
      </c>
      <c r="I16" s="4" t="s">
        <v>41</v>
      </c>
      <c r="J16" s="4" t="s">
        <v>49</v>
      </c>
    </row>
    <row r="17" spans="1:10" ht="16.5" customHeight="1" x14ac:dyDescent="0.3">
      <c r="A17" s="4">
        <v>3246</v>
      </c>
      <c r="B17" s="4">
        <v>1</v>
      </c>
      <c r="C17" s="4" t="s">
        <v>14</v>
      </c>
      <c r="D17" s="4" t="s">
        <v>29</v>
      </c>
      <c r="E17" s="12">
        <v>2024</v>
      </c>
      <c r="F17" s="4" t="s">
        <v>8</v>
      </c>
      <c r="G17" s="6">
        <v>95000</v>
      </c>
      <c r="H17" s="4" t="s">
        <v>56</v>
      </c>
      <c r="I17" s="4" t="s">
        <v>44</v>
      </c>
      <c r="J17" s="4" t="s">
        <v>59</v>
      </c>
    </row>
    <row r="18" spans="1:10" ht="16.5" customHeight="1" x14ac:dyDescent="0.3">
      <c r="A18" s="4">
        <v>3247</v>
      </c>
      <c r="B18" s="4">
        <v>1</v>
      </c>
      <c r="C18" s="4" t="s">
        <v>15</v>
      </c>
      <c r="D18" s="4" t="s">
        <v>30</v>
      </c>
      <c r="E18" s="12">
        <v>2023</v>
      </c>
      <c r="F18" s="4" t="s">
        <v>8</v>
      </c>
      <c r="G18" s="6">
        <v>110000</v>
      </c>
      <c r="H18" s="4" t="s">
        <v>56</v>
      </c>
      <c r="I18" s="4" t="s">
        <v>43</v>
      </c>
      <c r="J18" s="4" t="s">
        <v>59</v>
      </c>
    </row>
    <row r="19" spans="1:10" ht="16.5" customHeight="1" x14ac:dyDescent="0.3">
      <c r="A19" s="4">
        <v>3248</v>
      </c>
      <c r="B19" s="4">
        <v>1</v>
      </c>
      <c r="C19" s="4" t="s">
        <v>16</v>
      </c>
      <c r="D19" s="4" t="s">
        <v>31</v>
      </c>
      <c r="E19" s="12">
        <v>2025</v>
      </c>
      <c r="F19" s="4" t="s">
        <v>8</v>
      </c>
      <c r="G19" s="6">
        <v>145000</v>
      </c>
      <c r="H19" s="4" t="s">
        <v>56</v>
      </c>
      <c r="I19" s="4" t="s">
        <v>41</v>
      </c>
      <c r="J19" s="4" t="s">
        <v>59</v>
      </c>
    </row>
    <row r="20" spans="1:10" ht="16.5" customHeight="1" x14ac:dyDescent="0.3">
      <c r="A20" s="4">
        <v>3249</v>
      </c>
      <c r="B20" s="4">
        <v>1</v>
      </c>
      <c r="C20" s="4" t="s">
        <v>17</v>
      </c>
      <c r="D20" s="4" t="s">
        <v>32</v>
      </c>
      <c r="E20" s="12">
        <v>2024</v>
      </c>
      <c r="F20" s="4" t="s">
        <v>8</v>
      </c>
      <c r="G20" s="6">
        <v>135000</v>
      </c>
      <c r="H20" s="4" t="s">
        <v>56</v>
      </c>
      <c r="I20" s="4" t="s">
        <v>41</v>
      </c>
      <c r="J20" s="4" t="s">
        <v>59</v>
      </c>
    </row>
    <row r="21" spans="1:10" ht="16.5" customHeight="1" x14ac:dyDescent="0.3">
      <c r="A21" s="4">
        <v>3250</v>
      </c>
      <c r="B21" s="4">
        <v>1</v>
      </c>
      <c r="C21" s="4" t="s">
        <v>18</v>
      </c>
      <c r="D21" s="4" t="s">
        <v>33</v>
      </c>
      <c r="E21" s="12">
        <v>2022</v>
      </c>
      <c r="F21" s="4" t="s">
        <v>8</v>
      </c>
      <c r="G21" s="6">
        <v>175000</v>
      </c>
      <c r="H21" s="4" t="s">
        <v>56</v>
      </c>
      <c r="I21" s="4" t="s">
        <v>45</v>
      </c>
      <c r="J21" s="4" t="s">
        <v>59</v>
      </c>
    </row>
    <row r="22" spans="1:10" ht="16.5" customHeight="1" x14ac:dyDescent="0.3">
      <c r="A22" s="4">
        <v>3251</v>
      </c>
      <c r="B22" s="4">
        <v>1</v>
      </c>
      <c r="C22" s="4" t="s">
        <v>19</v>
      </c>
      <c r="D22" s="4" t="s">
        <v>29</v>
      </c>
      <c r="E22" s="12">
        <v>2021</v>
      </c>
      <c r="F22" s="4" t="s">
        <v>8</v>
      </c>
      <c r="G22" s="6">
        <v>160000</v>
      </c>
      <c r="H22" s="4" t="s">
        <v>56</v>
      </c>
      <c r="I22" s="4" t="s">
        <v>46</v>
      </c>
      <c r="J22" s="4" t="s">
        <v>59</v>
      </c>
    </row>
    <row r="23" spans="1:10" ht="16.5" customHeight="1" x14ac:dyDescent="0.3">
      <c r="A23" s="4">
        <v>3252</v>
      </c>
      <c r="B23" s="4">
        <v>1</v>
      </c>
      <c r="C23" s="4" t="s">
        <v>20</v>
      </c>
      <c r="D23" s="4" t="s">
        <v>30</v>
      </c>
      <c r="E23" s="12">
        <v>2023</v>
      </c>
      <c r="F23" s="4" t="s">
        <v>8</v>
      </c>
      <c r="G23" s="6">
        <v>180000</v>
      </c>
      <c r="H23" s="4" t="s">
        <v>56</v>
      </c>
      <c r="I23" s="4" t="s">
        <v>47</v>
      </c>
      <c r="J23" s="4" t="s">
        <v>59</v>
      </c>
    </row>
    <row r="24" spans="1:10" ht="16.5" customHeight="1" x14ac:dyDescent="0.3">
      <c r="A24" s="4">
        <v>3253</v>
      </c>
      <c r="B24" s="4">
        <v>1</v>
      </c>
      <c r="C24" s="4" t="s">
        <v>21</v>
      </c>
      <c r="D24" s="4" t="s">
        <v>31</v>
      </c>
      <c r="E24" s="12">
        <v>2025</v>
      </c>
      <c r="F24" s="4" t="s">
        <v>8</v>
      </c>
      <c r="G24" s="6">
        <v>250000</v>
      </c>
      <c r="H24" s="4" t="s">
        <v>56</v>
      </c>
      <c r="I24" s="4" t="s">
        <v>41</v>
      </c>
      <c r="J24" s="4" t="s">
        <v>59</v>
      </c>
    </row>
    <row r="25" spans="1:10" ht="16.5" customHeight="1" x14ac:dyDescent="0.3">
      <c r="A25" s="4">
        <v>3254</v>
      </c>
      <c r="B25" s="4">
        <v>1</v>
      </c>
      <c r="C25" s="4" t="s">
        <v>22</v>
      </c>
      <c r="D25" s="4" t="s">
        <v>32</v>
      </c>
      <c r="E25" s="12">
        <v>2022</v>
      </c>
      <c r="F25" s="4" t="s">
        <v>8</v>
      </c>
      <c r="G25" s="6">
        <v>95000</v>
      </c>
      <c r="H25" s="4" t="s">
        <v>56</v>
      </c>
      <c r="I25" s="4" t="s">
        <v>48</v>
      </c>
      <c r="J25" s="4" t="s">
        <v>59</v>
      </c>
    </row>
    <row r="26" spans="1:10" ht="16.5" customHeight="1" x14ac:dyDescent="0.3">
      <c r="A26" s="4">
        <v>3255</v>
      </c>
      <c r="B26" s="4">
        <v>1</v>
      </c>
      <c r="C26" s="4" t="s">
        <v>23</v>
      </c>
      <c r="D26" s="4" t="s">
        <v>33</v>
      </c>
      <c r="E26" s="12">
        <v>2021</v>
      </c>
      <c r="F26" s="4" t="s">
        <v>8</v>
      </c>
      <c r="G26" s="6">
        <v>80000</v>
      </c>
      <c r="H26" s="4" t="s">
        <v>56</v>
      </c>
      <c r="I26" s="4" t="s">
        <v>42</v>
      </c>
      <c r="J26" s="4" t="s">
        <v>59</v>
      </c>
    </row>
    <row r="27" spans="1:10" ht="16.5" customHeight="1" x14ac:dyDescent="0.3">
      <c r="A27" s="4">
        <v>3256</v>
      </c>
      <c r="B27" s="4">
        <v>1</v>
      </c>
      <c r="C27" s="4" t="s">
        <v>24</v>
      </c>
      <c r="D27" s="4" t="s">
        <v>29</v>
      </c>
      <c r="E27" s="12">
        <v>2020</v>
      </c>
      <c r="F27" s="4" t="s">
        <v>8</v>
      </c>
      <c r="G27" s="6">
        <v>70000</v>
      </c>
      <c r="H27" s="4" t="s">
        <v>56</v>
      </c>
      <c r="I27" s="4" t="s">
        <v>41</v>
      </c>
      <c r="J27" s="4" t="s">
        <v>59</v>
      </c>
    </row>
    <row r="28" spans="1:10" ht="16.5" customHeight="1" x14ac:dyDescent="0.3">
      <c r="A28" s="4">
        <v>3257</v>
      </c>
      <c r="B28" s="4">
        <v>1</v>
      </c>
      <c r="C28" s="4" t="s">
        <v>25</v>
      </c>
      <c r="D28" s="4" t="s">
        <v>30</v>
      </c>
      <c r="E28" s="12">
        <v>2024</v>
      </c>
      <c r="F28" s="4" t="s">
        <v>8</v>
      </c>
      <c r="G28" s="6">
        <v>210000</v>
      </c>
      <c r="H28" s="4" t="s">
        <v>39</v>
      </c>
      <c r="I28" s="4" t="s">
        <v>44</v>
      </c>
      <c r="J28" s="4" t="s">
        <v>49</v>
      </c>
    </row>
    <row r="29" spans="1:10" ht="16.5" customHeight="1" x14ac:dyDescent="0.3">
      <c r="A29" s="4">
        <v>3258</v>
      </c>
      <c r="B29" s="4">
        <v>1</v>
      </c>
      <c r="C29" s="4" t="s">
        <v>26</v>
      </c>
      <c r="D29" s="4" t="s">
        <v>31</v>
      </c>
      <c r="E29" s="12">
        <v>2021</v>
      </c>
      <c r="F29" s="4" t="s">
        <v>8</v>
      </c>
      <c r="G29" s="6">
        <v>190000</v>
      </c>
      <c r="H29" s="4" t="s">
        <v>56</v>
      </c>
      <c r="I29" s="4" t="s">
        <v>43</v>
      </c>
      <c r="J29" s="4" t="s">
        <v>59</v>
      </c>
    </row>
    <row r="30" spans="1:10" ht="16.5" customHeight="1" x14ac:dyDescent="0.3">
      <c r="A30" s="4">
        <v>3259</v>
      </c>
      <c r="B30" s="4">
        <v>1</v>
      </c>
      <c r="C30" s="4" t="s">
        <v>27</v>
      </c>
      <c r="D30" s="4" t="s">
        <v>32</v>
      </c>
      <c r="E30" s="12">
        <v>2023</v>
      </c>
      <c r="F30" s="4" t="s">
        <v>8</v>
      </c>
      <c r="G30" s="6">
        <v>85000</v>
      </c>
      <c r="H30" s="4" t="s">
        <v>56</v>
      </c>
      <c r="I30" s="4" t="s">
        <v>41</v>
      </c>
      <c r="J30" s="4" t="s">
        <v>59</v>
      </c>
    </row>
    <row r="31" spans="1:10" ht="16.5" customHeight="1" x14ac:dyDescent="0.3">
      <c r="A31" s="4">
        <v>3260</v>
      </c>
      <c r="B31" s="4">
        <v>1</v>
      </c>
      <c r="C31" s="4" t="s">
        <v>28</v>
      </c>
      <c r="D31" s="4" t="s">
        <v>33</v>
      </c>
      <c r="E31" s="12">
        <v>2025</v>
      </c>
      <c r="F31" s="4" t="s">
        <v>8</v>
      </c>
      <c r="G31" s="6">
        <v>260000</v>
      </c>
      <c r="H31" s="4" t="s">
        <v>39</v>
      </c>
      <c r="I31" s="4" t="s">
        <v>41</v>
      </c>
      <c r="J31" s="4" t="s">
        <v>49</v>
      </c>
    </row>
    <row r="32" spans="1:10" ht="16.5" customHeight="1" x14ac:dyDescent="0.3">
      <c r="A32" s="4">
        <v>3261</v>
      </c>
      <c r="B32" s="4">
        <v>1</v>
      </c>
      <c r="C32" s="4" t="s">
        <v>51</v>
      </c>
      <c r="D32" s="4" t="s">
        <v>29</v>
      </c>
      <c r="E32" s="12">
        <v>2010</v>
      </c>
      <c r="F32" s="4" t="s">
        <v>8</v>
      </c>
      <c r="G32" s="6">
        <v>32000</v>
      </c>
      <c r="H32" s="4" t="s">
        <v>56</v>
      </c>
      <c r="I32" s="4" t="s">
        <v>45</v>
      </c>
      <c r="J32" s="4" t="s">
        <v>59</v>
      </c>
    </row>
    <row r="33" spans="1:10" ht="16.5" customHeight="1" x14ac:dyDescent="0.3">
      <c r="A33" s="4">
        <v>3262</v>
      </c>
      <c r="B33" s="4">
        <v>1</v>
      </c>
      <c r="C33" s="4" t="s">
        <v>23</v>
      </c>
      <c r="D33" s="4" t="s">
        <v>30</v>
      </c>
      <c r="E33" s="12">
        <v>2011</v>
      </c>
      <c r="F33" s="4" t="s">
        <v>8</v>
      </c>
      <c r="G33" s="6">
        <v>28000</v>
      </c>
      <c r="H33" s="4" t="s">
        <v>56</v>
      </c>
      <c r="I33" s="4" t="s">
        <v>46</v>
      </c>
      <c r="J33" s="4" t="s">
        <v>59</v>
      </c>
    </row>
    <row r="34" spans="1:10" ht="16.5" customHeight="1" x14ac:dyDescent="0.3">
      <c r="A34" s="4">
        <v>3263</v>
      </c>
      <c r="B34" s="4">
        <v>1</v>
      </c>
      <c r="C34" s="4" t="s">
        <v>27</v>
      </c>
      <c r="D34" s="4" t="s">
        <v>33</v>
      </c>
      <c r="E34" s="12">
        <v>2012</v>
      </c>
      <c r="F34" s="4" t="s">
        <v>8</v>
      </c>
      <c r="G34" s="6">
        <v>30000</v>
      </c>
      <c r="H34" s="4" t="s">
        <v>56</v>
      </c>
      <c r="I34" s="4" t="s">
        <v>47</v>
      </c>
      <c r="J34" s="4" t="s">
        <v>59</v>
      </c>
    </row>
    <row r="35" spans="1:10" ht="16.5" customHeight="1" x14ac:dyDescent="0.3">
      <c r="A35" s="4">
        <v>3264</v>
      </c>
      <c r="B35" s="4">
        <v>1</v>
      </c>
      <c r="C35" s="4" t="s">
        <v>22</v>
      </c>
      <c r="D35" s="4" t="s">
        <v>32</v>
      </c>
      <c r="E35" s="12">
        <v>2013</v>
      </c>
      <c r="F35" s="4" t="s">
        <v>8</v>
      </c>
      <c r="G35" s="6">
        <v>35000</v>
      </c>
      <c r="H35" s="4" t="s">
        <v>56</v>
      </c>
      <c r="I35" s="4" t="s">
        <v>41</v>
      </c>
      <c r="J35" s="4" t="s">
        <v>59</v>
      </c>
    </row>
    <row r="36" spans="1:10" ht="16.5" customHeight="1" x14ac:dyDescent="0.3">
      <c r="A36" s="4">
        <v>3265</v>
      </c>
      <c r="B36" s="4">
        <v>1</v>
      </c>
      <c r="C36" s="4" t="s">
        <v>14</v>
      </c>
      <c r="D36" s="4" t="s">
        <v>31</v>
      </c>
      <c r="E36" s="12">
        <v>2014</v>
      </c>
      <c r="F36" s="4" t="s">
        <v>8</v>
      </c>
      <c r="G36" s="6">
        <v>40000</v>
      </c>
      <c r="H36" s="4" t="s">
        <v>56</v>
      </c>
      <c r="I36" s="4" t="s">
        <v>48</v>
      </c>
      <c r="J36" s="4" t="s">
        <v>59</v>
      </c>
    </row>
    <row r="37" spans="1:10" ht="16.5" customHeight="1" x14ac:dyDescent="0.3">
      <c r="A37" s="4">
        <v>3266</v>
      </c>
      <c r="B37" s="4">
        <v>1</v>
      </c>
      <c r="C37" s="4" t="s">
        <v>20</v>
      </c>
      <c r="D37" s="4" t="s">
        <v>29</v>
      </c>
      <c r="E37" s="12">
        <v>2015</v>
      </c>
      <c r="F37" s="4" t="s">
        <v>8</v>
      </c>
      <c r="G37" s="6">
        <v>55000</v>
      </c>
      <c r="H37" s="4" t="s">
        <v>56</v>
      </c>
      <c r="I37" s="4" t="s">
        <v>42</v>
      </c>
      <c r="J37" s="4" t="s">
        <v>59</v>
      </c>
    </row>
    <row r="38" spans="1:10" ht="16.5" customHeight="1" x14ac:dyDescent="0.3">
      <c r="A38" s="4">
        <v>3267</v>
      </c>
      <c r="B38" s="4">
        <v>1</v>
      </c>
      <c r="C38" s="4" t="s">
        <v>19</v>
      </c>
      <c r="D38" s="4" t="s">
        <v>30</v>
      </c>
      <c r="E38" s="12">
        <v>2016</v>
      </c>
      <c r="F38" s="4" t="s">
        <v>8</v>
      </c>
      <c r="G38" s="6">
        <v>60000</v>
      </c>
      <c r="H38" s="4" t="s">
        <v>56</v>
      </c>
      <c r="I38" s="4" t="s">
        <v>41</v>
      </c>
      <c r="J38" s="4" t="s">
        <v>59</v>
      </c>
    </row>
    <row r="39" spans="1:10" ht="16.5" customHeight="1" x14ac:dyDescent="0.3">
      <c r="A39" s="4">
        <v>3268</v>
      </c>
      <c r="B39" s="4">
        <v>1</v>
      </c>
      <c r="C39" s="4" t="s">
        <v>25</v>
      </c>
      <c r="D39" s="4" t="s">
        <v>33</v>
      </c>
      <c r="E39" s="12">
        <v>2017</v>
      </c>
      <c r="F39" s="4" t="s">
        <v>8</v>
      </c>
      <c r="G39" s="6">
        <v>75000</v>
      </c>
      <c r="H39" s="4" t="s">
        <v>56</v>
      </c>
      <c r="I39" s="4" t="s">
        <v>44</v>
      </c>
      <c r="J39" s="4" t="s">
        <v>59</v>
      </c>
    </row>
    <row r="40" spans="1:10" ht="16.5" customHeight="1" x14ac:dyDescent="0.3">
      <c r="A40" s="4">
        <v>3269</v>
      </c>
      <c r="B40" s="4">
        <v>1</v>
      </c>
      <c r="C40" s="4" t="s">
        <v>26</v>
      </c>
      <c r="D40" s="4" t="s">
        <v>31</v>
      </c>
      <c r="E40" s="12">
        <v>2018</v>
      </c>
      <c r="F40" s="4" t="s">
        <v>8</v>
      </c>
      <c r="G40" s="6">
        <v>80000</v>
      </c>
      <c r="H40" s="4" t="s">
        <v>56</v>
      </c>
      <c r="I40" s="4" t="s">
        <v>43</v>
      </c>
      <c r="J40" s="4" t="s">
        <v>59</v>
      </c>
    </row>
    <row r="41" spans="1:10" ht="16.5" customHeight="1" x14ac:dyDescent="0.3">
      <c r="A41" s="4">
        <v>3270</v>
      </c>
      <c r="B41" s="4">
        <v>1</v>
      </c>
      <c r="C41" s="4" t="s">
        <v>21</v>
      </c>
      <c r="D41" s="4" t="s">
        <v>32</v>
      </c>
      <c r="E41" s="12">
        <v>2019</v>
      </c>
      <c r="F41" s="4" t="s">
        <v>8</v>
      </c>
      <c r="G41" s="6">
        <v>95000</v>
      </c>
      <c r="H41" s="4" t="s">
        <v>56</v>
      </c>
      <c r="I41" s="4" t="s">
        <v>41</v>
      </c>
      <c r="J41" s="4" t="s">
        <v>59</v>
      </c>
    </row>
    <row r="42" spans="1:10" ht="16.5" customHeight="1" x14ac:dyDescent="0.3">
      <c r="A42" s="4">
        <v>3271</v>
      </c>
      <c r="B42" s="4">
        <v>1</v>
      </c>
      <c r="C42" s="4" t="s">
        <v>24</v>
      </c>
      <c r="D42" s="4" t="s">
        <v>30</v>
      </c>
      <c r="E42" s="12">
        <v>2014</v>
      </c>
      <c r="F42" s="4" t="s">
        <v>8</v>
      </c>
      <c r="G42" s="6">
        <v>25000</v>
      </c>
      <c r="H42" s="4" t="s">
        <v>56</v>
      </c>
      <c r="I42" s="4" t="s">
        <v>41</v>
      </c>
      <c r="J42" s="4" t="s">
        <v>59</v>
      </c>
    </row>
    <row r="43" spans="1:10" ht="16.5" customHeight="1" x14ac:dyDescent="0.3">
      <c r="A43" s="4">
        <v>3272</v>
      </c>
      <c r="B43" s="4">
        <v>1</v>
      </c>
      <c r="C43" s="4" t="s">
        <v>52</v>
      </c>
      <c r="D43" s="4" t="s">
        <v>29</v>
      </c>
      <c r="E43" s="12">
        <v>2010</v>
      </c>
      <c r="F43" s="4" t="s">
        <v>8</v>
      </c>
      <c r="G43" s="6">
        <v>20000</v>
      </c>
      <c r="H43" s="4" t="s">
        <v>56</v>
      </c>
      <c r="I43" s="4" t="s">
        <v>45</v>
      </c>
      <c r="J43" s="4" t="s">
        <v>59</v>
      </c>
    </row>
    <row r="44" spans="1:10" ht="16.5" customHeight="1" x14ac:dyDescent="0.3">
      <c r="A44" s="4">
        <v>3273</v>
      </c>
      <c r="B44" s="4">
        <v>1</v>
      </c>
      <c r="C44" s="4" t="s">
        <v>53</v>
      </c>
      <c r="D44" s="4" t="s">
        <v>33</v>
      </c>
      <c r="E44" s="12">
        <v>2011</v>
      </c>
      <c r="F44" s="4" t="s">
        <v>8</v>
      </c>
      <c r="G44" s="6">
        <v>22000</v>
      </c>
      <c r="H44" s="4" t="s">
        <v>56</v>
      </c>
      <c r="I44" s="4" t="s">
        <v>46</v>
      </c>
      <c r="J44" s="4" t="s">
        <v>59</v>
      </c>
    </row>
    <row r="45" spans="1:10" ht="16.5" customHeight="1" x14ac:dyDescent="0.3">
      <c r="A45" s="4">
        <v>3274</v>
      </c>
      <c r="B45" s="4">
        <v>1</v>
      </c>
      <c r="C45" s="4" t="s">
        <v>54</v>
      </c>
      <c r="D45" s="4" t="s">
        <v>31</v>
      </c>
      <c r="E45" s="12">
        <v>2012</v>
      </c>
      <c r="F45" s="4" t="s">
        <v>8</v>
      </c>
      <c r="G45" s="6">
        <v>18000</v>
      </c>
      <c r="H45" s="4" t="s">
        <v>56</v>
      </c>
      <c r="I45" s="4" t="s">
        <v>47</v>
      </c>
      <c r="J45" s="4" t="s">
        <v>59</v>
      </c>
    </row>
    <row r="46" spans="1:10" ht="16.5" customHeight="1" x14ac:dyDescent="0.3">
      <c r="A46" s="4">
        <v>3275</v>
      </c>
      <c r="B46" s="4">
        <v>1</v>
      </c>
      <c r="C46" s="4" t="s">
        <v>55</v>
      </c>
      <c r="D46" s="4" t="s">
        <v>32</v>
      </c>
      <c r="E46" s="12">
        <v>2013</v>
      </c>
      <c r="F46" s="4" t="s">
        <v>8</v>
      </c>
      <c r="G46" s="6">
        <v>27000</v>
      </c>
      <c r="H46" s="4" t="s">
        <v>56</v>
      </c>
      <c r="I46" s="4" t="s">
        <v>41</v>
      </c>
      <c r="J46" s="4" t="s">
        <v>59</v>
      </c>
    </row>
    <row r="47" spans="1:10" ht="16.5" customHeight="1" x14ac:dyDescent="0.3">
      <c r="A47" s="4">
        <v>3276</v>
      </c>
      <c r="B47" s="4">
        <v>1</v>
      </c>
      <c r="C47" s="4" t="s">
        <v>51</v>
      </c>
      <c r="D47" s="4" t="s">
        <v>30</v>
      </c>
      <c r="E47" s="12">
        <v>2014</v>
      </c>
      <c r="F47" s="4" t="s">
        <v>8</v>
      </c>
      <c r="G47" s="6">
        <v>33000</v>
      </c>
      <c r="H47" s="4" t="s">
        <v>56</v>
      </c>
      <c r="I47" s="4" t="s">
        <v>48</v>
      </c>
      <c r="J47" s="4" t="s">
        <v>59</v>
      </c>
    </row>
    <row r="48" spans="1:10" ht="16.5" customHeight="1" x14ac:dyDescent="0.3">
      <c r="A48" s="4">
        <v>3277</v>
      </c>
      <c r="B48" s="4">
        <v>1</v>
      </c>
      <c r="C48" s="4" t="s">
        <v>23</v>
      </c>
      <c r="D48" s="4" t="s">
        <v>33</v>
      </c>
      <c r="E48" s="12">
        <v>2015</v>
      </c>
      <c r="F48" s="4" t="s">
        <v>8</v>
      </c>
      <c r="G48" s="6">
        <v>29000</v>
      </c>
      <c r="H48" s="4" t="s">
        <v>56</v>
      </c>
      <c r="I48" s="4" t="s">
        <v>42</v>
      </c>
      <c r="J48" s="4" t="s">
        <v>59</v>
      </c>
    </row>
    <row r="49" spans="1:10" ht="16.5" customHeight="1" x14ac:dyDescent="0.3">
      <c r="A49" s="4">
        <v>3278</v>
      </c>
      <c r="B49" s="4">
        <v>1</v>
      </c>
      <c r="C49" s="4" t="s">
        <v>27</v>
      </c>
      <c r="D49" s="4" t="s">
        <v>31</v>
      </c>
      <c r="E49" s="12">
        <v>2016</v>
      </c>
      <c r="F49" s="4" t="s">
        <v>8</v>
      </c>
      <c r="G49" s="6">
        <v>31000</v>
      </c>
      <c r="H49" s="4" t="s">
        <v>60</v>
      </c>
      <c r="I49" s="4" t="s">
        <v>41</v>
      </c>
      <c r="J49" s="4" t="s">
        <v>59</v>
      </c>
    </row>
    <row r="50" spans="1:10" ht="16.5" customHeight="1" x14ac:dyDescent="0.3">
      <c r="A50" s="4">
        <v>3279</v>
      </c>
      <c r="B50" s="4">
        <v>1</v>
      </c>
      <c r="C50" s="4" t="s">
        <v>22</v>
      </c>
      <c r="D50" s="4" t="s">
        <v>32</v>
      </c>
      <c r="E50" s="12">
        <v>2017</v>
      </c>
      <c r="F50" s="4" t="s">
        <v>8</v>
      </c>
      <c r="G50" s="6">
        <v>36000</v>
      </c>
      <c r="H50" s="4" t="s">
        <v>56</v>
      </c>
      <c r="I50" s="4" t="s">
        <v>44</v>
      </c>
      <c r="J50" s="4" t="s">
        <v>59</v>
      </c>
    </row>
    <row r="51" spans="1:10" ht="16.5" customHeight="1" x14ac:dyDescent="0.3">
      <c r="A51" s="4">
        <v>3280</v>
      </c>
      <c r="B51" s="4">
        <v>1</v>
      </c>
      <c r="C51" s="4" t="s">
        <v>14</v>
      </c>
      <c r="D51" s="4" t="s">
        <v>29</v>
      </c>
      <c r="E51" s="12">
        <v>2018</v>
      </c>
      <c r="F51" s="4" t="s">
        <v>8</v>
      </c>
      <c r="G51" s="6">
        <v>42000</v>
      </c>
      <c r="H51" s="4" t="s">
        <v>56</v>
      </c>
      <c r="I51" s="4" t="s">
        <v>43</v>
      </c>
      <c r="J51" s="4" t="s">
        <v>59</v>
      </c>
    </row>
    <row r="52" spans="1:10" ht="16.5" customHeight="1" x14ac:dyDescent="0.3">
      <c r="A52" s="4">
        <v>3281</v>
      </c>
      <c r="B52" s="4">
        <v>1</v>
      </c>
      <c r="C52" s="4" t="s">
        <v>20</v>
      </c>
      <c r="D52" s="4" t="s">
        <v>30</v>
      </c>
      <c r="E52" s="12">
        <v>2019</v>
      </c>
      <c r="F52" s="4" t="s">
        <v>8</v>
      </c>
      <c r="G52" s="6">
        <v>56000</v>
      </c>
      <c r="H52" s="4" t="s">
        <v>56</v>
      </c>
      <c r="I52" s="4" t="s">
        <v>41</v>
      </c>
      <c r="J52" s="4" t="s">
        <v>59</v>
      </c>
    </row>
    <row r="53" spans="1:10" ht="16.5" customHeight="1" x14ac:dyDescent="0.3">
      <c r="A53" s="4">
        <v>3282</v>
      </c>
      <c r="B53" s="4">
        <v>1</v>
      </c>
      <c r="C53" s="4" t="s">
        <v>19</v>
      </c>
      <c r="D53" s="4" t="s">
        <v>33</v>
      </c>
      <c r="E53" s="12">
        <v>2010</v>
      </c>
      <c r="F53" s="4" t="s">
        <v>8</v>
      </c>
      <c r="G53" s="6">
        <v>61000</v>
      </c>
      <c r="H53" s="4" t="s">
        <v>56</v>
      </c>
      <c r="I53" s="4" t="s">
        <v>41</v>
      </c>
      <c r="J53" s="4" t="s">
        <v>59</v>
      </c>
    </row>
    <row r="54" spans="1:10" ht="16.5" customHeight="1" x14ac:dyDescent="0.3">
      <c r="A54" s="4">
        <v>3283</v>
      </c>
      <c r="B54" s="4">
        <v>1</v>
      </c>
      <c r="C54" s="4" t="s">
        <v>25</v>
      </c>
      <c r="D54" s="4" t="s">
        <v>31</v>
      </c>
      <c r="E54" s="12">
        <v>2011</v>
      </c>
      <c r="F54" s="4" t="s">
        <v>8</v>
      </c>
      <c r="G54" s="6">
        <v>76000</v>
      </c>
      <c r="H54" s="4" t="s">
        <v>56</v>
      </c>
      <c r="I54" s="4" t="s">
        <v>45</v>
      </c>
      <c r="J54" s="4" t="s">
        <v>59</v>
      </c>
    </row>
    <row r="55" spans="1:10" ht="16.5" customHeight="1" x14ac:dyDescent="0.3">
      <c r="A55" s="4">
        <v>3284</v>
      </c>
      <c r="B55" s="4">
        <v>1</v>
      </c>
      <c r="C55" s="4" t="s">
        <v>26</v>
      </c>
      <c r="D55" s="4" t="s">
        <v>32</v>
      </c>
      <c r="E55" s="12">
        <v>2012</v>
      </c>
      <c r="F55" s="4" t="s">
        <v>8</v>
      </c>
      <c r="G55" s="6">
        <v>81000</v>
      </c>
      <c r="H55" s="4" t="s">
        <v>56</v>
      </c>
      <c r="I55" s="4" t="s">
        <v>46</v>
      </c>
      <c r="J55" s="4" t="s">
        <v>59</v>
      </c>
    </row>
    <row r="56" spans="1:10" ht="16.5" customHeight="1" x14ac:dyDescent="0.3">
      <c r="A56" s="4">
        <v>3285</v>
      </c>
      <c r="B56" s="4">
        <v>1</v>
      </c>
      <c r="C56" s="4" t="s">
        <v>21</v>
      </c>
      <c r="D56" s="4" t="s">
        <v>29</v>
      </c>
      <c r="E56" s="12">
        <v>2013</v>
      </c>
      <c r="F56" s="4" t="s">
        <v>8</v>
      </c>
      <c r="G56" s="6">
        <v>96000</v>
      </c>
      <c r="H56" s="4" t="s">
        <v>56</v>
      </c>
      <c r="I56" s="4" t="s">
        <v>47</v>
      </c>
      <c r="J56" s="4" t="s">
        <v>59</v>
      </c>
    </row>
    <row r="57" spans="1:10" ht="16.5" customHeight="1" x14ac:dyDescent="0.3">
      <c r="A57" s="4">
        <v>3286</v>
      </c>
      <c r="B57" s="4">
        <v>1</v>
      </c>
      <c r="C57" s="4" t="s">
        <v>24</v>
      </c>
      <c r="D57" s="4" t="s">
        <v>30</v>
      </c>
      <c r="E57" s="12">
        <v>2014</v>
      </c>
      <c r="F57" s="4" t="s">
        <v>8</v>
      </c>
      <c r="G57" s="6">
        <v>26000</v>
      </c>
      <c r="H57" s="4" t="s">
        <v>56</v>
      </c>
      <c r="I57" s="4" t="s">
        <v>41</v>
      </c>
      <c r="J57" s="4" t="s">
        <v>59</v>
      </c>
    </row>
    <row r="58" spans="1:10" ht="16.5" customHeight="1" x14ac:dyDescent="0.3">
      <c r="A58" s="4">
        <v>3287</v>
      </c>
      <c r="B58" s="4">
        <v>1</v>
      </c>
      <c r="C58" s="4" t="s">
        <v>52</v>
      </c>
      <c r="D58" s="4" t="s">
        <v>33</v>
      </c>
      <c r="E58" s="12">
        <v>2015</v>
      </c>
      <c r="F58" s="4" t="s">
        <v>8</v>
      </c>
      <c r="G58" s="6">
        <v>21000</v>
      </c>
      <c r="H58" s="4" t="s">
        <v>60</v>
      </c>
      <c r="I58" s="4" t="s">
        <v>48</v>
      </c>
      <c r="J58" s="4" t="s">
        <v>59</v>
      </c>
    </row>
    <row r="59" spans="1:10" ht="16.5" customHeight="1" x14ac:dyDescent="0.3">
      <c r="A59" s="4">
        <v>3288</v>
      </c>
      <c r="B59" s="4">
        <v>1</v>
      </c>
      <c r="C59" s="4" t="s">
        <v>53</v>
      </c>
      <c r="D59" s="4" t="s">
        <v>31</v>
      </c>
      <c r="E59" s="12">
        <v>2016</v>
      </c>
      <c r="F59" s="4" t="s">
        <v>8</v>
      </c>
      <c r="G59" s="6">
        <v>23000</v>
      </c>
      <c r="H59" s="4" t="s">
        <v>56</v>
      </c>
      <c r="I59" s="4" t="s">
        <v>42</v>
      </c>
      <c r="J59" s="4" t="s">
        <v>59</v>
      </c>
    </row>
    <row r="60" spans="1:10" ht="16.5" customHeight="1" x14ac:dyDescent="0.3">
      <c r="A60" s="4">
        <v>3289</v>
      </c>
      <c r="B60" s="4">
        <v>1</v>
      </c>
      <c r="C60" s="4" t="s">
        <v>54</v>
      </c>
      <c r="D60" s="4" t="s">
        <v>32</v>
      </c>
      <c r="E60" s="12">
        <v>2017</v>
      </c>
      <c r="F60" s="4" t="s">
        <v>8</v>
      </c>
      <c r="G60" s="6">
        <v>19000</v>
      </c>
      <c r="H60" s="4" t="s">
        <v>56</v>
      </c>
      <c r="I60" s="4" t="s">
        <v>41</v>
      </c>
      <c r="J60" s="4" t="s">
        <v>59</v>
      </c>
    </row>
    <row r="61" spans="1:10" ht="16.5" customHeight="1" x14ac:dyDescent="0.3">
      <c r="A61" s="4">
        <v>3290</v>
      </c>
      <c r="B61" s="4">
        <v>1</v>
      </c>
      <c r="C61" s="4" t="s">
        <v>55</v>
      </c>
      <c r="D61" s="4" t="s">
        <v>29</v>
      </c>
      <c r="E61" s="12">
        <v>2018</v>
      </c>
      <c r="F61" s="4" t="s">
        <v>8</v>
      </c>
      <c r="G61" s="6">
        <v>28000</v>
      </c>
      <c r="H61" s="4" t="s">
        <v>56</v>
      </c>
      <c r="I61" s="4" t="s">
        <v>57</v>
      </c>
      <c r="J61" s="4" t="s">
        <v>59</v>
      </c>
    </row>
    <row r="62" spans="1:10" ht="16.5" customHeight="1" x14ac:dyDescent="0.3">
      <c r="A62" s="4">
        <v>3291</v>
      </c>
      <c r="B62" s="4">
        <v>1</v>
      </c>
      <c r="C62" s="4" t="s">
        <v>51</v>
      </c>
      <c r="D62" s="4" t="s">
        <v>30</v>
      </c>
      <c r="E62" s="12">
        <v>2019</v>
      </c>
      <c r="F62" s="4" t="s">
        <v>8</v>
      </c>
      <c r="G62" s="6">
        <v>34000</v>
      </c>
      <c r="H62" s="4" t="s">
        <v>60</v>
      </c>
      <c r="I62" s="4" t="s">
        <v>45</v>
      </c>
      <c r="J62" s="4" t="s">
        <v>59</v>
      </c>
    </row>
    <row r="63" spans="1:10" ht="16.5" customHeight="1" x14ac:dyDescent="0.3">
      <c r="A63" s="4">
        <v>3292</v>
      </c>
      <c r="B63" s="4">
        <v>1</v>
      </c>
      <c r="C63" s="4" t="s">
        <v>23</v>
      </c>
      <c r="D63" s="4" t="s">
        <v>33</v>
      </c>
      <c r="E63" s="12">
        <v>2010</v>
      </c>
      <c r="F63" s="4" t="s">
        <v>8</v>
      </c>
      <c r="G63" s="6">
        <v>30000</v>
      </c>
      <c r="H63" s="4" t="s">
        <v>56</v>
      </c>
      <c r="I63" s="4" t="s">
        <v>58</v>
      </c>
      <c r="J63" s="4" t="s">
        <v>59</v>
      </c>
    </row>
    <row r="64" spans="1:10" ht="16.5" customHeight="1" x14ac:dyDescent="0.3">
      <c r="A64" s="4">
        <v>3293</v>
      </c>
      <c r="B64" s="4">
        <v>1</v>
      </c>
      <c r="C64" s="4" t="s">
        <v>27</v>
      </c>
      <c r="D64" s="4" t="s">
        <v>31</v>
      </c>
      <c r="E64" s="12">
        <v>2011</v>
      </c>
      <c r="F64" s="4" t="s">
        <v>8</v>
      </c>
      <c r="G64" s="6">
        <v>32000</v>
      </c>
      <c r="H64" s="4" t="s">
        <v>56</v>
      </c>
      <c r="I64" s="4" t="s">
        <v>41</v>
      </c>
      <c r="J64" s="4" t="s">
        <v>59</v>
      </c>
    </row>
    <row r="65" spans="1:10" ht="16.5" customHeight="1" x14ac:dyDescent="0.3">
      <c r="A65" s="4">
        <v>3294</v>
      </c>
      <c r="B65" s="4">
        <v>1</v>
      </c>
      <c r="C65" s="4" t="s">
        <v>22</v>
      </c>
      <c r="D65" s="4" t="s">
        <v>32</v>
      </c>
      <c r="E65" s="12">
        <v>2012</v>
      </c>
      <c r="F65" s="4" t="s">
        <v>8</v>
      </c>
      <c r="G65" s="6">
        <v>37000</v>
      </c>
      <c r="H65" s="4" t="s">
        <v>56</v>
      </c>
      <c r="I65" s="4" t="s">
        <v>58</v>
      </c>
      <c r="J65" s="4" t="s">
        <v>59</v>
      </c>
    </row>
    <row r="66" spans="1:10" ht="16.5" customHeight="1" x14ac:dyDescent="0.3">
      <c r="A66" s="4">
        <v>3295</v>
      </c>
      <c r="B66" s="4">
        <v>1</v>
      </c>
      <c r="C66" s="4" t="s">
        <v>14</v>
      </c>
      <c r="D66" s="4" t="s">
        <v>29</v>
      </c>
      <c r="E66" s="12">
        <v>2013</v>
      </c>
      <c r="F66" s="4" t="s">
        <v>8</v>
      </c>
      <c r="G66" s="6">
        <v>43000</v>
      </c>
      <c r="H66" s="4" t="s">
        <v>56</v>
      </c>
      <c r="I66" s="4" t="s">
        <v>41</v>
      </c>
      <c r="J66" s="4" t="s">
        <v>59</v>
      </c>
    </row>
    <row r="67" spans="1:10" ht="16.5" customHeight="1" x14ac:dyDescent="0.3">
      <c r="A67" s="4">
        <v>3296</v>
      </c>
      <c r="B67" s="4">
        <v>1</v>
      </c>
      <c r="C67" s="4" t="s">
        <v>20</v>
      </c>
      <c r="D67" s="4" t="s">
        <v>30</v>
      </c>
      <c r="E67" s="12">
        <v>2014</v>
      </c>
      <c r="F67" s="4" t="s">
        <v>8</v>
      </c>
      <c r="G67" s="6">
        <v>57000</v>
      </c>
      <c r="H67" s="4" t="s">
        <v>56</v>
      </c>
      <c r="I67" s="4" t="s">
        <v>45</v>
      </c>
      <c r="J67" s="4" t="s">
        <v>59</v>
      </c>
    </row>
    <row r="68" spans="1:10" ht="16.5" customHeight="1" x14ac:dyDescent="0.3">
      <c r="A68" s="4">
        <v>3297</v>
      </c>
      <c r="B68" s="4">
        <v>1</v>
      </c>
      <c r="C68" s="4" t="s">
        <v>19</v>
      </c>
      <c r="D68" s="4" t="s">
        <v>33</v>
      </c>
      <c r="E68" s="12">
        <v>2015</v>
      </c>
      <c r="F68" s="4" t="s">
        <v>8</v>
      </c>
      <c r="G68" s="6">
        <v>62000</v>
      </c>
      <c r="H68" s="4" t="s">
        <v>56</v>
      </c>
      <c r="I68" s="4" t="s">
        <v>46</v>
      </c>
      <c r="J68" s="4" t="s">
        <v>59</v>
      </c>
    </row>
    <row r="69" spans="1:10" ht="16.5" customHeight="1" x14ac:dyDescent="0.3">
      <c r="A69" s="4">
        <v>3298</v>
      </c>
      <c r="B69" s="4">
        <v>1</v>
      </c>
      <c r="C69" s="4" t="s">
        <v>25</v>
      </c>
      <c r="D69" s="4" t="s">
        <v>31</v>
      </c>
      <c r="E69" s="12">
        <v>2016</v>
      </c>
      <c r="F69" s="4" t="s">
        <v>8</v>
      </c>
      <c r="G69" s="6">
        <v>77000</v>
      </c>
      <c r="H69" s="4" t="s">
        <v>56</v>
      </c>
      <c r="I69" s="4" t="s">
        <v>47</v>
      </c>
      <c r="J69" s="4" t="s">
        <v>59</v>
      </c>
    </row>
    <row r="70" spans="1:10" ht="16.5" customHeight="1" x14ac:dyDescent="0.3">
      <c r="A70" s="4">
        <v>3299</v>
      </c>
      <c r="B70" s="4">
        <v>1</v>
      </c>
      <c r="C70" s="4" t="s">
        <v>26</v>
      </c>
      <c r="D70" s="4" t="s">
        <v>32</v>
      </c>
      <c r="E70" s="12">
        <v>2017</v>
      </c>
      <c r="F70" s="4" t="s">
        <v>8</v>
      </c>
      <c r="G70" s="6">
        <v>82000</v>
      </c>
      <c r="H70" s="4" t="s">
        <v>56</v>
      </c>
      <c r="I70" s="4" t="s">
        <v>41</v>
      </c>
      <c r="J70" s="4" t="s">
        <v>59</v>
      </c>
    </row>
    <row r="71" spans="1:10" ht="16.5" customHeight="1" x14ac:dyDescent="0.3">
      <c r="A71" s="4">
        <v>3300</v>
      </c>
      <c r="B71" s="4">
        <v>1</v>
      </c>
      <c r="C71" s="4" t="s">
        <v>21</v>
      </c>
      <c r="D71" s="4" t="s">
        <v>29</v>
      </c>
      <c r="E71" s="12">
        <v>2018</v>
      </c>
      <c r="F71" s="4" t="s">
        <v>8</v>
      </c>
      <c r="G71" s="6">
        <v>97000</v>
      </c>
      <c r="H71" s="4" t="s">
        <v>56</v>
      </c>
      <c r="I71" s="4" t="s">
        <v>48</v>
      </c>
      <c r="J71" s="4" t="s">
        <v>59</v>
      </c>
    </row>
    <row r="72" spans="1:10" ht="16.5" customHeight="1" x14ac:dyDescent="0.3">
      <c r="A72" s="4">
        <v>3301</v>
      </c>
      <c r="B72" s="4">
        <v>1</v>
      </c>
      <c r="C72" s="4" t="s">
        <v>24</v>
      </c>
      <c r="D72" s="4" t="s">
        <v>30</v>
      </c>
      <c r="E72" s="12">
        <v>2019</v>
      </c>
      <c r="F72" s="4" t="s">
        <v>8</v>
      </c>
      <c r="G72" s="6">
        <v>27000</v>
      </c>
      <c r="H72" s="4" t="s">
        <v>56</v>
      </c>
      <c r="I72" s="4" t="s">
        <v>42</v>
      </c>
      <c r="J72" s="4" t="s">
        <v>59</v>
      </c>
    </row>
    <row r="73" spans="1:10" ht="16.5" customHeight="1" x14ac:dyDescent="0.3">
      <c r="A73" s="4">
        <v>3302</v>
      </c>
      <c r="B73" s="4">
        <v>1</v>
      </c>
      <c r="C73" s="4" t="s">
        <v>52</v>
      </c>
      <c r="D73" s="4" t="s">
        <v>33</v>
      </c>
      <c r="E73" s="12">
        <v>2010</v>
      </c>
      <c r="F73" s="4" t="s">
        <v>8</v>
      </c>
      <c r="G73" s="6">
        <v>22000</v>
      </c>
      <c r="H73" s="4" t="s">
        <v>60</v>
      </c>
      <c r="I73" s="4" t="s">
        <v>41</v>
      </c>
      <c r="J73" s="4" t="s">
        <v>59</v>
      </c>
    </row>
    <row r="74" spans="1:10" ht="16.5" customHeight="1" x14ac:dyDescent="0.3">
      <c r="A74" s="4">
        <v>3303</v>
      </c>
      <c r="B74" s="4">
        <v>1</v>
      </c>
      <c r="C74" s="4" t="s">
        <v>53</v>
      </c>
      <c r="D74" s="4" t="s">
        <v>31</v>
      </c>
      <c r="E74" s="12">
        <v>2011</v>
      </c>
      <c r="F74" s="4" t="s">
        <v>8</v>
      </c>
      <c r="G74" s="6">
        <v>24000</v>
      </c>
      <c r="H74" s="4" t="s">
        <v>56</v>
      </c>
      <c r="I74" s="4" t="s">
        <v>57</v>
      </c>
      <c r="J74" s="4" t="s">
        <v>59</v>
      </c>
    </row>
    <row r="75" spans="1:10" ht="16.5" customHeight="1" x14ac:dyDescent="0.3">
      <c r="A75" s="4">
        <v>3304</v>
      </c>
      <c r="B75" s="4">
        <v>1</v>
      </c>
      <c r="C75" s="4" t="s">
        <v>54</v>
      </c>
      <c r="D75" s="4" t="s">
        <v>32</v>
      </c>
      <c r="E75" s="12">
        <v>2012</v>
      </c>
      <c r="F75" s="4" t="s">
        <v>8</v>
      </c>
      <c r="G75" s="6">
        <v>20000</v>
      </c>
      <c r="H75" s="4" t="s">
        <v>56</v>
      </c>
      <c r="I75" s="4" t="s">
        <v>45</v>
      </c>
      <c r="J75" s="4" t="s">
        <v>59</v>
      </c>
    </row>
    <row r="76" spans="1:10" ht="16.5" customHeight="1" x14ac:dyDescent="0.3">
      <c r="A76" s="4">
        <v>3305</v>
      </c>
      <c r="B76" s="4">
        <v>1</v>
      </c>
      <c r="C76" s="4" t="s">
        <v>55</v>
      </c>
      <c r="D76" s="4" t="s">
        <v>29</v>
      </c>
      <c r="E76" s="12">
        <v>2013</v>
      </c>
      <c r="F76" s="4" t="s">
        <v>8</v>
      </c>
      <c r="G76" s="6">
        <v>29000</v>
      </c>
      <c r="H76" s="4" t="s">
        <v>56</v>
      </c>
      <c r="I76" s="4" t="s">
        <v>58</v>
      </c>
      <c r="J76" s="4" t="s">
        <v>59</v>
      </c>
    </row>
    <row r="77" spans="1:10" ht="16.5" customHeight="1" x14ac:dyDescent="0.3">
      <c r="A77" s="4">
        <v>3306</v>
      </c>
      <c r="B77" s="4">
        <v>1</v>
      </c>
      <c r="C77" s="4" t="s">
        <v>51</v>
      </c>
      <c r="D77" s="4" t="s">
        <v>30</v>
      </c>
      <c r="E77" s="12">
        <v>2014</v>
      </c>
      <c r="F77" s="4" t="s">
        <v>8</v>
      </c>
      <c r="G77" s="6">
        <v>35000</v>
      </c>
      <c r="H77" s="4" t="s">
        <v>56</v>
      </c>
      <c r="I77" s="4" t="s">
        <v>41</v>
      </c>
      <c r="J77" s="4" t="s">
        <v>59</v>
      </c>
    </row>
    <row r="78" spans="1:10" ht="16.5" customHeight="1" x14ac:dyDescent="0.3">
      <c r="A78" s="4">
        <v>3307</v>
      </c>
      <c r="B78" s="4">
        <v>1</v>
      </c>
      <c r="C78" s="4" t="s">
        <v>23</v>
      </c>
      <c r="D78" s="4" t="s">
        <v>33</v>
      </c>
      <c r="E78" s="12">
        <v>2015</v>
      </c>
      <c r="F78" s="4" t="s">
        <v>8</v>
      </c>
      <c r="G78" s="6">
        <v>31000</v>
      </c>
      <c r="H78" s="4" t="s">
        <v>56</v>
      </c>
      <c r="I78" s="4" t="s">
        <v>58</v>
      </c>
      <c r="J78" s="4" t="s">
        <v>59</v>
      </c>
    </row>
    <row r="79" spans="1:10" ht="16.5" customHeight="1" x14ac:dyDescent="0.3">
      <c r="A79" s="4">
        <v>3308</v>
      </c>
      <c r="B79" s="4">
        <v>1</v>
      </c>
      <c r="C79" s="4" t="s">
        <v>27</v>
      </c>
      <c r="D79" s="4" t="s">
        <v>31</v>
      </c>
      <c r="E79" s="12">
        <v>2016</v>
      </c>
      <c r="F79" s="4" t="s">
        <v>8</v>
      </c>
      <c r="G79" s="6">
        <v>33000</v>
      </c>
      <c r="H79" s="4" t="s">
        <v>56</v>
      </c>
      <c r="I79" s="4" t="s">
        <v>41</v>
      </c>
      <c r="J79" s="4" t="s">
        <v>59</v>
      </c>
    </row>
    <row r="80" spans="1:10" ht="16.5" customHeight="1" x14ac:dyDescent="0.3">
      <c r="A80" s="4">
        <v>3309</v>
      </c>
      <c r="B80" s="4">
        <v>1</v>
      </c>
      <c r="C80" s="4" t="s">
        <v>22</v>
      </c>
      <c r="D80" s="4" t="s">
        <v>32</v>
      </c>
      <c r="E80" s="12">
        <v>2017</v>
      </c>
      <c r="F80" s="4" t="s">
        <v>8</v>
      </c>
      <c r="G80" s="6">
        <v>38000</v>
      </c>
      <c r="H80" s="4" t="s">
        <v>56</v>
      </c>
      <c r="I80" s="4" t="s">
        <v>45</v>
      </c>
      <c r="J80" s="4" t="s">
        <v>59</v>
      </c>
    </row>
    <row r="81" spans="1:10" ht="16.5" customHeight="1" x14ac:dyDescent="0.3">
      <c r="A81" s="4">
        <v>3310</v>
      </c>
      <c r="B81" s="4">
        <v>1</v>
      </c>
      <c r="C81" s="4" t="s">
        <v>14</v>
      </c>
      <c r="D81" s="4" t="s">
        <v>29</v>
      </c>
      <c r="E81" s="12">
        <v>2018</v>
      </c>
      <c r="F81" s="4" t="s">
        <v>8</v>
      </c>
      <c r="G81" s="6">
        <v>44000</v>
      </c>
      <c r="H81" s="4" t="s">
        <v>56</v>
      </c>
      <c r="I81" s="4" t="s">
        <v>46</v>
      </c>
      <c r="J81" s="4" t="s">
        <v>59</v>
      </c>
    </row>
    <row r="82" spans="1:10" ht="16.5" customHeight="1" x14ac:dyDescent="0.3">
      <c r="A82" s="4">
        <v>3311</v>
      </c>
      <c r="B82" s="4">
        <v>1</v>
      </c>
      <c r="C82" s="4" t="s">
        <v>20</v>
      </c>
      <c r="D82" s="4" t="s">
        <v>30</v>
      </c>
      <c r="E82" s="12">
        <v>2019</v>
      </c>
      <c r="F82" s="4" t="s">
        <v>8</v>
      </c>
      <c r="G82" s="6">
        <v>58000</v>
      </c>
      <c r="H82" s="4" t="s">
        <v>56</v>
      </c>
      <c r="I82" s="4" t="s">
        <v>47</v>
      </c>
      <c r="J82" s="4" t="s">
        <v>59</v>
      </c>
    </row>
    <row r="83" spans="1:10" ht="16.5" customHeight="1" x14ac:dyDescent="0.3">
      <c r="A83" s="4">
        <v>3312</v>
      </c>
      <c r="B83" s="4">
        <v>1</v>
      </c>
      <c r="C83" s="4" t="s">
        <v>19</v>
      </c>
      <c r="D83" s="4" t="s">
        <v>33</v>
      </c>
      <c r="E83" s="12">
        <v>2010</v>
      </c>
      <c r="F83" s="4" t="s">
        <v>8</v>
      </c>
      <c r="G83" s="6">
        <v>63000</v>
      </c>
      <c r="H83" s="4" t="s">
        <v>56</v>
      </c>
      <c r="I83" s="4" t="s">
        <v>41</v>
      </c>
      <c r="J83" s="4" t="s">
        <v>59</v>
      </c>
    </row>
    <row r="84" spans="1:10" ht="16.5" customHeight="1" x14ac:dyDescent="0.3">
      <c r="A84" s="4">
        <v>3313</v>
      </c>
      <c r="B84" s="4">
        <v>1</v>
      </c>
      <c r="C84" s="4" t="s">
        <v>25</v>
      </c>
      <c r="D84" s="4" t="s">
        <v>31</v>
      </c>
      <c r="E84" s="12">
        <v>2011</v>
      </c>
      <c r="F84" s="4" t="s">
        <v>8</v>
      </c>
      <c r="G84" s="6">
        <v>78000</v>
      </c>
      <c r="H84" s="4" t="s">
        <v>56</v>
      </c>
      <c r="I84" s="4" t="s">
        <v>48</v>
      </c>
      <c r="J84" s="4" t="s">
        <v>59</v>
      </c>
    </row>
    <row r="85" spans="1:10" ht="16.5" customHeight="1" x14ac:dyDescent="0.3">
      <c r="A85" s="4">
        <v>3314</v>
      </c>
      <c r="B85" s="4">
        <v>1</v>
      </c>
      <c r="C85" s="4" t="s">
        <v>26</v>
      </c>
      <c r="D85" s="4" t="s">
        <v>32</v>
      </c>
      <c r="E85" s="12">
        <v>2012</v>
      </c>
      <c r="F85" s="4" t="s">
        <v>8</v>
      </c>
      <c r="G85" s="6">
        <v>83000</v>
      </c>
      <c r="H85" s="4" t="s">
        <v>56</v>
      </c>
      <c r="I85" s="4" t="s">
        <v>42</v>
      </c>
      <c r="J85" s="4" t="s">
        <v>59</v>
      </c>
    </row>
    <row r="86" spans="1:10" ht="16.5" customHeight="1" x14ac:dyDescent="0.3">
      <c r="A86" s="4">
        <v>3315</v>
      </c>
      <c r="B86" s="4">
        <v>1</v>
      </c>
      <c r="C86" s="4" t="s">
        <v>21</v>
      </c>
      <c r="D86" s="4" t="s">
        <v>29</v>
      </c>
      <c r="E86" s="12">
        <v>2013</v>
      </c>
      <c r="F86" s="4" t="s">
        <v>8</v>
      </c>
      <c r="G86" s="6">
        <v>98000</v>
      </c>
      <c r="H86" s="4" t="s">
        <v>56</v>
      </c>
      <c r="I86" s="4" t="s">
        <v>41</v>
      </c>
      <c r="J86" s="4" t="s">
        <v>59</v>
      </c>
    </row>
    <row r="87" spans="1:10" ht="16.5" customHeight="1" x14ac:dyDescent="0.3">
      <c r="A87" s="4">
        <v>3316</v>
      </c>
      <c r="B87" s="4">
        <v>1</v>
      </c>
      <c r="C87" s="4" t="s">
        <v>24</v>
      </c>
      <c r="D87" s="4" t="s">
        <v>30</v>
      </c>
      <c r="E87" s="12">
        <v>2014</v>
      </c>
      <c r="F87" s="4" t="s">
        <v>8</v>
      </c>
      <c r="G87" s="6">
        <v>28000</v>
      </c>
      <c r="H87" s="4" t="s">
        <v>56</v>
      </c>
      <c r="I87" s="4" t="s">
        <v>57</v>
      </c>
      <c r="J87" s="4" t="s">
        <v>59</v>
      </c>
    </row>
    <row r="88" spans="1:10" ht="16.5" customHeight="1" x14ac:dyDescent="0.3">
      <c r="A88" s="4">
        <v>3317</v>
      </c>
      <c r="B88" s="4">
        <v>1</v>
      </c>
      <c r="C88" s="4" t="s">
        <v>52</v>
      </c>
      <c r="D88" s="4" t="s">
        <v>33</v>
      </c>
      <c r="E88" s="12">
        <v>2015</v>
      </c>
      <c r="F88" s="4" t="s">
        <v>8</v>
      </c>
      <c r="G88" s="6">
        <v>23000</v>
      </c>
      <c r="H88" s="4" t="s">
        <v>56</v>
      </c>
      <c r="I88" s="4" t="s">
        <v>45</v>
      </c>
      <c r="J88" s="4" t="s">
        <v>59</v>
      </c>
    </row>
    <row r="89" spans="1:10" ht="16.5" customHeight="1" x14ac:dyDescent="0.3">
      <c r="A89" s="4">
        <v>3318</v>
      </c>
      <c r="B89" s="4">
        <v>1</v>
      </c>
      <c r="C89" s="4" t="s">
        <v>53</v>
      </c>
      <c r="D89" s="4" t="s">
        <v>31</v>
      </c>
      <c r="E89" s="12">
        <v>2016</v>
      </c>
      <c r="F89" s="4" t="s">
        <v>8</v>
      </c>
      <c r="G89" s="6">
        <v>25000</v>
      </c>
      <c r="H89" s="4" t="s">
        <v>56</v>
      </c>
      <c r="I89" s="4" t="s">
        <v>58</v>
      </c>
      <c r="J89" s="4" t="s">
        <v>59</v>
      </c>
    </row>
    <row r="90" spans="1:10" ht="16.5" customHeight="1" x14ac:dyDescent="0.3">
      <c r="A90" s="4">
        <v>3319</v>
      </c>
      <c r="B90" s="4">
        <v>1</v>
      </c>
      <c r="C90" s="4" t="s">
        <v>54</v>
      </c>
      <c r="D90" s="4" t="s">
        <v>32</v>
      </c>
      <c r="E90" s="12">
        <v>2017</v>
      </c>
      <c r="F90" s="4" t="s">
        <v>8</v>
      </c>
      <c r="G90" s="6">
        <v>21000</v>
      </c>
      <c r="H90" s="4" t="s">
        <v>56</v>
      </c>
      <c r="I90" s="4" t="s">
        <v>41</v>
      </c>
      <c r="J90" s="4" t="s">
        <v>59</v>
      </c>
    </row>
    <row r="91" spans="1:10" ht="16.5" customHeight="1" x14ac:dyDescent="0.3">
      <c r="A91" s="4">
        <v>3320</v>
      </c>
      <c r="B91" s="4">
        <v>1</v>
      </c>
      <c r="C91" s="4" t="s">
        <v>55</v>
      </c>
      <c r="D91" s="4" t="s">
        <v>29</v>
      </c>
      <c r="E91" s="12">
        <v>2018</v>
      </c>
      <c r="F91" s="4" t="s">
        <v>8</v>
      </c>
      <c r="G91" s="6">
        <v>30000</v>
      </c>
      <c r="H91" s="4" t="s">
        <v>56</v>
      </c>
      <c r="I91" s="4" t="s">
        <v>58</v>
      </c>
      <c r="J91" s="4" t="s">
        <v>59</v>
      </c>
    </row>
    <row r="92" spans="1:10" ht="16.5" customHeight="1" x14ac:dyDescent="0.3">
      <c r="A92" s="4">
        <v>3321</v>
      </c>
      <c r="B92" s="4">
        <v>1</v>
      </c>
      <c r="C92" s="4" t="s">
        <v>51</v>
      </c>
      <c r="D92" s="4" t="s">
        <v>30</v>
      </c>
      <c r="E92" s="12">
        <v>2019</v>
      </c>
      <c r="F92" s="4" t="s">
        <v>8</v>
      </c>
      <c r="G92" s="6">
        <v>36000</v>
      </c>
      <c r="H92" s="4" t="s">
        <v>56</v>
      </c>
      <c r="I92" s="4" t="s">
        <v>41</v>
      </c>
      <c r="J92" s="4" t="s">
        <v>59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I25"/>
  <sheetViews>
    <sheetView showGridLines="0" workbookViewId="0">
      <selection activeCell="F30" sqref="F30"/>
    </sheetView>
  </sheetViews>
  <sheetFormatPr defaultRowHeight="14.4" x14ac:dyDescent="0.3"/>
  <cols>
    <col min="1" max="1" width="17.88671875" bestFit="1" customWidth="1"/>
    <col min="2" max="2" width="17.109375" bestFit="1" customWidth="1"/>
    <col min="3" max="3" width="12.77734375" bestFit="1" customWidth="1"/>
    <col min="4" max="4" width="8.109375" customWidth="1"/>
    <col min="5" max="5" width="17.88671875" bestFit="1" customWidth="1"/>
    <col min="6" max="6" width="17.109375" bestFit="1" customWidth="1"/>
    <col min="7" max="7" width="7.5546875" customWidth="1"/>
    <col min="8" max="8" width="17.88671875" bestFit="1" customWidth="1"/>
    <col min="9" max="9" width="23.44140625" bestFit="1" customWidth="1"/>
    <col min="10" max="10" width="10" bestFit="1" customWidth="1"/>
    <col min="11" max="25" width="5" bestFit="1" customWidth="1"/>
    <col min="26" max="26" width="10.44140625" bestFit="1" customWidth="1"/>
  </cols>
  <sheetData>
    <row r="3" spans="1:9" x14ac:dyDescent="0.3">
      <c r="A3" s="18" t="s">
        <v>65</v>
      </c>
      <c r="E3" s="18" t="s">
        <v>66</v>
      </c>
      <c r="H3" s="18" t="s">
        <v>68</v>
      </c>
    </row>
    <row r="4" spans="1:9" x14ac:dyDescent="0.3">
      <c r="A4" s="14" t="s">
        <v>62</v>
      </c>
      <c r="B4" t="s">
        <v>64</v>
      </c>
      <c r="E4" s="14" t="s">
        <v>62</v>
      </c>
      <c r="F4" t="s">
        <v>64</v>
      </c>
      <c r="H4" s="14" t="s">
        <v>62</v>
      </c>
      <c r="I4" t="s">
        <v>67</v>
      </c>
    </row>
    <row r="5" spans="1:9" x14ac:dyDescent="0.3">
      <c r="A5" s="15" t="s">
        <v>21</v>
      </c>
      <c r="B5" s="16">
        <v>886000</v>
      </c>
      <c r="D5" s="17"/>
      <c r="E5" s="15" t="s">
        <v>57</v>
      </c>
      <c r="F5" s="16">
        <v>80000</v>
      </c>
      <c r="H5" s="15" t="s">
        <v>21</v>
      </c>
      <c r="I5" s="17">
        <v>6</v>
      </c>
    </row>
    <row r="6" spans="1:9" x14ac:dyDescent="0.3">
      <c r="A6" s="15" t="s">
        <v>55</v>
      </c>
      <c r="B6" s="16">
        <v>114000</v>
      </c>
      <c r="D6" s="17"/>
      <c r="E6" s="15" t="s">
        <v>45</v>
      </c>
      <c r="F6" s="16">
        <v>570000</v>
      </c>
      <c r="H6" s="15" t="s">
        <v>55</v>
      </c>
      <c r="I6" s="17">
        <v>4</v>
      </c>
    </row>
    <row r="7" spans="1:9" x14ac:dyDescent="0.3">
      <c r="A7" s="15" t="s">
        <v>23</v>
      </c>
      <c r="B7" s="16">
        <v>278000</v>
      </c>
      <c r="D7" s="17"/>
      <c r="E7" s="15" t="s">
        <v>48</v>
      </c>
      <c r="F7" s="16">
        <v>554000</v>
      </c>
      <c r="H7" s="15" t="s">
        <v>23</v>
      </c>
      <c r="I7" s="17">
        <v>6</v>
      </c>
    </row>
    <row r="8" spans="1:9" x14ac:dyDescent="0.3">
      <c r="A8" s="15" t="s">
        <v>51</v>
      </c>
      <c r="B8" s="16">
        <v>170000</v>
      </c>
      <c r="D8" s="17"/>
      <c r="E8" s="15" t="s">
        <v>43</v>
      </c>
      <c r="F8" s="16">
        <v>717000</v>
      </c>
      <c r="H8" s="15" t="s">
        <v>51</v>
      </c>
      <c r="I8" s="17">
        <v>5</v>
      </c>
    </row>
    <row r="9" spans="1:9" x14ac:dyDescent="0.3">
      <c r="A9" s="15" t="s">
        <v>19</v>
      </c>
      <c r="B9" s="16">
        <v>566000</v>
      </c>
      <c r="D9" s="17"/>
      <c r="E9" s="15" t="s">
        <v>58</v>
      </c>
      <c r="F9" s="16">
        <v>182000</v>
      </c>
      <c r="H9" s="15" t="s">
        <v>19</v>
      </c>
      <c r="I9" s="17">
        <v>6</v>
      </c>
    </row>
    <row r="10" spans="1:9" x14ac:dyDescent="0.3">
      <c r="A10" s="15" t="s">
        <v>28</v>
      </c>
      <c r="B10" s="16">
        <v>520000</v>
      </c>
      <c r="D10" s="17"/>
      <c r="E10" s="15" t="s">
        <v>47</v>
      </c>
      <c r="F10" s="16">
        <v>529000</v>
      </c>
      <c r="H10" s="15" t="s">
        <v>28</v>
      </c>
      <c r="I10" s="17">
        <v>2</v>
      </c>
    </row>
    <row r="11" spans="1:9" x14ac:dyDescent="0.3">
      <c r="A11" s="15" t="s">
        <v>20</v>
      </c>
      <c r="B11" s="16">
        <v>586000</v>
      </c>
      <c r="D11" s="17"/>
      <c r="E11" s="15" t="s">
        <v>44</v>
      </c>
      <c r="F11" s="16">
        <v>591000</v>
      </c>
      <c r="H11" s="15" t="s">
        <v>20</v>
      </c>
      <c r="I11" s="17">
        <v>6</v>
      </c>
    </row>
    <row r="12" spans="1:9" x14ac:dyDescent="0.3">
      <c r="A12" s="15" t="s">
        <v>54</v>
      </c>
      <c r="B12" s="16">
        <v>78000</v>
      </c>
      <c r="D12" s="17"/>
      <c r="E12" s="15" t="s">
        <v>42</v>
      </c>
      <c r="F12" s="16">
        <v>527000</v>
      </c>
      <c r="H12" s="15" t="s">
        <v>54</v>
      </c>
      <c r="I12" s="17">
        <v>4</v>
      </c>
    </row>
    <row r="13" spans="1:9" x14ac:dyDescent="0.3">
      <c r="A13" s="15" t="s">
        <v>17</v>
      </c>
      <c r="B13" s="16">
        <v>270000</v>
      </c>
      <c r="D13" s="17"/>
      <c r="E13" s="15" t="s">
        <v>46</v>
      </c>
      <c r="F13" s="16">
        <v>477000</v>
      </c>
      <c r="H13" s="15" t="s">
        <v>17</v>
      </c>
      <c r="I13" s="17">
        <v>2</v>
      </c>
    </row>
    <row r="14" spans="1:9" x14ac:dyDescent="0.3">
      <c r="A14" s="15" t="s">
        <v>53</v>
      </c>
      <c r="B14" s="16">
        <v>94000</v>
      </c>
      <c r="D14" s="17"/>
      <c r="E14" s="15" t="s">
        <v>41</v>
      </c>
      <c r="F14" s="16">
        <v>2950000</v>
      </c>
      <c r="H14" s="15" t="s">
        <v>53</v>
      </c>
      <c r="I14" s="17">
        <v>4</v>
      </c>
    </row>
    <row r="15" spans="1:9" x14ac:dyDescent="0.3">
      <c r="A15" s="15" t="s">
        <v>26</v>
      </c>
      <c r="B15" s="16">
        <v>706000</v>
      </c>
      <c r="D15" s="17"/>
      <c r="E15" s="15" t="s">
        <v>63</v>
      </c>
      <c r="F15" s="16">
        <v>7177000</v>
      </c>
      <c r="H15" s="15" t="s">
        <v>26</v>
      </c>
      <c r="I15" s="17">
        <v>6</v>
      </c>
    </row>
    <row r="16" spans="1:9" x14ac:dyDescent="0.3">
      <c r="A16" s="15" t="s">
        <v>14</v>
      </c>
      <c r="B16" s="16">
        <v>359000</v>
      </c>
      <c r="D16" s="17"/>
      <c r="H16" s="15" t="s">
        <v>14</v>
      </c>
      <c r="I16" s="17">
        <v>6</v>
      </c>
    </row>
    <row r="17" spans="1:9" x14ac:dyDescent="0.3">
      <c r="A17" s="15" t="s">
        <v>52</v>
      </c>
      <c r="B17" s="16">
        <v>86000</v>
      </c>
      <c r="D17" s="17"/>
      <c r="H17" s="15" t="s">
        <v>52</v>
      </c>
      <c r="I17" s="17">
        <v>4</v>
      </c>
    </row>
    <row r="18" spans="1:9" x14ac:dyDescent="0.3">
      <c r="A18" s="15" t="s">
        <v>22</v>
      </c>
      <c r="B18" s="16">
        <v>336000</v>
      </c>
      <c r="D18" s="17"/>
      <c r="H18" s="15" t="s">
        <v>22</v>
      </c>
      <c r="I18" s="17">
        <v>6</v>
      </c>
    </row>
    <row r="19" spans="1:9" x14ac:dyDescent="0.3">
      <c r="A19" s="15" t="s">
        <v>18</v>
      </c>
      <c r="B19" s="16">
        <v>350000</v>
      </c>
      <c r="D19" s="17"/>
      <c r="H19" s="15" t="s">
        <v>18</v>
      </c>
      <c r="I19" s="17">
        <v>2</v>
      </c>
    </row>
    <row r="20" spans="1:9" x14ac:dyDescent="0.3">
      <c r="A20" s="15" t="s">
        <v>16</v>
      </c>
      <c r="B20" s="16">
        <v>290000</v>
      </c>
      <c r="D20" s="17"/>
      <c r="H20" s="15" t="s">
        <v>16</v>
      </c>
      <c r="I20" s="17">
        <v>2</v>
      </c>
    </row>
    <row r="21" spans="1:9" x14ac:dyDescent="0.3">
      <c r="A21" s="15" t="s">
        <v>25</v>
      </c>
      <c r="B21" s="16">
        <v>726000</v>
      </c>
      <c r="D21" s="17"/>
      <c r="H21" s="15" t="s">
        <v>25</v>
      </c>
      <c r="I21" s="17">
        <v>6</v>
      </c>
    </row>
    <row r="22" spans="1:9" x14ac:dyDescent="0.3">
      <c r="A22" s="15" t="s">
        <v>24</v>
      </c>
      <c r="B22" s="16">
        <v>246000</v>
      </c>
      <c r="D22" s="17"/>
      <c r="H22" s="15" t="s">
        <v>24</v>
      </c>
      <c r="I22" s="17">
        <v>6</v>
      </c>
    </row>
    <row r="23" spans="1:9" x14ac:dyDescent="0.3">
      <c r="A23" s="15" t="s">
        <v>15</v>
      </c>
      <c r="B23" s="16">
        <v>220000</v>
      </c>
      <c r="D23" s="17"/>
      <c r="H23" s="15" t="s">
        <v>15</v>
      </c>
      <c r="I23" s="17">
        <v>2</v>
      </c>
    </row>
    <row r="24" spans="1:9" x14ac:dyDescent="0.3">
      <c r="A24" s="15" t="s">
        <v>27</v>
      </c>
      <c r="B24" s="16">
        <v>296000</v>
      </c>
      <c r="D24" s="17"/>
      <c r="H24" s="15" t="s">
        <v>27</v>
      </c>
      <c r="I24" s="17">
        <v>6</v>
      </c>
    </row>
    <row r="25" spans="1:9" x14ac:dyDescent="0.3">
      <c r="A25" s="15" t="s">
        <v>63</v>
      </c>
      <c r="B25" s="16">
        <v>7177000</v>
      </c>
      <c r="D25" s="17"/>
      <c r="H25" s="15" t="s">
        <v>63</v>
      </c>
      <c r="I25" s="17">
        <v>91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B1:S38"/>
  <sheetViews>
    <sheetView showGridLines="0" tabSelected="1" zoomScale="115" zoomScaleNormal="115" workbookViewId="0">
      <selection activeCell="U22" sqref="U22"/>
    </sheetView>
  </sheetViews>
  <sheetFormatPr defaultRowHeight="14.4" x14ac:dyDescent="0.3"/>
  <cols>
    <col min="1" max="1" width="3.33203125" customWidth="1"/>
    <col min="2" max="2" width="25.88671875" customWidth="1"/>
    <col min="12" max="12" width="6.5546875" customWidth="1"/>
  </cols>
  <sheetData>
    <row r="1" spans="2:19" ht="6.6" customHeight="1" x14ac:dyDescent="0.3"/>
    <row r="2" spans="2:19" ht="4.8" customHeight="1" x14ac:dyDescent="0.3"/>
    <row r="3" spans="2:19" ht="19.8" x14ac:dyDescent="0.4">
      <c r="B3" s="19"/>
      <c r="D3" s="21"/>
      <c r="E3" s="21"/>
      <c r="F3" s="21"/>
      <c r="G3" s="21"/>
      <c r="H3" s="21"/>
      <c r="I3" s="21"/>
      <c r="J3" s="21"/>
      <c r="K3" s="20"/>
      <c r="L3" s="20"/>
      <c r="M3" s="20"/>
      <c r="N3" s="20"/>
      <c r="O3" s="20"/>
      <c r="P3" s="20"/>
      <c r="Q3" s="20"/>
      <c r="R3" s="20"/>
      <c r="S3" s="20"/>
    </row>
    <row r="4" spans="2:19" ht="23.4" x14ac:dyDescent="0.45">
      <c r="B4" s="19"/>
      <c r="D4" s="23" t="s">
        <v>70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2:19" ht="15" thickBot="1" x14ac:dyDescent="0.35">
      <c r="B5" s="19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2:19" ht="15" thickTop="1" x14ac:dyDescent="0.3">
      <c r="B6" s="19"/>
    </row>
    <row r="7" spans="2:19" x14ac:dyDescent="0.3">
      <c r="B7" s="19"/>
    </row>
    <row r="8" spans="2:19" x14ac:dyDescent="0.3">
      <c r="B8" s="19"/>
    </row>
    <row r="9" spans="2:19" x14ac:dyDescent="0.3">
      <c r="B9" s="19"/>
    </row>
    <row r="10" spans="2:19" x14ac:dyDescent="0.3">
      <c r="B10" s="19"/>
    </row>
    <row r="11" spans="2:19" x14ac:dyDescent="0.3">
      <c r="B11" s="19"/>
    </row>
    <row r="12" spans="2:19" x14ac:dyDescent="0.3">
      <c r="B12" s="19"/>
    </row>
    <row r="13" spans="2:19" x14ac:dyDescent="0.3">
      <c r="B13" s="19"/>
    </row>
    <row r="14" spans="2:19" x14ac:dyDescent="0.3">
      <c r="B14" s="19"/>
    </row>
    <row r="15" spans="2:19" x14ac:dyDescent="0.3">
      <c r="B15" s="19"/>
    </row>
    <row r="16" spans="2:19" x14ac:dyDescent="0.3">
      <c r="B16" s="19"/>
    </row>
    <row r="17" spans="2:2" x14ac:dyDescent="0.3">
      <c r="B17" s="19"/>
    </row>
    <row r="18" spans="2:2" x14ac:dyDescent="0.3">
      <c r="B18" s="19"/>
    </row>
    <row r="19" spans="2:2" x14ac:dyDescent="0.3">
      <c r="B19" s="19"/>
    </row>
    <row r="20" spans="2:2" x14ac:dyDescent="0.3">
      <c r="B20" s="19"/>
    </row>
    <row r="21" spans="2:2" x14ac:dyDescent="0.3">
      <c r="B21" s="19"/>
    </row>
    <row r="22" spans="2:2" x14ac:dyDescent="0.3">
      <c r="B22" s="19"/>
    </row>
    <row r="23" spans="2:2" x14ac:dyDescent="0.3">
      <c r="B23" s="19"/>
    </row>
    <row r="24" spans="2:2" x14ac:dyDescent="0.3">
      <c r="B24" s="19"/>
    </row>
    <row r="25" spans="2:2" x14ac:dyDescent="0.3">
      <c r="B25" s="19"/>
    </row>
    <row r="26" spans="2:2" x14ac:dyDescent="0.3">
      <c r="B26" s="19"/>
    </row>
    <row r="27" spans="2:2" x14ac:dyDescent="0.3">
      <c r="B27" s="19"/>
    </row>
    <row r="28" spans="2:2" x14ac:dyDescent="0.3">
      <c r="B28" s="19"/>
    </row>
    <row r="29" spans="2:2" x14ac:dyDescent="0.3">
      <c r="B29" s="19"/>
    </row>
    <row r="30" spans="2:2" x14ac:dyDescent="0.3">
      <c r="B30" s="19"/>
    </row>
    <row r="31" spans="2:2" x14ac:dyDescent="0.3">
      <c r="B31" s="19"/>
    </row>
    <row r="32" spans="2:2" x14ac:dyDescent="0.3">
      <c r="B32" s="19"/>
    </row>
    <row r="33" spans="2:2" x14ac:dyDescent="0.3">
      <c r="B33" s="19"/>
    </row>
    <row r="34" spans="2:2" x14ac:dyDescent="0.3">
      <c r="B34" s="19"/>
    </row>
    <row r="35" spans="2:2" x14ac:dyDescent="0.3">
      <c r="B35" s="19"/>
    </row>
    <row r="36" spans="2:2" x14ac:dyDescent="0.3">
      <c r="B36" s="19"/>
    </row>
    <row r="37" spans="2:2" x14ac:dyDescent="0.3">
      <c r="B37" s="19"/>
    </row>
    <row r="38" spans="2:2" x14ac:dyDescent="0.3">
      <c r="B38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Mazzatech 22</cp:lastModifiedBy>
  <dcterms:created xsi:type="dcterms:W3CDTF">2024-12-19T13:13:10Z</dcterms:created>
  <dcterms:modified xsi:type="dcterms:W3CDTF">2026-04-08T19:23:05Z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