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CDA651DA-8D7C-4465-BF21-A09C7F207269}" xr6:coauthVersionLast="47" xr6:coauthVersionMax="47" xr10:uidLastSave="{00000000-0000-0000-0000-000000000000}"/>
  <bookViews>
    <workbookView xWindow="-28910" yWindow="-1730" windowWidth="29020" windowHeight="15820" xr2:uid="{27E39027-D294-499D-A389-C61BBFAC1B4E}"/>
  </bookViews>
  <sheets>
    <sheet name="FR-IMOB-18 _Rev.00" sheetId="1" r:id="rId1"/>
    <sheet name="VERS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'FR-IMOB-18 _Rev.00'!$A$1:$H$51</definedName>
    <definedName name="_xlnm.Print_Area" localSheetId="1">VERSO!$A$1:$C$20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1">#REF!</definedName>
    <definedName name="h">#REF!</definedName>
    <definedName name="IP" localSheetId="1">[7]resumo!#REF!</definedName>
    <definedName name="IP">[7]resumo!#REF!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[7]resumo!#REF!</definedName>
    <definedName name="LL">[7]resumo!#REF!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[7]resumo!#REF!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[8]Teor!$D$11:$D$15</definedName>
    <definedName name="rodinei">[10]DOSAGEM!$D$11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1">#REF!</definedName>
    <definedName name="visc">#REF!</definedName>
    <definedName name="Z_136B3143_28E4_4C45_A9BE_4FA02ED69EBB_.wvu.PrintArea" localSheetId="0" hidden="1">'FR-IMOB-18 _Rev.00'!$B$6:$G$47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" l="1"/>
  <c r="F34" i="1" l="1"/>
  <c r="F43" i="1" s="1"/>
  <c r="F33" i="1"/>
  <c r="F42" i="1" s="1"/>
  <c r="G30" i="1"/>
  <c r="G29" i="1"/>
  <c r="G28" i="1"/>
  <c r="F41" i="1" s="1"/>
</calcChain>
</file>

<file path=xl/sharedStrings.xml><?xml version="1.0" encoding="utf-8"?>
<sst xmlns="http://schemas.openxmlformats.org/spreadsheetml/2006/main" count="105" uniqueCount="90">
  <si>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</si>
  <si>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</si>
  <si>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</si>
  <si>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</si>
  <si>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</si>
  <si>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</si>
  <si>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</si>
  <si>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ABNT NBR 15184 - Materiais betuminosos - Determinação da viscosidade em temperaturas elevadas usando um viscosímetro rotacional</t>
  </si>
  <si>
    <t>ABNT NBR 11341 - Derivados de petróleo - Determinação dos pontos de fulgor e de combustão em vaso aberto cleveland</t>
  </si>
  <si>
    <t>ABNT NBR 15235 - Materiais asfálticos - Determinação do efeito do calor e do ar em uma película delgada rotacional</t>
  </si>
  <si>
    <t>Procedimentos do ensaio</t>
  </si>
  <si>
    <t>Antes do
 envelhecimento</t>
  </si>
  <si>
    <t>Penetração (100g, 5s, 25ºC) (0,1mm)</t>
  </si>
  <si>
    <t>1 º  leitura</t>
  </si>
  <si>
    <t>2 º  leitura</t>
  </si>
  <si>
    <t>3 º  leitura</t>
  </si>
  <si>
    <t>Ponto de amolecimento (ºC)</t>
  </si>
  <si>
    <t>Temp. 1ª esfera</t>
  </si>
  <si>
    <t>Temp. 2ª esfera</t>
  </si>
  <si>
    <t>-</t>
  </si>
  <si>
    <t>Após o 
envelhecimento</t>
  </si>
  <si>
    <t>Variação em massa</t>
  </si>
  <si>
    <t>Massa</t>
  </si>
  <si>
    <t>Antes do 
envelhecimento</t>
  </si>
  <si>
    <t>Variação de massa (%)</t>
  </si>
  <si>
    <t>Recipiente 1</t>
  </si>
  <si>
    <t>Recipiente 2</t>
  </si>
  <si>
    <t>Recipiente 3</t>
  </si>
  <si>
    <t>Calculos e Resultados</t>
  </si>
  <si>
    <t>Ensaios</t>
  </si>
  <si>
    <t>Unidade</t>
  </si>
  <si>
    <t>Resultados</t>
  </si>
  <si>
    <t>Métodos</t>
  </si>
  <si>
    <t>Penetração (100g, 5s, 25ºC)</t>
  </si>
  <si>
    <t>0,1mm</t>
  </si>
  <si>
    <t>NBR 6576</t>
  </si>
  <si>
    <t>Ponto de amolecimento</t>
  </si>
  <si>
    <t>ºC</t>
  </si>
  <si>
    <t>NBR 6560</t>
  </si>
  <si>
    <t>Viscosidade Brookfield</t>
  </si>
  <si>
    <t>NBR 15184</t>
  </si>
  <si>
    <t>a 135ºC, SP 21, 20 rpm</t>
  </si>
  <si>
    <t>cP</t>
  </si>
  <si>
    <t>a 150ºC, SP 21, 50 rpm</t>
  </si>
  <si>
    <t>a 175ºC, SP 21, 100 rpm</t>
  </si>
  <si>
    <t>Ponto de fulgor</t>
  </si>
  <si>
    <t>NBR 11341</t>
  </si>
  <si>
    <t>Efeito do calor e do ar (RTFOT) a 163ºC, 5 min</t>
  </si>
  <si>
    <t>Variação de massa</t>
  </si>
  <si>
    <t>% massa</t>
  </si>
  <si>
    <t>NBR 15235</t>
  </si>
  <si>
    <t>Porcentagem de penetração original</t>
  </si>
  <si>
    <t>%</t>
  </si>
  <si>
    <t>Variação do ponto de amolecimento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</si>
  <si>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</si>
  <si>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</si>
  <si>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</si>
  <si>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</si>
  <si>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</si>
  <si>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Pontos de Verificação</t>
  </si>
  <si>
    <t>Verificar se a balança está zerada, nivelada</t>
  </si>
  <si>
    <t>Agulha + Penetrometro</t>
  </si>
  <si>
    <t>Viscosímetro</t>
  </si>
  <si>
    <t>Estufa RTFOT</t>
  </si>
  <si>
    <t>Verificar a homogeneidade da amostra para cada ensaio</t>
  </si>
  <si>
    <t>Verificar o funcionamento do penetrometro</t>
  </si>
  <si>
    <t>Verificar se a agulha está calibrada</t>
  </si>
  <si>
    <t>Verificar a integridade do equipamento anel e bola: béquer, anel, suporte dos aneis, esferas, guia das esferas</t>
  </si>
  <si>
    <t>Verificar se o viscosímetro está nivelado</t>
  </si>
  <si>
    <t>Verificar a integridades do spindle utilizado no ensaio</t>
  </si>
  <si>
    <t>Esferas</t>
  </si>
  <si>
    <t>Béquer</t>
  </si>
  <si>
    <t>Termometro</t>
  </si>
  <si>
    <t>Responsável executor:</t>
  </si>
  <si>
    <t>Responsável calculista:</t>
  </si>
  <si>
    <t>ABNT NBR 6576 - Materiais asfalticos - Determinação da penetração - DNIT ME 155 - Materias asfálticos - Determinação de penetração</t>
  </si>
  <si>
    <t>ABNT NBR 6560 - Ligantes asfalticos - Determinação do ponto de amolecimento - Método do anel e bola - DNIT ME 131 - Materias asfálticos - Determinação do ponto de amolecimento - Método anel e bola.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</si>
  <si>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</si>
  <si>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</si>
  <si>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</si>
  <si>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</si>
  <si>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Caracterização do Ligante Asfaltico CAP 30-45 com TLA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</si>
  <si>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FR-IMOB-18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</si>
  <si>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</si>
  <si>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</si>
  <si>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</si>
  <si>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</si>
  <si>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</si>
  <si>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Rheno Tormin</t>
  </si>
  <si>
    <t>Thyago Biasin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</si>
</sst>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;[Black]0.00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31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13" xfId="2" applyFont="1" applyBorder="1" applyAlignment="1">
      <alignment horizontal="center" vertical="center"/>
    </xf>
    <xf numFmtId="1" fontId="5" fillId="2" borderId="13" xfId="2" applyNumberFormat="1" applyFont="1" applyFill="1" applyBorder="1" applyAlignment="1">
      <alignment horizontal="center" vertical="center"/>
    </xf>
    <xf numFmtId="2" fontId="7" fillId="0" borderId="13" xfId="2" applyNumberFormat="1" applyFont="1" applyBorder="1" applyAlignment="1">
      <alignment horizontal="center" vertical="center"/>
    </xf>
    <xf numFmtId="2" fontId="4" fillId="0" borderId="13" xfId="2" applyNumberFormat="1" applyFont="1" applyBorder="1" applyAlignment="1">
      <alignment horizontal="center" vertical="center"/>
    </xf>
    <xf numFmtId="1" fontId="4" fillId="0" borderId="13" xfId="2" applyNumberFormat="1" applyFont="1" applyBorder="1" applyAlignment="1">
      <alignment horizontal="center" vertical="center"/>
    </xf>
    <xf numFmtId="2" fontId="7" fillId="0" borderId="13" xfId="2" applyNumberFormat="1" applyFont="1" applyBorder="1" applyAlignment="1">
      <alignment horizontal="center" vertical="center" wrapText="1"/>
    </xf>
    <xf numFmtId="2" fontId="5" fillId="2" borderId="13" xfId="2" applyNumberFormat="1" applyFont="1" applyFill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65" fontId="4" fillId="0" borderId="13" xfId="2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164" fontId="4" fillId="0" borderId="13" xfId="2" applyNumberFormat="1" applyFont="1" applyBorder="1" applyAlignment="1">
      <alignment horizontal="center" vertical="center"/>
    </xf>
    <xf numFmtId="165" fontId="4" fillId="0" borderId="6" xfId="2" applyNumberFormat="1" applyFont="1" applyBorder="1" applyAlignment="1">
      <alignment horizontal="center" vertical="center"/>
    </xf>
    <xf numFmtId="0" fontId="4" fillId="0" borderId="0" xfId="0" applyFont="1"/>
    <xf numFmtId="0" fontId="6" fillId="0" borderId="9" xfId="0" applyFont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13" fillId="0" borderId="0" xfId="3" applyFont="1" applyAlignment="1" applyProtection="1">
      <alignment vertical="center" wrapText="1"/>
      <protection locked="0"/>
    </xf>
    <xf numFmtId="0" fontId="15" fillId="0" borderId="0" xfId="3" applyFont="1" applyAlignment="1" applyProtection="1">
      <alignment vertical="center"/>
      <protection locked="0"/>
    </xf>
    <xf numFmtId="0" fontId="7" fillId="0" borderId="0" xfId="2" applyFont="1" applyAlignment="1">
      <alignment horizontal="left" vertical="center"/>
    </xf>
    <xf numFmtId="49" fontId="14" fillId="3" borderId="2" xfId="3" applyNumberFormat="1" applyFont="1" applyFill="1" applyBorder="1" applyAlignment="1" applyProtection="1">
      <alignment vertical="center"/>
      <protection locked="0" hidden="1"/>
    </xf>
    <xf numFmtId="0" fontId="14" fillId="3" borderId="5" xfId="3" applyFont="1" applyFill="1" applyBorder="1" applyAlignment="1" applyProtection="1">
      <alignment vertical="center"/>
      <protection locked="0" hidden="1"/>
    </xf>
    <xf numFmtId="2" fontId="11" fillId="3" borderId="0" xfId="3" applyNumberFormat="1" applyFont="1" applyFill="1" applyAlignment="1" applyProtection="1">
      <alignment vertical="center"/>
      <protection locked="0"/>
    </xf>
    <xf numFmtId="0" fontId="13" fillId="3" borderId="0" xfId="3" applyFont="1" applyFill="1" applyAlignment="1" applyProtection="1">
      <alignment vertical="center"/>
      <protection locked="0" hidden="1"/>
    </xf>
    <xf numFmtId="0" fontId="8" fillId="0" borderId="0" xfId="2" applyFont="1" applyAlignment="1">
      <alignment vertical="top"/>
    </xf>
    <xf numFmtId="0" fontId="8" fillId="0" borderId="8" xfId="2" applyFont="1" applyBorder="1" applyAlignment="1">
      <alignment vertical="center"/>
    </xf>
    <xf numFmtId="0" fontId="7" fillId="0" borderId="0" xfId="2" applyFont="1" applyAlignment="1">
      <alignment vertical="center"/>
    </xf>
    <xf numFmtId="2" fontId="5" fillId="0" borderId="6" xfId="2" applyNumberFormat="1" applyFont="1" applyBorder="1" applyAlignment="1">
      <alignment horizontal="center" vertical="center"/>
    </xf>
    <xf numFmtId="2" fontId="5" fillId="0" borderId="13" xfId="2" applyNumberFormat="1" applyFont="1" applyBorder="1" applyAlignment="1">
      <alignment horizontal="center" vertical="center"/>
    </xf>
    <xf numFmtId="0" fontId="4" fillId="0" borderId="13" xfId="0" applyFont="1" applyBorder="1" applyAlignment="1" applyProtection="1">
      <alignment vertical="center"/>
      <protection hidden="1"/>
    </xf>
    <xf numFmtId="0" fontId="4" fillId="0" borderId="4" xfId="0" applyFont="1" applyBorder="1" applyAlignment="1" applyProtection="1">
      <alignment horizontal="left" vertical="center"/>
      <protection hidden="1"/>
    </xf>
    <xf numFmtId="0" fontId="4" fillId="0" borderId="10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11" xfId="2" applyFont="1" applyBorder="1" applyAlignment="1">
      <alignment horizontal="left" vertical="center" wrapText="1"/>
    </xf>
    <xf numFmtId="0" fontId="17" fillId="4" borderId="4" xfId="2" applyFont="1" applyFill="1" applyBorder="1" applyAlignment="1">
      <alignment horizontal="center" vertical="center"/>
    </xf>
    <xf numFmtId="0" fontId="17" fillId="4" borderId="5" xfId="2" applyFont="1" applyFill="1" applyBorder="1" applyAlignment="1">
      <alignment horizontal="center" vertical="center"/>
    </xf>
    <xf numFmtId="0" fontId="17" fillId="4" borderId="6" xfId="2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14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0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0" borderId="7" xfId="2" applyFont="1" applyBorder="1" applyAlignment="1">
      <alignment horizontal="left" vertical="center"/>
    </xf>
    <xf numFmtId="0" fontId="4" fillId="0" borderId="8" xfId="2" applyFont="1" applyBorder="1" applyAlignment="1">
      <alignment horizontal="left" vertical="center"/>
    </xf>
    <xf numFmtId="0" fontId="4" fillId="0" borderId="9" xfId="2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11" fillId="0" borderId="5" xfId="0" applyFont="1" applyBorder="1" applyAlignment="1">
      <alignment horizontal="left" vertical="center" wrapText="1"/>
    </xf>
    <xf numFmtId="0" fontId="13" fillId="0" borderId="5" xfId="3" applyFont="1" applyBorder="1" applyAlignment="1" applyProtection="1">
      <alignment horizontal="left" vertical="center" wrapText="1"/>
      <protection locked="0"/>
    </xf>
    <xf numFmtId="0" fontId="9" fillId="0" borderId="0" xfId="2" applyFont="1" applyAlignment="1">
      <alignment horizontal="righ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top"/>
    </xf>
    <xf numFmtId="0" fontId="8" fillId="0" borderId="8" xfId="2" applyFont="1" applyBorder="1" applyAlignment="1">
      <alignment horizontal="center" vertical="top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2" fontId="11" fillId="3" borderId="5" xfId="3" applyNumberFormat="1" applyFont="1" applyFill="1" applyBorder="1" applyAlignment="1" applyProtection="1">
      <alignment horizontal="left" vertical="center"/>
      <protection locked="0"/>
    </xf>
    <xf numFmtId="0" fontId="13" fillId="3" borderId="5" xfId="3" applyFont="1" applyFill="1" applyBorder="1" applyAlignment="1" applyProtection="1">
      <alignment horizontal="left" vertical="center"/>
      <protection locked="0" hidden="1"/>
    </xf>
    <xf numFmtId="0" fontId="15" fillId="0" borderId="5" xfId="3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165" fontId="4" fillId="0" borderId="12" xfId="2" applyNumberFormat="1" applyFont="1" applyBorder="1" applyAlignment="1">
      <alignment horizontal="center" vertical="center"/>
    </xf>
    <xf numFmtId="165" fontId="4" fillId="0" borderId="14" xfId="2" applyNumberFormat="1" applyFont="1" applyBorder="1" applyAlignment="1">
      <alignment horizontal="center" vertical="center"/>
    </xf>
    <xf numFmtId="165" fontId="4" fillId="0" borderId="15" xfId="2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17" fillId="4" borderId="4" xfId="0" applyFont="1" applyFill="1" applyBorder="1" applyAlignment="1" applyProtection="1">
      <alignment horizontal="center" vertical="center"/>
      <protection hidden="1"/>
    </xf>
    <xf numFmtId="0" fontId="17" fillId="4" borderId="5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left" vertical="center" wrapText="1"/>
      <protection hidden="1"/>
    </xf>
    <xf numFmtId="0" fontId="10" fillId="0" borderId="3" xfId="0" applyFont="1" applyBorder="1" applyAlignment="1" applyProtection="1">
      <alignment horizontal="left" vertical="center" wrapText="1"/>
      <protection hidden="1"/>
    </xf>
    <xf numFmtId="0" fontId="10" fillId="0" borderId="5" xfId="0" applyFont="1" applyBorder="1" applyAlignment="1" applyProtection="1">
      <alignment horizontal="left" vertical="center" wrapText="1"/>
      <protection hidden="1"/>
    </xf>
    <xf numFmtId="0" fontId="10" fillId="0" borderId="6" xfId="0" applyFont="1" applyBorder="1" applyAlignment="1" applyProtection="1">
      <alignment horizontal="left" vertical="center" wrapText="1"/>
      <protection hidden="1"/>
    </xf>
    <xf numFmtId="0" fontId="17" fillId="4" borderId="5" xfId="0" applyFont="1" applyFill="1" applyBorder="1" applyAlignment="1" applyProtection="1">
      <alignment horizontal="center" vertical="center"/>
      <protection hidden="1"/>
    </xf>
    <xf numFmtId="0" fontId="17" fillId="4" borderId="6" xfId="0" applyFont="1" applyFill="1" applyBorder="1" applyAlignment="1" applyProtection="1">
      <alignment horizontal="center" vertical="center"/>
      <protection hidden="1"/>
    </xf>
    <xf numFmtId="0" fontId="11" fillId="0" borderId="8" xfId="0" applyFont="1" applyBorder="1" applyAlignment="1">
      <alignment horizontal="center" vertical="center" wrapText="1"/>
    </xf>
  </cellXfs>
  <cellStyles count="4">
    <cellStyle name="Normal" xfId="0" builtinId="0"/>
    <cellStyle name="Normal 2 2" xfId="3" xr:uid="{2FCA8EB1-3DCA-4DCB-8C4F-C09E47FC24ED}"/>
    <cellStyle name="Normal 9 2" xfId="2" xr:uid="{2C9B5999-1F51-4F06-BC5B-CE6294DA5F1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20078</xdr:colOff>
      <xdr:row>0</xdr:row>
      <xdr:rowOff>0</xdr:rowOff>
    </xdr:from>
    <xdr:to>
      <xdr:col>7</xdr:col>
      <xdr:colOff>6043</xdr:colOff>
      <xdr:row>0</xdr:row>
      <xdr:rowOff>751914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F6761F-F5BE-485B-9F19-9D3BC2A2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0128" y="0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13</xdr:row>
          <xdr:rowOff>19050</xdr:rowOff>
        </xdr:from>
        <xdr:to>
          <xdr:col>0</xdr:col>
          <xdr:colOff>927100</xdr:colOff>
          <xdr:row>13</xdr:row>
          <xdr:rowOff>247650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14</xdr:row>
          <xdr:rowOff>19050</xdr:rowOff>
        </xdr:from>
        <xdr:to>
          <xdr:col>0</xdr:col>
          <xdr:colOff>927100</xdr:colOff>
          <xdr:row>14</xdr:row>
          <xdr:rowOff>247650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15</xdr:row>
          <xdr:rowOff>19050</xdr:rowOff>
        </xdr:from>
        <xdr:to>
          <xdr:col>0</xdr:col>
          <xdr:colOff>927100</xdr:colOff>
          <xdr:row>15</xdr:row>
          <xdr:rowOff>247650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16</xdr:row>
          <xdr:rowOff>19050</xdr:rowOff>
        </xdr:from>
        <xdr:to>
          <xdr:col>0</xdr:col>
          <xdr:colOff>927100</xdr:colOff>
          <xdr:row>16</xdr:row>
          <xdr:rowOff>247650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17</xdr:row>
          <xdr:rowOff>19050</xdr:rowOff>
        </xdr:from>
        <xdr:to>
          <xdr:col>0</xdr:col>
          <xdr:colOff>927100</xdr:colOff>
          <xdr:row>17</xdr:row>
          <xdr:rowOff>247650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18</xdr:row>
          <xdr:rowOff>19050</xdr:rowOff>
        </xdr:from>
        <xdr:to>
          <xdr:col>0</xdr:col>
          <xdr:colOff>927100</xdr:colOff>
          <xdr:row>18</xdr:row>
          <xdr:rowOff>247650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19</xdr:row>
          <xdr:rowOff>19050</xdr:rowOff>
        </xdr:from>
        <xdr:to>
          <xdr:col>0</xdr:col>
          <xdr:colOff>927100</xdr:colOff>
          <xdr:row>19</xdr:row>
          <xdr:rowOff>247650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4766-5ADF-44D9-8D8F-DF8026E4BAD9}">
  <sheetPr>
    <pageSetUpPr fitToPage="1"/>
  </sheetPr>
  <dimension ref="B1:M50"/>
  <sheetViews>
    <sheetView showGridLines="0" tabSelected="1" view="pageBreakPreview" zoomScaleNormal="100" zoomScaleSheetLayoutView="100" workbookViewId="0">
      <selection activeCell="J37" sqref="J37"/>
    </sheetView>
  </sheetViews>
  <sheetFormatPr defaultColWidth="11.453125" defaultRowHeight="12.5" x14ac:dyDescent="0.25"/>
  <cols>
    <col min="1" max="1" width="2.6328125" style="1" customWidth="1"/>
    <col min="2" max="2" width="19.81640625" style="1" customWidth="1"/>
    <col min="3" max="3" width="15.7265625" style="1" customWidth="1"/>
    <col min="4" max="4" width="18.7265625" style="1" customWidth="1"/>
    <col min="5" max="7" width="21.1796875" style="1" customWidth="1"/>
    <col min="8" max="8" width="2.453125" style="1" customWidth="1"/>
    <col min="9" max="16384" width="11.453125" style="1"/>
  </cols>
  <sheetData>
    <row r="1" spans="2:13" ht="66" customHeight="1" x14ac:dyDescent="0.3">
      <c r="B1" s="76" t="s">
        <v>81</v>
      </c>
      <c r="C1" s="76"/>
      <c r="D1" s="76"/>
      <c r="E1" s="76"/>
      <c r="F1" s="76"/>
      <c r="G1" s="76"/>
      <c r="H1" s="26"/>
      <c r="I1" s="26"/>
      <c r="J1" s="26"/>
      <c r="K1" s="26"/>
      <c r="L1" s="26"/>
      <c r="M1" s="26"/>
    </row>
    <row r="2" spans="2:13" ht="12.5" customHeight="1" x14ac:dyDescent="0.25">
      <c r="B2" s="130"/>
      <c r="C2" s="130"/>
      <c r="D2" s="130"/>
      <c r="E2" s="130"/>
      <c r="F2" s="130"/>
      <c r="G2" s="130"/>
      <c r="H2" s="25"/>
      <c r="I2" s="25"/>
      <c r="J2" s="25"/>
      <c r="K2" s="25"/>
      <c r="L2" s="25"/>
      <c r="M2" s="25"/>
    </row>
    <row r="3" spans="2:13" ht="30" customHeight="1" x14ac:dyDescent="0.25">
      <c r="B3" s="77" t="s">
        <v>85</v>
      </c>
      <c r="C3" s="77"/>
      <c r="D3" s="77"/>
      <c r="E3" s="78" t="s">
        <v>82</v>
      </c>
      <c r="F3" s="78"/>
      <c r="G3" s="78"/>
      <c r="H3" s="27"/>
      <c r="I3" s="27"/>
      <c r="J3" s="27"/>
      <c r="K3" s="27"/>
      <c r="L3" s="27"/>
      <c r="M3" s="27"/>
    </row>
    <row r="4" spans="2:13" ht="30" customHeight="1" x14ac:dyDescent="0.25">
      <c r="B4" s="78" t="s">
        <v>87</v>
      </c>
      <c r="C4" s="78"/>
      <c r="D4" s="78"/>
      <c r="E4" s="78" t="s">
        <v>84</v>
      </c>
      <c r="F4" s="78"/>
      <c r="G4" s="78"/>
      <c r="H4" s="27"/>
      <c r="I4" s="27"/>
      <c r="J4" s="27"/>
      <c r="K4" s="27"/>
      <c r="L4" s="27"/>
      <c r="M4" s="27"/>
    </row>
    <row r="5" spans="2:13" ht="31.5" customHeight="1" x14ac:dyDescent="0.25">
      <c r="B5" s="95" t="s">
        <v>83</v>
      </c>
      <c r="C5" s="95"/>
      <c r="D5" s="95"/>
      <c r="E5" s="95" t="s">
        <v>86</v>
      </c>
      <c r="F5" s="95"/>
      <c r="G5" s="95"/>
      <c r="H5" s="28"/>
      <c r="I5" s="28"/>
      <c r="J5" s="28"/>
      <c r="K5" s="28"/>
      <c r="L5" s="28"/>
      <c r="M5" s="28"/>
    </row>
    <row r="6" spans="2:13" ht="15" customHeight="1" x14ac:dyDescent="0.25">
      <c r="B6" s="105"/>
      <c r="C6" s="105"/>
      <c r="D6" s="105"/>
      <c r="E6" s="105"/>
      <c r="F6" s="105"/>
      <c r="G6" s="105"/>
    </row>
    <row r="7" spans="2:13" ht="26.25" customHeight="1" x14ac:dyDescent="0.25">
      <c r="B7" s="47" t="s">
        <v>0</v>
      </c>
      <c r="C7" s="48"/>
      <c r="D7" s="48"/>
      <c r="E7" s="49" t="s">
        <v>1</v>
      </c>
      <c r="F7" s="49"/>
      <c r="G7" s="50"/>
    </row>
    <row r="8" spans="2:13" ht="26.25" customHeight="1" x14ac:dyDescent="0.25">
      <c r="B8" s="51" t="s">
        <v>2</v>
      </c>
      <c r="C8" s="52"/>
      <c r="D8" s="52"/>
      <c r="E8" s="96" t="s">
        <v>3</v>
      </c>
      <c r="F8" s="96"/>
      <c r="G8" s="97"/>
    </row>
    <row r="9" spans="2:13" ht="26.25" customHeight="1" x14ac:dyDescent="0.25">
      <c r="B9" s="47" t="s">
        <v>4</v>
      </c>
      <c r="C9" s="48"/>
      <c r="D9" s="48"/>
      <c r="E9" s="48"/>
      <c r="F9" s="48"/>
      <c r="G9" s="98"/>
    </row>
    <row r="10" spans="2:13" ht="26.25" customHeight="1" x14ac:dyDescent="0.25">
      <c r="B10" s="99" t="s">
        <v>5</v>
      </c>
      <c r="C10" s="100"/>
      <c r="D10" s="100"/>
      <c r="E10" s="100"/>
      <c r="F10" s="100"/>
      <c r="G10" s="101"/>
    </row>
    <row r="11" spans="2:13" ht="26.25" customHeight="1" x14ac:dyDescent="0.25">
      <c r="B11" s="102"/>
      <c r="C11" s="103"/>
      <c r="D11" s="103"/>
      <c r="E11" s="103"/>
      <c r="F11" s="103"/>
      <c r="G11" s="104"/>
    </row>
    <row r="12" spans="2:13" ht="16.5" customHeight="1" x14ac:dyDescent="0.25">
      <c r="B12" s="44" t="s">
        <v>6</v>
      </c>
      <c r="C12" s="45"/>
      <c r="D12" s="45"/>
      <c r="E12" s="45"/>
      <c r="F12" s="45"/>
      <c r="G12" s="46"/>
    </row>
    <row r="13" spans="2:13" ht="16.5" customHeight="1" x14ac:dyDescent="0.25">
      <c r="B13" s="41" t="s">
        <v>75</v>
      </c>
      <c r="C13" s="42"/>
      <c r="D13" s="42"/>
      <c r="E13" s="42"/>
      <c r="F13" s="42"/>
      <c r="G13" s="43"/>
    </row>
    <row r="14" spans="2:13" ht="22.5" customHeight="1" x14ac:dyDescent="0.25">
      <c r="B14" s="61" t="s">
        <v>76</v>
      </c>
      <c r="C14" s="62"/>
      <c r="D14" s="62"/>
      <c r="E14" s="62"/>
      <c r="F14" s="62"/>
      <c r="G14" s="63"/>
    </row>
    <row r="15" spans="2:13" ht="16.5" customHeight="1" x14ac:dyDescent="0.25">
      <c r="B15" s="61" t="s">
        <v>7</v>
      </c>
      <c r="C15" s="62"/>
      <c r="D15" s="62"/>
      <c r="E15" s="62"/>
      <c r="F15" s="62"/>
      <c r="G15" s="63"/>
    </row>
    <row r="16" spans="2:13" ht="16.5" customHeight="1" x14ac:dyDescent="0.25">
      <c r="B16" s="61" t="s">
        <v>8</v>
      </c>
      <c r="C16" s="62"/>
      <c r="D16" s="62"/>
      <c r="E16" s="62"/>
      <c r="F16" s="62"/>
      <c r="G16" s="63"/>
    </row>
    <row r="17" spans="2:7" ht="16.5" customHeight="1" x14ac:dyDescent="0.25">
      <c r="B17" s="61" t="s">
        <v>9</v>
      </c>
      <c r="C17" s="62"/>
      <c r="D17" s="62"/>
      <c r="E17" s="62"/>
      <c r="F17" s="62"/>
      <c r="G17" s="63"/>
    </row>
    <row r="18" spans="2:7" ht="16.5" customHeight="1" x14ac:dyDescent="0.25">
      <c r="B18" s="44" t="s">
        <v>10</v>
      </c>
      <c r="C18" s="45"/>
      <c r="D18" s="45"/>
      <c r="E18" s="45"/>
      <c r="F18" s="45"/>
      <c r="G18" s="46"/>
    </row>
    <row r="19" spans="2:7" ht="16.5" customHeight="1" x14ac:dyDescent="0.25">
      <c r="B19" s="64" t="s">
        <v>11</v>
      </c>
      <c r="C19" s="66" t="s">
        <v>12</v>
      </c>
      <c r="D19" s="67"/>
      <c r="E19" s="2" t="s">
        <v>13</v>
      </c>
      <c r="F19" s="2" t="s">
        <v>14</v>
      </c>
      <c r="G19" s="2" t="s">
        <v>15</v>
      </c>
    </row>
    <row r="20" spans="2:7" ht="16.5" customHeight="1" x14ac:dyDescent="0.25">
      <c r="B20" s="65"/>
      <c r="C20" s="68"/>
      <c r="D20" s="69"/>
      <c r="E20" s="3"/>
      <c r="F20" s="3"/>
      <c r="G20" s="3"/>
    </row>
    <row r="21" spans="2:7" ht="16.5" customHeight="1" x14ac:dyDescent="0.25">
      <c r="B21" s="65"/>
      <c r="C21" s="70" t="s">
        <v>16</v>
      </c>
      <c r="D21" s="71"/>
      <c r="E21" s="4" t="s">
        <v>17</v>
      </c>
      <c r="F21" s="4" t="s">
        <v>18</v>
      </c>
      <c r="G21" s="5" t="s">
        <v>19</v>
      </c>
    </row>
    <row r="22" spans="2:7" ht="16.5" customHeight="1" x14ac:dyDescent="0.25">
      <c r="B22" s="65"/>
      <c r="C22" s="72"/>
      <c r="D22" s="73"/>
      <c r="E22" s="3"/>
      <c r="F22" s="3"/>
      <c r="G22" s="6" t="s">
        <v>19</v>
      </c>
    </row>
    <row r="23" spans="2:7" ht="16.5" customHeight="1" x14ac:dyDescent="0.25">
      <c r="B23" s="64" t="s">
        <v>20</v>
      </c>
      <c r="C23" s="66" t="s">
        <v>12</v>
      </c>
      <c r="D23" s="67"/>
      <c r="E23" s="2" t="s">
        <v>13</v>
      </c>
      <c r="F23" s="2" t="s">
        <v>14</v>
      </c>
      <c r="G23" s="2" t="s">
        <v>15</v>
      </c>
    </row>
    <row r="24" spans="2:7" ht="16.5" customHeight="1" x14ac:dyDescent="0.25">
      <c r="B24" s="65"/>
      <c r="C24" s="68"/>
      <c r="D24" s="69"/>
      <c r="E24" s="3"/>
      <c r="F24" s="3"/>
      <c r="G24" s="3"/>
    </row>
    <row r="25" spans="2:7" ht="16.5" customHeight="1" x14ac:dyDescent="0.25">
      <c r="B25" s="65"/>
      <c r="C25" s="70" t="s">
        <v>16</v>
      </c>
      <c r="D25" s="71"/>
      <c r="E25" s="4" t="s">
        <v>17</v>
      </c>
      <c r="F25" s="4" t="s">
        <v>18</v>
      </c>
      <c r="G25" s="5" t="s">
        <v>19</v>
      </c>
    </row>
    <row r="26" spans="2:7" ht="16.5" customHeight="1" x14ac:dyDescent="0.25">
      <c r="B26" s="65"/>
      <c r="C26" s="72"/>
      <c r="D26" s="73"/>
      <c r="E26" s="3"/>
      <c r="F26" s="3"/>
      <c r="G26" s="6" t="s">
        <v>19</v>
      </c>
    </row>
    <row r="27" spans="2:7" ht="31.5" customHeight="1" x14ac:dyDescent="0.25">
      <c r="B27" s="70" t="s">
        <v>21</v>
      </c>
      <c r="C27" s="71"/>
      <c r="D27" s="4" t="s">
        <v>22</v>
      </c>
      <c r="E27" s="7" t="s">
        <v>23</v>
      </c>
      <c r="F27" s="7" t="s">
        <v>20</v>
      </c>
      <c r="G27" s="7" t="s">
        <v>24</v>
      </c>
    </row>
    <row r="28" spans="2:7" ht="16.5" customHeight="1" x14ac:dyDescent="0.25">
      <c r="B28" s="74"/>
      <c r="C28" s="75"/>
      <c r="D28" s="4" t="s">
        <v>25</v>
      </c>
      <c r="E28" s="8"/>
      <c r="F28" s="8"/>
      <c r="G28" s="9" t="str">
        <f>IF(E28="","",IF(F28="","",100*(E28-F28)/E28))</f>
        <v/>
      </c>
    </row>
    <row r="29" spans="2:7" ht="16.5" customHeight="1" x14ac:dyDescent="0.25">
      <c r="B29" s="74"/>
      <c r="C29" s="75"/>
      <c r="D29" s="4" t="s">
        <v>26</v>
      </c>
      <c r="E29" s="8"/>
      <c r="F29" s="8"/>
      <c r="G29" s="9" t="str">
        <f t="shared" ref="G29:G30" si="0">IF(E29="","",IF(F29="","",100*(E29-F29)/E29))</f>
        <v/>
      </c>
    </row>
    <row r="30" spans="2:7" ht="16.5" customHeight="1" x14ac:dyDescent="0.25">
      <c r="B30" s="72"/>
      <c r="C30" s="73"/>
      <c r="D30" s="4" t="s">
        <v>27</v>
      </c>
      <c r="E30" s="8"/>
      <c r="F30" s="8"/>
      <c r="G30" s="9" t="str">
        <f t="shared" si="0"/>
        <v/>
      </c>
    </row>
    <row r="31" spans="2:7" ht="16.5" customHeight="1" x14ac:dyDescent="0.25">
      <c r="B31" s="44" t="s">
        <v>28</v>
      </c>
      <c r="C31" s="45"/>
      <c r="D31" s="45"/>
      <c r="E31" s="45"/>
      <c r="F31" s="45"/>
      <c r="G31" s="46"/>
    </row>
    <row r="32" spans="2:7" ht="16.5" customHeight="1" x14ac:dyDescent="0.25">
      <c r="B32" s="106" t="s">
        <v>29</v>
      </c>
      <c r="C32" s="91"/>
      <c r="D32" s="92"/>
      <c r="E32" s="10" t="s">
        <v>30</v>
      </c>
      <c r="F32" s="10" t="s">
        <v>31</v>
      </c>
      <c r="G32" s="10" t="s">
        <v>32</v>
      </c>
    </row>
    <row r="33" spans="2:13" ht="16.5" customHeight="1" x14ac:dyDescent="0.25">
      <c r="B33" s="80" t="s">
        <v>33</v>
      </c>
      <c r="C33" s="81"/>
      <c r="D33" s="82"/>
      <c r="E33" s="2" t="s">
        <v>34</v>
      </c>
      <c r="F33" s="6" t="str">
        <f>IF(SUM(E20:G20)=0,"",AVERAGE(E20:G20))</f>
        <v/>
      </c>
      <c r="G33" s="11" t="s">
        <v>35</v>
      </c>
    </row>
    <row r="34" spans="2:13" ht="16.5" customHeight="1" x14ac:dyDescent="0.25">
      <c r="B34" s="80" t="s">
        <v>36</v>
      </c>
      <c r="C34" s="81"/>
      <c r="D34" s="82"/>
      <c r="E34" s="2" t="s">
        <v>37</v>
      </c>
      <c r="F34" s="6" t="str">
        <f>IF(SUM(E22:F22)=0,"",AVERAGE(E22:F22))</f>
        <v/>
      </c>
      <c r="G34" s="11" t="s">
        <v>38</v>
      </c>
    </row>
    <row r="35" spans="2:13" ht="16.5" customHeight="1" x14ac:dyDescent="0.25">
      <c r="B35" s="107" t="s">
        <v>39</v>
      </c>
      <c r="C35" s="108"/>
      <c r="D35" s="109"/>
      <c r="E35" s="12"/>
      <c r="F35" s="13"/>
      <c r="G35" s="110" t="s">
        <v>40</v>
      </c>
    </row>
    <row r="36" spans="2:13" ht="16.5" customHeight="1" x14ac:dyDescent="0.25">
      <c r="B36" s="55" t="s">
        <v>41</v>
      </c>
      <c r="C36" s="56"/>
      <c r="D36" s="57"/>
      <c r="E36" s="53" t="s">
        <v>42</v>
      </c>
      <c r="F36" s="14"/>
      <c r="G36" s="111"/>
    </row>
    <row r="37" spans="2:13" ht="16.5" customHeight="1" x14ac:dyDescent="0.25">
      <c r="B37" s="55" t="s">
        <v>43</v>
      </c>
      <c r="C37" s="56"/>
      <c r="D37" s="57"/>
      <c r="E37" s="53"/>
      <c r="F37" s="14"/>
      <c r="G37" s="111"/>
    </row>
    <row r="38" spans="2:13" ht="16.5" customHeight="1" x14ac:dyDescent="0.25">
      <c r="B38" s="58" t="s">
        <v>44</v>
      </c>
      <c r="C38" s="59"/>
      <c r="D38" s="60"/>
      <c r="E38" s="54"/>
      <c r="F38" s="15"/>
      <c r="G38" s="112"/>
    </row>
    <row r="39" spans="2:13" ht="16.5" customHeight="1" x14ac:dyDescent="0.25">
      <c r="B39" s="80" t="s">
        <v>45</v>
      </c>
      <c r="C39" s="81"/>
      <c r="D39" s="82"/>
      <c r="E39" s="2" t="s">
        <v>37</v>
      </c>
      <c r="F39" s="16"/>
      <c r="G39" s="11" t="s">
        <v>46</v>
      </c>
    </row>
    <row r="40" spans="2:13" ht="16.5" customHeight="1" x14ac:dyDescent="0.25">
      <c r="B40" s="80" t="s">
        <v>47</v>
      </c>
      <c r="C40" s="81"/>
      <c r="D40" s="82"/>
      <c r="E40" s="83"/>
      <c r="F40" s="84"/>
      <c r="G40" s="85"/>
    </row>
    <row r="41" spans="2:13" ht="16.5" customHeight="1" x14ac:dyDescent="0.25">
      <c r="B41" s="80" t="s">
        <v>48</v>
      </c>
      <c r="C41" s="81"/>
      <c r="D41" s="82"/>
      <c r="E41" s="17" t="s">
        <v>49</v>
      </c>
      <c r="F41" s="18" t="str">
        <f>IF(SUM(G28:G30)=0,"",AVERAGE(G28:G30))</f>
        <v/>
      </c>
      <c r="G41" s="19" t="s">
        <v>50</v>
      </c>
    </row>
    <row r="42" spans="2:13" ht="16.5" customHeight="1" x14ac:dyDescent="0.25">
      <c r="B42" s="80" t="s">
        <v>51</v>
      </c>
      <c r="C42" s="81"/>
      <c r="D42" s="82"/>
      <c r="E42" s="2" t="s">
        <v>52</v>
      </c>
      <c r="F42" s="6" t="str">
        <f>IF(SUM(E24:G24)=0,"",IF(F33="","",100*(AVERAGE(E24:G24)/F33)))</f>
        <v/>
      </c>
      <c r="G42" s="11" t="s">
        <v>35</v>
      </c>
    </row>
    <row r="43" spans="2:13" ht="16.5" customHeight="1" x14ac:dyDescent="0.25">
      <c r="B43" s="80" t="s">
        <v>53</v>
      </c>
      <c r="C43" s="81"/>
      <c r="D43" s="82"/>
      <c r="E43" s="2" t="s">
        <v>37</v>
      </c>
      <c r="F43" s="6" t="str">
        <f>IF(SUM(E26:F26)=0,"",IF(F34="","",AVERAGE(E26:F26)-F34))</f>
        <v/>
      </c>
      <c r="G43" s="11" t="s">
        <v>38</v>
      </c>
    </row>
    <row r="44" spans="2:13" ht="16.5" customHeight="1" x14ac:dyDescent="0.25">
      <c r="B44" s="44" t="s">
        <v>54</v>
      </c>
      <c r="C44" s="45"/>
      <c r="D44" s="45"/>
      <c r="E44" s="45"/>
      <c r="F44" s="45"/>
      <c r="G44" s="46"/>
    </row>
    <row r="45" spans="2:13" ht="51.75" customHeight="1" x14ac:dyDescent="0.25">
      <c r="B45" s="86"/>
      <c r="C45" s="87"/>
      <c r="D45" s="34"/>
      <c r="E45" s="36"/>
      <c r="F45" s="90"/>
      <c r="G45" s="73"/>
    </row>
    <row r="46" spans="2:13" ht="24.75" customHeight="1" x14ac:dyDescent="0.25">
      <c r="B46" s="88" t="s">
        <v>73</v>
      </c>
      <c r="C46" s="89"/>
      <c r="D46" s="35"/>
      <c r="E46" s="35"/>
      <c r="F46" s="91" t="s">
        <v>74</v>
      </c>
      <c r="G46" s="92"/>
    </row>
    <row r="47" spans="2:13" ht="15" customHeight="1" x14ac:dyDescent="0.25">
      <c r="B47" s="29"/>
      <c r="C47" s="29"/>
      <c r="D47" s="29"/>
      <c r="E47" s="29"/>
      <c r="F47" s="79"/>
      <c r="G47" s="79"/>
    </row>
    <row r="48" spans="2:13" ht="30" customHeight="1" x14ac:dyDescent="0.25">
      <c r="B48" s="30" t="s">
        <v>77</v>
      </c>
      <c r="C48" s="93" t="s">
        <v>89</v>
      </c>
      <c r="D48" s="93"/>
      <c r="E48" s="93"/>
      <c r="F48" s="93"/>
      <c r="G48" s="93"/>
      <c r="H48" s="32"/>
      <c r="I48" s="32"/>
      <c r="J48" s="32"/>
      <c r="K48" s="32"/>
      <c r="L48" s="32"/>
      <c r="M48" s="32"/>
    </row>
    <row r="49" spans="2:13" ht="30" customHeight="1" x14ac:dyDescent="0.25">
      <c r="B49" s="31" t="s">
        <v>78</v>
      </c>
      <c r="C49" s="94" t="s">
        <v>80</v>
      </c>
      <c r="D49" s="94"/>
      <c r="E49" s="94"/>
      <c r="F49" s="94"/>
      <c r="G49" s="94"/>
      <c r="H49" s="33"/>
      <c r="I49" s="33"/>
      <c r="J49" s="33"/>
      <c r="K49" s="33"/>
      <c r="L49" s="33"/>
      <c r="M49" s="33"/>
    </row>
    <row r="50" spans="2:13" ht="30" customHeight="1" x14ac:dyDescent="0.25">
      <c r="B50" s="31" t="s">
        <v>79</v>
      </c>
      <c r="C50" s="94" t="s">
        <v>88</v>
      </c>
      <c r="D50" s="94"/>
      <c r="E50" s="94"/>
      <c r="F50" s="94"/>
      <c r="G50" s="94"/>
      <c r="H50" s="33"/>
      <c r="I50" s="33"/>
      <c r="J50" s="33"/>
      <c r="K50" s="33"/>
      <c r="L50" s="33"/>
      <c r="M50" s="33"/>
    </row>
  </sheetData>
  <protectedRanges>
    <protectedRange sqref="C7:D8 F7:G8 D9:G11 E20:G20 E22:F22 F36:F39 E24:G24 E26:F26 E28:F30" name="Intervalo1"/>
  </protectedRanges>
  <mergeCells count="54">
    <mergeCell ref="B2:G2"/>
    <mergeCell ref="C48:G48"/>
    <mergeCell ref="C49:G49"/>
    <mergeCell ref="C50:G50"/>
    <mergeCell ref="E4:G4"/>
    <mergeCell ref="B5:D5"/>
    <mergeCell ref="E5:G5"/>
    <mergeCell ref="E8:G8"/>
    <mergeCell ref="B9:G9"/>
    <mergeCell ref="B10:G11"/>
    <mergeCell ref="B6:G6"/>
    <mergeCell ref="B32:D32"/>
    <mergeCell ref="B33:D33"/>
    <mergeCell ref="B34:D34"/>
    <mergeCell ref="B35:D35"/>
    <mergeCell ref="G35:G38"/>
    <mergeCell ref="B36:D36"/>
    <mergeCell ref="B1:G1"/>
    <mergeCell ref="B3:D3"/>
    <mergeCell ref="E3:G3"/>
    <mergeCell ref="B4:D4"/>
    <mergeCell ref="F47:G47"/>
    <mergeCell ref="B39:D39"/>
    <mergeCell ref="B40:D40"/>
    <mergeCell ref="E40:G40"/>
    <mergeCell ref="B41:D41"/>
    <mergeCell ref="B42:D42"/>
    <mergeCell ref="B43:D43"/>
    <mergeCell ref="B44:G44"/>
    <mergeCell ref="B45:C45"/>
    <mergeCell ref="B46:C46"/>
    <mergeCell ref="F45:G45"/>
    <mergeCell ref="F46:G46"/>
    <mergeCell ref="E36:E38"/>
    <mergeCell ref="B37:D37"/>
    <mergeCell ref="B38:D38"/>
    <mergeCell ref="B31:G31"/>
    <mergeCell ref="B14:G14"/>
    <mergeCell ref="B15:G15"/>
    <mergeCell ref="B16:G16"/>
    <mergeCell ref="B17:G17"/>
    <mergeCell ref="B18:G18"/>
    <mergeCell ref="B19:B22"/>
    <mergeCell ref="C19:D20"/>
    <mergeCell ref="C21:D22"/>
    <mergeCell ref="B23:B26"/>
    <mergeCell ref="C23:D24"/>
    <mergeCell ref="C25:D26"/>
    <mergeCell ref="B27:C30"/>
    <mergeCell ref="B13:G13"/>
    <mergeCell ref="B12:G12"/>
    <mergeCell ref="B7:D7"/>
    <mergeCell ref="E7:G7"/>
    <mergeCell ref="B8:D8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1314-ACE7-49B2-8299-19C849499A80}">
  <sheetPr>
    <pageSetUpPr fitToPage="1"/>
  </sheetPr>
  <dimension ref="A1:C20"/>
  <sheetViews>
    <sheetView view="pageBreakPreview" zoomScale="115" zoomScaleNormal="115" zoomScaleSheetLayoutView="115" workbookViewId="0">
      <selection activeCell="A41" sqref="A41"/>
    </sheetView>
  </sheetViews>
  <sheetFormatPr defaultColWidth="8.81640625" defaultRowHeight="12.5" x14ac:dyDescent="0.25"/>
  <cols>
    <col min="1" max="1" width="22.7265625" style="20" customWidth="1"/>
    <col min="2" max="2" width="33.1796875" style="20" customWidth="1"/>
    <col min="3" max="3" width="53" style="20" customWidth="1"/>
    <col min="4" max="16384" width="8.81640625" style="20"/>
  </cols>
  <sheetData>
    <row r="1" spans="1:3" ht="64.5" customHeight="1" x14ac:dyDescent="0.25">
      <c r="A1" s="113"/>
      <c r="B1" s="114"/>
      <c r="C1" s="115"/>
    </row>
    <row r="2" spans="1:3" ht="52.15" customHeight="1" x14ac:dyDescent="0.25">
      <c r="A2" s="116">
        <f>'FR-IMOB-18 _Rev.00'!D6</f>
        <v>0</v>
      </c>
      <c r="B2" s="117"/>
      <c r="C2" s="118"/>
    </row>
    <row r="3" spans="1:3" ht="12.75" customHeight="1" x14ac:dyDescent="0.25">
      <c r="A3" s="22"/>
      <c r="B3" s="23"/>
      <c r="C3" s="24"/>
    </row>
    <row r="4" spans="1:3" ht="20.5" customHeight="1" x14ac:dyDescent="0.25">
      <c r="A4" s="119" t="s">
        <v>55</v>
      </c>
      <c r="B4" s="120"/>
      <c r="C4" s="121"/>
    </row>
    <row r="5" spans="1:3" ht="20.5" customHeight="1" x14ac:dyDescent="0.25">
      <c r="A5" s="122" t="s">
        <v>56</v>
      </c>
      <c r="B5" s="123"/>
      <c r="C5" s="21" t="s">
        <v>57</v>
      </c>
    </row>
    <row r="6" spans="1:3" ht="20.5" customHeight="1" x14ac:dyDescent="0.25">
      <c r="A6" s="39" t="s">
        <v>58</v>
      </c>
      <c r="B6" s="37"/>
      <c r="C6" s="38"/>
    </row>
    <row r="7" spans="1:3" ht="20.5" customHeight="1" x14ac:dyDescent="0.25">
      <c r="A7" s="39" t="s">
        <v>61</v>
      </c>
      <c r="B7" s="37"/>
      <c r="C7" s="38"/>
    </row>
    <row r="8" spans="1:3" ht="20.5" customHeight="1" x14ac:dyDescent="0.25">
      <c r="A8" s="39" t="s">
        <v>62</v>
      </c>
      <c r="B8" s="37"/>
      <c r="C8" s="38"/>
    </row>
    <row r="9" spans="1:3" ht="20.5" customHeight="1" x14ac:dyDescent="0.25">
      <c r="A9" s="39" t="s">
        <v>63</v>
      </c>
      <c r="B9" s="37"/>
      <c r="C9" s="38"/>
    </row>
    <row r="10" spans="1:3" ht="20.5" customHeight="1" x14ac:dyDescent="0.25">
      <c r="A10" s="39" t="s">
        <v>70</v>
      </c>
      <c r="B10" s="37"/>
      <c r="C10" s="38"/>
    </row>
    <row r="11" spans="1:3" ht="20.5" customHeight="1" x14ac:dyDescent="0.25">
      <c r="A11" s="39" t="s">
        <v>71</v>
      </c>
      <c r="B11" s="37"/>
      <c r="C11" s="38"/>
    </row>
    <row r="12" spans="1:3" ht="20.5" customHeight="1" x14ac:dyDescent="0.25">
      <c r="A12" s="39" t="s">
        <v>72</v>
      </c>
      <c r="B12" s="37"/>
      <c r="C12" s="38"/>
    </row>
    <row r="13" spans="1:3" ht="20.5" customHeight="1" x14ac:dyDescent="0.25">
      <c r="A13" s="119" t="s">
        <v>59</v>
      </c>
      <c r="B13" s="128"/>
      <c r="C13" s="129"/>
    </row>
    <row r="14" spans="1:3" ht="20.5" customHeight="1" x14ac:dyDescent="0.25">
      <c r="A14" s="40"/>
      <c r="B14" s="124" t="s">
        <v>64</v>
      </c>
      <c r="C14" s="125"/>
    </row>
    <row r="15" spans="1:3" ht="20.5" customHeight="1" x14ac:dyDescent="0.25">
      <c r="A15" s="40"/>
      <c r="B15" s="124" t="s">
        <v>65</v>
      </c>
      <c r="C15" s="125"/>
    </row>
    <row r="16" spans="1:3" ht="20.5" customHeight="1" x14ac:dyDescent="0.25">
      <c r="A16" s="40"/>
      <c r="B16" s="124" t="s">
        <v>66</v>
      </c>
      <c r="C16" s="125"/>
    </row>
    <row r="17" spans="1:3" ht="20.5" customHeight="1" x14ac:dyDescent="0.25">
      <c r="A17" s="40"/>
      <c r="B17" s="124" t="s">
        <v>67</v>
      </c>
      <c r="C17" s="125"/>
    </row>
    <row r="18" spans="1:3" ht="20.5" customHeight="1" x14ac:dyDescent="0.25">
      <c r="A18" s="40"/>
      <c r="B18" s="124" t="s">
        <v>68</v>
      </c>
      <c r="C18" s="125"/>
    </row>
    <row r="19" spans="1:3" ht="20.5" customHeight="1" x14ac:dyDescent="0.25">
      <c r="A19" s="40"/>
      <c r="B19" s="124" t="s">
        <v>69</v>
      </c>
      <c r="C19" s="125"/>
    </row>
    <row r="20" spans="1:3" ht="20.5" customHeight="1" x14ac:dyDescent="0.25">
      <c r="A20" s="40"/>
      <c r="B20" s="126" t="s">
        <v>60</v>
      </c>
      <c r="C20" s="127"/>
    </row>
  </sheetData>
  <mergeCells count="12">
    <mergeCell ref="B18:C18"/>
    <mergeCell ref="B19:C19"/>
    <mergeCell ref="B20:C20"/>
    <mergeCell ref="A13:C13"/>
    <mergeCell ref="B16:C16"/>
    <mergeCell ref="B17:C17"/>
    <mergeCell ref="B15:C15"/>
    <mergeCell ref="A1:C1"/>
    <mergeCell ref="A2:C2"/>
    <mergeCell ref="A4:C4"/>
    <mergeCell ref="A5:B5"/>
    <mergeCell ref="B14:C14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8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3" r:id="rId4" name="Check Box 15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13</xdr:row>
                    <xdr:rowOff>19050</xdr:rowOff>
                  </from>
                  <to>
                    <xdr:col>0</xdr:col>
                    <xdr:colOff>927100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5" name="Check Box 16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14</xdr:row>
                    <xdr:rowOff>19050</xdr:rowOff>
                  </from>
                  <to>
                    <xdr:col>0</xdr:col>
                    <xdr:colOff>927100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6" name="Check Box 17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15</xdr:row>
                    <xdr:rowOff>19050</xdr:rowOff>
                  </from>
                  <to>
                    <xdr:col>0</xdr:col>
                    <xdr:colOff>927100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7" name="Check Box 18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16</xdr:row>
                    <xdr:rowOff>19050</xdr:rowOff>
                  </from>
                  <to>
                    <xdr:col>0</xdr:col>
                    <xdr:colOff>927100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8" name="Check Box 21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17</xdr:row>
                    <xdr:rowOff>19050</xdr:rowOff>
                  </from>
                  <to>
                    <xdr:col>0</xdr:col>
                    <xdr:colOff>927100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9" name="Check Box 22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18</xdr:row>
                    <xdr:rowOff>19050</xdr:rowOff>
                  </from>
                  <to>
                    <xdr:col>0</xdr:col>
                    <xdr:colOff>927100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" name="Check Box 23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19</xdr:row>
                    <xdr:rowOff>19050</xdr:rowOff>
                  </from>
                  <to>
                    <xdr:col>0</xdr:col>
                    <xdr:colOff>927100</xdr:colOff>
                    <xdr:row>19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FR-IMOB-18 _Rev.00</vt:lpstr>
      <vt:lpstr>VERSO</vt:lpstr>
      <vt:lpstr>'FR-IMOB-18 _Rev.00'!Area_de_impressao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2022-01-07T16:54:26Z</cp:lastPrinted>
  <dcterms:created xsi:type="dcterms:W3CDTF">2021-11-09T17:56:11Z</dcterms:created>
  <dcterms:modified xsi:type="dcterms:W3CDTF">2026-02-16T14:08:50Z</dcterms:modified>
</cp:coreProperties>
</file>