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D4226FE9-9747-4FE2-AD18-8EABC5141831}" xr6:coauthVersionLast="47" xr6:coauthVersionMax="47" xr10:uidLastSave="{00000000-0000-0000-0000-000000000000}"/>
  <bookViews>
    <workbookView xWindow="-28910" yWindow="-1730" windowWidth="29020" windowHeight="15820" xr2:uid="{CB44EF82-7851-40EB-9478-FE9C0EAA6069}"/>
  </bookViews>
  <sheets>
    <sheet name="FR-IMOB-22 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'FR-IMOB-22 _Rev00'!$A$1:$H$37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'FR-IMOB-22 _Rev00'!$B$7:$G$36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1" l="1"/>
  <c r="G26" i="1"/>
  <c r="G20" i="1"/>
  <c r="G19" i="1"/>
  <c r="G21" i="1" l="1"/>
  <c r="G28" i="1"/>
</calcChain>
</file>

<file path=xl/sharedStrings.xml><?xml version="1.0" encoding="utf-8"?>
<sst xmlns="http://schemas.openxmlformats.org/spreadsheetml/2006/main" count="56" uniqueCount="46">
  <si>
    <t>Registro da amostra:</t>
  </si>
  <si>
    <t>Documento de referência</t>
  </si>
  <si>
    <t>Procedimentos do ensaio (Soxhlet)</t>
  </si>
  <si>
    <t>1 º  Ensaio</t>
  </si>
  <si>
    <t>2 º  Ensaio</t>
  </si>
  <si>
    <t>( A )</t>
  </si>
  <si>
    <t>Massa do filtro (g)</t>
  </si>
  <si>
    <t>( B )</t>
  </si>
  <si>
    <t>Massa do filtro + Amostra (g)</t>
  </si>
  <si>
    <t>( C )</t>
  </si>
  <si>
    <t>Massa do filtro + Amostra após extração (g)</t>
  </si>
  <si>
    <t>1º Ensaio =</t>
  </si>
  <si>
    <t>TEOR (%) =</t>
  </si>
  <si>
    <t>( B - A ) - ( C - A )</t>
  </si>
  <si>
    <t>x 100</t>
  </si>
  <si>
    <t>2º Ensaio =</t>
  </si>
  <si>
    <t>( B - A )</t>
  </si>
  <si>
    <t>Média =</t>
  </si>
  <si>
    <t>Procedimentos do ensaio (Rotarex)</t>
  </si>
  <si>
    <t>Massa inicial (g)</t>
  </si>
  <si>
    <t>Massa após extração (g)</t>
  </si>
  <si>
    <t>( A - B )</t>
  </si>
  <si>
    <t>Assinaturas</t>
  </si>
  <si>
    <t>Número da ordem de serviço:</t>
  </si>
  <si>
    <t>Data do ensaio:</t>
  </si>
  <si>
    <t>Material:</t>
  </si>
  <si>
    <t>Informação complementar:</t>
  </si>
  <si>
    <t>DNIT 158 - ME - Mistura asfáltica – Determinação da porcentagem de betume em mistura asfáltica utilizando o extrator Soxhlet.</t>
  </si>
  <si>
    <t>Dner 053 - ME - Misturas betuminosas - percentagem de betume.</t>
  </si>
  <si>
    <t>ABNT NBR 16208 - Misturas asfálticas - Determinação do teor de betume pelo soxhlet, pelo rotarex e pelo refluxo duplo.</t>
  </si>
  <si>
    <t xml:space="preserve">                                                                               ____________________________________________
  Responsável calculista</t>
  </si>
  <si>
    <t xml:space="preserve">                                                                                      ____________________________________________
 Responsável executor</t>
  </si>
  <si>
    <t>Procedência material: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</si>
  <si>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PORCENTAGEM DE BETUME SOXHLET / ROTAREX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</si>
  <si>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FR-IMOB-22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</si>
  <si>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</si>
  <si>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</si>
  <si>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</si>
  <si>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</si>
  <si>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</si>
  <si>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</si>
  <si>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</si>
  <si>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>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</si>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</sst>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Black]0.00"/>
    <numFmt numFmtId="165" formatCode="0.000;[Black]0.000"/>
  </numFmts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3" fillId="0" borderId="0" xfId="0" applyFont="1" applyAlignment="1">
      <alignment horizontal="left" vertical="center"/>
    </xf>
    <xf numFmtId="0" fontId="5" fillId="3" borderId="9" xfId="1" applyFont="1" applyFill="1" applyBorder="1" applyAlignment="1">
      <alignment horizontal="center" vertical="center"/>
    </xf>
    <xf numFmtId="2" fontId="4" fillId="2" borderId="9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164" fontId="5" fillId="0" borderId="11" xfId="1" applyNumberFormat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left" vertical="center"/>
    </xf>
    <xf numFmtId="0" fontId="3" fillId="0" borderId="0" xfId="1" applyFont="1" applyAlignment="1">
      <alignment vertical="center" wrapText="1"/>
    </xf>
    <xf numFmtId="164" fontId="3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5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1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3" fillId="0" borderId="10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0" fontId="11" fillId="0" borderId="0" xfId="2" applyFont="1" applyAlignment="1" applyProtection="1">
      <alignment vertical="center" wrapText="1"/>
      <protection locked="0"/>
    </xf>
    <xf numFmtId="0" fontId="13" fillId="0" borderId="0" xfId="2" applyFont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49" fontId="12" fillId="4" borderId="2" xfId="2" applyNumberFormat="1" applyFont="1" applyFill="1" applyBorder="1" applyAlignment="1" applyProtection="1">
      <alignment vertical="center"/>
      <protection locked="0" hidden="1"/>
    </xf>
    <xf numFmtId="0" fontId="12" fillId="4" borderId="2" xfId="2" applyFont="1" applyFill="1" applyBorder="1" applyAlignment="1" applyProtection="1">
      <alignment vertical="center"/>
      <protection locked="0" hidden="1"/>
    </xf>
    <xf numFmtId="0" fontId="12" fillId="4" borderId="4" xfId="2" applyFont="1" applyFill="1" applyBorder="1" applyAlignment="1" applyProtection="1">
      <alignment vertical="center"/>
      <protection locked="0" hidden="1"/>
    </xf>
    <xf numFmtId="2" fontId="9" fillId="4" borderId="0" xfId="2" applyNumberFormat="1" applyFont="1" applyFill="1" applyAlignment="1" applyProtection="1">
      <alignment vertical="center"/>
      <protection locked="0"/>
    </xf>
    <xf numFmtId="0" fontId="11" fillId="4" borderId="0" xfId="2" applyFont="1" applyFill="1" applyAlignment="1" applyProtection="1">
      <alignment vertical="center"/>
      <protection locked="0" hidden="1"/>
    </xf>
    <xf numFmtId="0" fontId="8" fillId="5" borderId="9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5" borderId="15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6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0" borderId="8" xfId="1" applyFont="1" applyBorder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3" fillId="0" borderId="15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5" fillId="3" borderId="1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1" fillId="0" borderId="7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2" fontId="9" fillId="4" borderId="4" xfId="2" applyNumberFormat="1" applyFont="1" applyFill="1" applyBorder="1" applyAlignment="1" applyProtection="1">
      <alignment horizontal="left" vertical="center"/>
      <protection locked="0"/>
    </xf>
    <xf numFmtId="0" fontId="11" fillId="4" borderId="4" xfId="2" applyFont="1" applyFill="1" applyBorder="1" applyAlignment="1" applyProtection="1">
      <alignment horizontal="left" vertical="center"/>
      <protection locked="0" hidden="1"/>
    </xf>
    <xf numFmtId="0" fontId="9" fillId="0" borderId="0" xfId="0" applyFont="1" applyAlignment="1">
      <alignment horizontal="left" wrapText="1"/>
    </xf>
    <xf numFmtId="0" fontId="9" fillId="0" borderId="4" xfId="0" applyFont="1" applyBorder="1" applyAlignment="1">
      <alignment horizontal="left" vertical="center" wrapText="1"/>
    </xf>
    <xf numFmtId="0" fontId="11" fillId="0" borderId="4" xfId="2" applyFont="1" applyBorder="1" applyAlignment="1" applyProtection="1">
      <alignment horizontal="left" vertical="center" wrapText="1"/>
      <protection locked="0"/>
    </xf>
    <xf numFmtId="0" fontId="13" fillId="0" borderId="4" xfId="2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</cellXfs>
  <cellStyles count="3">
    <cellStyle name="Normal" xfId="0" builtinId="0"/>
    <cellStyle name="Normal 2 2" xfId="2" xr:uid="{93BC9CF6-9756-42EF-901C-93E0AB2FA83F}"/>
    <cellStyle name="Normal 9 2" xfId="1" xr:uid="{C5E01401-AE43-4C6F-899B-EDDF8F92A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528078</xdr:colOff>
      <xdr:row>0</xdr:row>
      <xdr:rowOff>135591</xdr:rowOff>
    </xdr:from>
    <xdr:to>
      <xdr:col>7</xdr:col>
      <xdr:colOff>6043</xdr:colOff>
      <xdr:row>1</xdr:row>
      <xdr:rowOff>49305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00CC42-C074-4AE0-A007-5B63475D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8678" y="135591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2707-4660-4D08-A721-614B49E7C927}">
  <sheetPr>
    <pageSetUpPr fitToPage="1"/>
  </sheetPr>
  <dimension ref="A1:M50"/>
  <sheetViews>
    <sheetView showGridLines="0" tabSelected="1" view="pageBreakPreview" zoomScaleNormal="100" zoomScaleSheetLayoutView="100" workbookViewId="0">
      <selection activeCell="B39" sqref="B39:B40"/>
    </sheetView>
  </sheetViews>
  <sheetFormatPr defaultColWidth="11.453125" defaultRowHeight="12.5" x14ac:dyDescent="0.25"/>
  <cols>
    <col min="1" max="1" width="3.08984375" style="1" customWidth="1"/>
    <col min="2" max="2" width="26.54296875" style="1" customWidth="1"/>
    <col min="3" max="3" width="15.7265625" style="1" customWidth="1"/>
    <col min="4" max="4" width="16.26953125" style="1" customWidth="1"/>
    <col min="5" max="5" width="20.81640625" style="1" bestFit="1" customWidth="1"/>
    <col min="6" max="6" width="22.7265625" style="1" customWidth="1"/>
    <col min="7" max="7" width="28.453125" style="1" customWidth="1"/>
    <col min="8" max="8" width="3.08984375" style="1" customWidth="1"/>
    <col min="9" max="16384" width="11.453125" style="1"/>
  </cols>
  <sheetData>
    <row r="1" spans="1:12" ht="66" customHeight="1" x14ac:dyDescent="0.3">
      <c r="B1" s="82" t="s">
        <v>33</v>
      </c>
      <c r="C1" s="82"/>
      <c r="D1" s="82"/>
      <c r="E1" s="82"/>
      <c r="F1" s="82"/>
      <c r="G1" s="82"/>
      <c r="H1" s="36"/>
      <c r="I1" s="36"/>
      <c r="J1" s="36"/>
      <c r="K1" s="36"/>
      <c r="L1" s="36"/>
    </row>
    <row r="2" spans="1:12" ht="12.5" customHeight="1" x14ac:dyDescent="0.25">
      <c r="A2" s="20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30" customHeight="1" x14ac:dyDescent="0.25">
      <c r="B3" s="83" t="s">
        <v>37</v>
      </c>
      <c r="C3" s="83"/>
      <c r="D3" s="83"/>
      <c r="E3" s="84" t="s">
        <v>34</v>
      </c>
      <c r="F3" s="84"/>
      <c r="G3" s="84"/>
      <c r="H3" s="37"/>
      <c r="I3" s="37"/>
      <c r="J3" s="37"/>
      <c r="K3" s="37"/>
      <c r="L3" s="37"/>
    </row>
    <row r="4" spans="1:12" ht="30" customHeight="1" x14ac:dyDescent="0.25">
      <c r="A4" s="21"/>
      <c r="B4" s="84" t="s">
        <v>43</v>
      </c>
      <c r="C4" s="84"/>
      <c r="D4" s="84"/>
      <c r="E4" s="84" t="s">
        <v>35</v>
      </c>
      <c r="F4" s="84"/>
      <c r="G4" s="84"/>
      <c r="H4" s="37"/>
      <c r="I4" s="37"/>
      <c r="J4" s="37"/>
      <c r="K4" s="37"/>
      <c r="L4" s="37"/>
    </row>
    <row r="5" spans="1:12" ht="31.5" customHeight="1" x14ac:dyDescent="0.25">
      <c r="A5" s="21"/>
      <c r="B5" s="85" t="s">
        <v>36</v>
      </c>
      <c r="C5" s="85"/>
      <c r="D5" s="85"/>
      <c r="E5" s="85" t="s">
        <v>42</v>
      </c>
      <c r="F5" s="85"/>
      <c r="G5" s="85"/>
      <c r="H5" s="38"/>
      <c r="I5" s="38"/>
      <c r="J5" s="38"/>
      <c r="K5" s="38"/>
      <c r="L5" s="38"/>
    </row>
    <row r="6" spans="1:12" ht="15" customHeight="1" x14ac:dyDescent="0.25">
      <c r="A6" s="21"/>
      <c r="B6" s="86"/>
      <c r="C6" s="86"/>
      <c r="D6" s="86"/>
      <c r="E6" s="86"/>
      <c r="F6" s="86"/>
      <c r="G6" s="86"/>
    </row>
    <row r="7" spans="1:12" ht="35.15" customHeight="1" x14ac:dyDescent="0.25">
      <c r="A7" s="21"/>
      <c r="B7" s="25" t="s">
        <v>23</v>
      </c>
      <c r="C7" s="55"/>
      <c r="D7" s="56"/>
      <c r="E7" s="26" t="s">
        <v>24</v>
      </c>
      <c r="F7" s="55"/>
      <c r="G7" s="56"/>
      <c r="H7" s="39"/>
    </row>
    <row r="8" spans="1:12" ht="35.15" customHeight="1" x14ac:dyDescent="0.25">
      <c r="A8" s="21"/>
      <c r="B8" s="25" t="s">
        <v>25</v>
      </c>
      <c r="C8" s="19"/>
      <c r="D8" s="19"/>
      <c r="E8" s="24" t="s">
        <v>0</v>
      </c>
      <c r="F8" s="55"/>
      <c r="G8" s="56"/>
      <c r="H8" s="39"/>
    </row>
    <row r="9" spans="1:12" ht="35.15" customHeight="1" x14ac:dyDescent="0.25">
      <c r="A9" s="21"/>
      <c r="B9" s="27" t="s">
        <v>32</v>
      </c>
      <c r="C9" s="62"/>
      <c r="D9" s="62"/>
      <c r="E9" s="62"/>
      <c r="F9" s="62"/>
      <c r="G9" s="63"/>
      <c r="H9" s="39"/>
    </row>
    <row r="10" spans="1:12" ht="35.15" customHeight="1" x14ac:dyDescent="0.25">
      <c r="A10" s="21"/>
      <c r="B10" s="28" t="s">
        <v>26</v>
      </c>
      <c r="C10" s="60"/>
      <c r="D10" s="60"/>
      <c r="E10" s="60"/>
      <c r="F10" s="60"/>
      <c r="G10" s="61"/>
      <c r="H10" s="39"/>
    </row>
    <row r="11" spans="1:12" ht="35.15" customHeight="1" x14ac:dyDescent="0.25">
      <c r="A11" s="21"/>
      <c r="B11" s="57" t="s">
        <v>1</v>
      </c>
      <c r="C11" s="58"/>
      <c r="D11" s="58"/>
      <c r="E11" s="58"/>
      <c r="F11" s="58"/>
      <c r="G11" s="59"/>
      <c r="H11" s="40"/>
    </row>
    <row r="12" spans="1:12" ht="35.15" customHeight="1" x14ac:dyDescent="0.25">
      <c r="A12" s="21"/>
      <c r="B12" s="52" t="s">
        <v>29</v>
      </c>
      <c r="C12" s="53"/>
      <c r="D12" s="53"/>
      <c r="E12" s="53"/>
      <c r="F12" s="53"/>
      <c r="G12" s="54"/>
      <c r="H12" s="14"/>
    </row>
    <row r="13" spans="1:12" ht="35.15" customHeight="1" x14ac:dyDescent="0.25">
      <c r="A13" s="21"/>
      <c r="B13" s="49" t="s">
        <v>27</v>
      </c>
      <c r="C13" s="50"/>
      <c r="D13" s="50"/>
      <c r="E13" s="50"/>
      <c r="F13" s="50"/>
      <c r="G13" s="51"/>
      <c r="H13" s="14"/>
    </row>
    <row r="14" spans="1:12" ht="35.15" customHeight="1" x14ac:dyDescent="0.25">
      <c r="A14" s="21"/>
      <c r="B14" s="70" t="s">
        <v>28</v>
      </c>
      <c r="C14" s="71"/>
      <c r="D14" s="71"/>
      <c r="E14" s="71"/>
      <c r="F14" s="71"/>
      <c r="G14" s="72"/>
      <c r="H14" s="14"/>
    </row>
    <row r="15" spans="1:12" ht="35.15" customHeight="1" x14ac:dyDescent="0.25">
      <c r="A15" s="21"/>
      <c r="B15" s="73" t="s">
        <v>2</v>
      </c>
      <c r="C15" s="74"/>
      <c r="D15" s="74"/>
      <c r="E15" s="75"/>
      <c r="F15" s="2" t="s">
        <v>3</v>
      </c>
      <c r="G15" s="2" t="s">
        <v>4</v>
      </c>
      <c r="H15" s="40"/>
    </row>
    <row r="16" spans="1:12" ht="35.15" customHeight="1" x14ac:dyDescent="0.25">
      <c r="A16" s="21"/>
      <c r="B16" s="29" t="s">
        <v>5</v>
      </c>
      <c r="C16" s="76" t="s">
        <v>6</v>
      </c>
      <c r="D16" s="76"/>
      <c r="E16" s="77"/>
      <c r="F16" s="3"/>
      <c r="G16" s="3"/>
      <c r="H16" s="41"/>
    </row>
    <row r="17" spans="1:9" ht="35.15" customHeight="1" x14ac:dyDescent="0.25">
      <c r="A17" s="21"/>
      <c r="B17" s="30" t="s">
        <v>7</v>
      </c>
      <c r="C17" s="76" t="s">
        <v>8</v>
      </c>
      <c r="D17" s="76"/>
      <c r="E17" s="77"/>
      <c r="F17" s="3"/>
      <c r="G17" s="3"/>
      <c r="H17" s="41"/>
    </row>
    <row r="18" spans="1:9" ht="35.15" customHeight="1" x14ac:dyDescent="0.25">
      <c r="A18" s="21"/>
      <c r="B18" s="30" t="s">
        <v>9</v>
      </c>
      <c r="C18" s="76" t="s">
        <v>10</v>
      </c>
      <c r="D18" s="76"/>
      <c r="E18" s="77"/>
      <c r="F18" s="3"/>
      <c r="G18" s="3"/>
      <c r="H18" s="41"/>
    </row>
    <row r="19" spans="1:9" ht="22.5" customHeight="1" x14ac:dyDescent="0.25">
      <c r="A19" s="21"/>
      <c r="B19" s="68"/>
      <c r="C19" s="69"/>
      <c r="D19" s="69"/>
      <c r="E19" s="69"/>
      <c r="F19" s="4" t="s">
        <v>11</v>
      </c>
      <c r="G19" s="5" t="str">
        <f>IF(F16="","",IF(F17="","",IF(F18="","",100*(((F17-F16)-(F18-F16))/(F17-F16)))))</f>
        <v/>
      </c>
      <c r="H19" s="15"/>
      <c r="I19" s="23"/>
    </row>
    <row r="20" spans="1:9" ht="22.5" customHeight="1" x14ac:dyDescent="0.25">
      <c r="A20" s="21"/>
      <c r="B20" s="6" t="s">
        <v>12</v>
      </c>
      <c r="C20" s="78" t="s">
        <v>13</v>
      </c>
      <c r="D20" s="78"/>
      <c r="E20" s="31" t="s">
        <v>14</v>
      </c>
      <c r="F20" s="6" t="s">
        <v>15</v>
      </c>
      <c r="G20" s="7" t="str">
        <f>IF(G16="","",IF(G17="","",IF(G18="","",100*(((G17-G16)-(G18-G16))/(G17-G16)))))</f>
        <v/>
      </c>
      <c r="H20" s="15"/>
    </row>
    <row r="21" spans="1:9" ht="22.5" customHeight="1" x14ac:dyDescent="0.25">
      <c r="A21" s="21"/>
      <c r="B21" s="32"/>
      <c r="C21" s="79" t="s">
        <v>16</v>
      </c>
      <c r="D21" s="79"/>
      <c r="E21" s="33"/>
      <c r="F21" s="8" t="s">
        <v>17</v>
      </c>
      <c r="G21" s="9" t="str">
        <f>IF(SUM(G19:G20)=0,"",AVERAGE(G19:G20))</f>
        <v/>
      </c>
      <c r="H21" s="16"/>
    </row>
    <row r="22" spans="1:9" ht="52.5" customHeight="1" x14ac:dyDescent="0.25">
      <c r="A22" s="21"/>
      <c r="B22" s="34"/>
      <c r="C22" s="10"/>
      <c r="D22" s="10"/>
      <c r="E22" s="11"/>
      <c r="F22" s="12"/>
      <c r="G22" s="13"/>
      <c r="H22" s="17"/>
    </row>
    <row r="23" spans="1:9" ht="35.15" customHeight="1" x14ac:dyDescent="0.25">
      <c r="A23" s="21"/>
      <c r="B23" s="57" t="s">
        <v>18</v>
      </c>
      <c r="C23" s="58"/>
      <c r="D23" s="58"/>
      <c r="E23" s="59"/>
      <c r="F23" s="48" t="s">
        <v>3</v>
      </c>
      <c r="G23" s="48" t="s">
        <v>4</v>
      </c>
      <c r="H23" s="40"/>
    </row>
    <row r="24" spans="1:9" ht="35.15" customHeight="1" x14ac:dyDescent="0.25">
      <c r="A24" s="21"/>
      <c r="B24" s="29" t="s">
        <v>5</v>
      </c>
      <c r="C24" s="76" t="s">
        <v>19</v>
      </c>
      <c r="D24" s="76"/>
      <c r="E24" s="77"/>
      <c r="F24" s="3"/>
      <c r="G24" s="3"/>
      <c r="H24" s="41"/>
    </row>
    <row r="25" spans="1:9" ht="35.15" customHeight="1" x14ac:dyDescent="0.25">
      <c r="A25" s="21"/>
      <c r="B25" s="30" t="s">
        <v>7</v>
      </c>
      <c r="C25" s="76" t="s">
        <v>20</v>
      </c>
      <c r="D25" s="76"/>
      <c r="E25" s="77"/>
      <c r="F25" s="3"/>
      <c r="G25" s="3"/>
      <c r="H25" s="41"/>
    </row>
    <row r="26" spans="1:9" ht="22.5" customHeight="1" x14ac:dyDescent="0.25">
      <c r="A26" s="21"/>
      <c r="B26" s="68"/>
      <c r="C26" s="69"/>
      <c r="D26" s="69"/>
      <c r="E26" s="69"/>
      <c r="F26" s="4" t="s">
        <v>11</v>
      </c>
      <c r="G26" s="5" t="str">
        <f>IF(F24="","",IF(F25="","",100*((F24-F25)/F24)))</f>
        <v/>
      </c>
      <c r="H26" s="15"/>
    </row>
    <row r="27" spans="1:9" ht="22.5" customHeight="1" x14ac:dyDescent="0.25">
      <c r="A27" s="21"/>
      <c r="B27" s="6" t="s">
        <v>12</v>
      </c>
      <c r="C27" s="78" t="s">
        <v>21</v>
      </c>
      <c r="D27" s="78"/>
      <c r="E27" s="31" t="s">
        <v>14</v>
      </c>
      <c r="F27" s="6" t="s">
        <v>15</v>
      </c>
      <c r="G27" s="7" t="str">
        <f>IF(G24="","",IF(G25="","",100*((G24-G25)/G24)))</f>
        <v/>
      </c>
      <c r="H27" s="15"/>
    </row>
    <row r="28" spans="1:9" ht="22.5" customHeight="1" x14ac:dyDescent="0.25">
      <c r="A28" s="21"/>
      <c r="B28" s="32"/>
      <c r="C28" s="79" t="s">
        <v>5</v>
      </c>
      <c r="D28" s="79"/>
      <c r="E28" s="33"/>
      <c r="F28" s="8" t="s">
        <v>17</v>
      </c>
      <c r="G28" s="9" t="str">
        <f>IF(SUM(G26:G27)=0,"",AVERAGE(G26:G27))</f>
        <v/>
      </c>
      <c r="H28" s="16"/>
    </row>
    <row r="29" spans="1:9" ht="39.75" customHeight="1" x14ac:dyDescent="0.25">
      <c r="A29" s="21"/>
      <c r="B29" s="34"/>
      <c r="C29" s="10"/>
      <c r="D29" s="10"/>
      <c r="E29" s="11"/>
      <c r="F29" s="12"/>
      <c r="G29" s="13"/>
      <c r="H29" s="17"/>
    </row>
    <row r="30" spans="1:9" ht="35.15" customHeight="1" x14ac:dyDescent="0.25">
      <c r="A30" s="21"/>
      <c r="B30" s="57" t="s">
        <v>22</v>
      </c>
      <c r="C30" s="58"/>
      <c r="D30" s="58"/>
      <c r="E30" s="58"/>
      <c r="F30" s="58"/>
      <c r="G30" s="59"/>
      <c r="H30" s="42"/>
    </row>
    <row r="31" spans="1:9" ht="111" customHeight="1" x14ac:dyDescent="0.25">
      <c r="A31" s="21"/>
      <c r="B31" s="87" t="s">
        <v>31</v>
      </c>
      <c r="C31" s="88"/>
      <c r="D31" s="88"/>
      <c r="E31" s="88" t="s">
        <v>30</v>
      </c>
      <c r="F31" s="88"/>
      <c r="G31" s="89"/>
      <c r="H31" s="18"/>
    </row>
    <row r="32" spans="1:9" ht="13.5" customHeight="1" x14ac:dyDescent="0.25">
      <c r="A32" s="21"/>
      <c r="B32" s="65"/>
      <c r="C32" s="66"/>
      <c r="D32" s="66"/>
      <c r="E32" s="66"/>
      <c r="F32" s="66"/>
      <c r="G32" s="67"/>
      <c r="H32" s="18"/>
    </row>
    <row r="33" spans="1:13" ht="15" customHeight="1" x14ac:dyDescent="0.25">
      <c r="A33" s="21"/>
      <c r="B33" s="64"/>
      <c r="C33" s="64"/>
      <c r="D33" s="64"/>
      <c r="E33" s="64"/>
      <c r="F33" s="64"/>
      <c r="G33" s="64"/>
      <c r="H33" s="18"/>
    </row>
    <row r="34" spans="1:13" ht="30" customHeight="1" x14ac:dyDescent="0.25">
      <c r="A34" s="21"/>
      <c r="B34" s="43" t="s">
        <v>38</v>
      </c>
      <c r="C34" s="80" t="s">
        <v>44</v>
      </c>
      <c r="D34" s="80"/>
      <c r="E34" s="80"/>
      <c r="F34" s="80"/>
      <c r="G34" s="80"/>
      <c r="H34" s="46"/>
      <c r="I34" s="46"/>
      <c r="J34" s="46"/>
      <c r="K34" s="46"/>
      <c r="L34" s="46"/>
      <c r="M34" s="46"/>
    </row>
    <row r="35" spans="1:13" ht="30" customHeight="1" x14ac:dyDescent="0.25">
      <c r="A35" s="21"/>
      <c r="B35" s="44" t="s">
        <v>39</v>
      </c>
      <c r="C35" s="81" t="s">
        <v>41</v>
      </c>
      <c r="D35" s="81"/>
      <c r="E35" s="81"/>
      <c r="F35" s="81"/>
      <c r="G35" s="81"/>
      <c r="H35" s="47"/>
      <c r="I35" s="47"/>
      <c r="J35" s="47"/>
      <c r="K35" s="47"/>
      <c r="L35" s="47"/>
      <c r="M35" s="47"/>
    </row>
    <row r="36" spans="1:13" ht="30" customHeight="1" x14ac:dyDescent="0.25">
      <c r="A36" s="22"/>
      <c r="B36" s="45" t="s">
        <v>40</v>
      </c>
      <c r="C36" s="81" t="s">
        <v>45</v>
      </c>
      <c r="D36" s="81"/>
      <c r="E36" s="81"/>
      <c r="F36" s="81"/>
      <c r="G36" s="81"/>
      <c r="H36" s="47"/>
      <c r="I36" s="47"/>
      <c r="J36" s="47"/>
      <c r="K36" s="47"/>
      <c r="L36" s="47"/>
      <c r="M36" s="47"/>
    </row>
    <row r="37" spans="1:13" ht="22.5" customHeight="1" x14ac:dyDescent="0.25"/>
    <row r="38" spans="1:13" ht="22.5" customHeight="1" x14ac:dyDescent="0.25"/>
    <row r="39" spans="1:13" ht="22.5" customHeight="1" x14ac:dyDescent="0.25"/>
    <row r="40" spans="1:13" ht="22.5" customHeight="1" x14ac:dyDescent="0.25"/>
    <row r="41" spans="1:13" ht="22.5" customHeight="1" x14ac:dyDescent="0.25"/>
    <row r="42" spans="1:13" ht="22.5" customHeight="1" x14ac:dyDescent="0.25"/>
    <row r="43" spans="1:13" ht="22.5" customHeight="1" x14ac:dyDescent="0.25"/>
    <row r="44" spans="1:13" ht="22.5" customHeight="1" x14ac:dyDescent="0.25"/>
    <row r="45" spans="1:13" ht="22.5" customHeight="1" x14ac:dyDescent="0.25"/>
    <row r="46" spans="1:13" ht="22.5" customHeight="1" x14ac:dyDescent="0.25"/>
    <row r="47" spans="1:13" ht="22.5" customHeight="1" x14ac:dyDescent="0.25"/>
    <row r="48" spans="1:13" ht="51.75" customHeight="1" x14ac:dyDescent="0.25"/>
    <row r="49" ht="24.75" customHeight="1" x14ac:dyDescent="0.25"/>
    <row r="50" ht="22.5" customHeight="1" x14ac:dyDescent="0.25"/>
  </sheetData>
  <protectedRanges>
    <protectedRange sqref="C7:D8 H7:H10 D9:G10 F16:H18 F24:H25 F7:G8" name="Intervalo1"/>
  </protectedRanges>
  <mergeCells count="38">
    <mergeCell ref="C34:G34"/>
    <mergeCell ref="C35:G35"/>
    <mergeCell ref="C36:G36"/>
    <mergeCell ref="B1:G1"/>
    <mergeCell ref="B3:D3"/>
    <mergeCell ref="E3:G3"/>
    <mergeCell ref="B4:D4"/>
    <mergeCell ref="E4:G4"/>
    <mergeCell ref="B5:D5"/>
    <mergeCell ref="E5:G5"/>
    <mergeCell ref="B6:G6"/>
    <mergeCell ref="C27:D27"/>
    <mergeCell ref="C28:D28"/>
    <mergeCell ref="B30:G30"/>
    <mergeCell ref="B31:D31"/>
    <mergeCell ref="E31:G31"/>
    <mergeCell ref="B33:G33"/>
    <mergeCell ref="B32:G32"/>
    <mergeCell ref="B26:E26"/>
    <mergeCell ref="B14:G14"/>
    <mergeCell ref="B15:E15"/>
    <mergeCell ref="C16:E16"/>
    <mergeCell ref="C17:E17"/>
    <mergeCell ref="C18:E18"/>
    <mergeCell ref="B19:E19"/>
    <mergeCell ref="C20:D20"/>
    <mergeCell ref="C21:D21"/>
    <mergeCell ref="B23:E23"/>
    <mergeCell ref="C24:E24"/>
    <mergeCell ref="C25:E25"/>
    <mergeCell ref="B13:G13"/>
    <mergeCell ref="B12:G12"/>
    <mergeCell ref="C7:D7"/>
    <mergeCell ref="F7:G7"/>
    <mergeCell ref="F8:G8"/>
    <mergeCell ref="B11:G11"/>
    <mergeCell ref="C10:G10"/>
    <mergeCell ref="C9:G9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6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FR-IMOB-22 _Rev00</vt:lpstr>
      <vt:lpstr>'FR-IMOB-22 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2023-07-17T21:09:51Z</cp:lastPrinted>
  <dcterms:created xsi:type="dcterms:W3CDTF">2021-11-09T18:03:44Z</dcterms:created>
  <dcterms:modified xsi:type="dcterms:W3CDTF">2026-02-16T14:15:11Z</dcterms:modified>
</cp:coreProperties>
</file>