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leção Final" sheetId="1" state="visible" r:id="rId2"/>
    <sheet name="Análise" sheetId="2" state="visible" r:id="rId3"/>
    <sheet name="Extração"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<sst xmlns="http://schemas.openxmlformats.org/spreadsheetml/2006/main" count="517" uniqueCount="457">
  <si>
    <t xml:space="preserve">ID</t>
  </si>
  <si>
    <t xml:space="preserve">Título</t>
  </si>
  <si>
    <t xml:space="preserve">Critério</t>
  </si>
  <si>
    <t xml:space="preserve">Imprecisions diagnostic in source code deltas</t>
  </si>
  <si>
    <t xml:space="preserve">Aceito - Critério de Aprendizado</t>
  </si>
  <si>
    <t xml:space="preserve">A closer look at real-world patches</t>
  </si>
  <si>
    <t xml:space="preserve">Aceito - Faz uma análise de correções</t>
  </si>
  <si>
    <t xml:space="preserve">An Approach to Identifying Error Patterns for Infrastructure as Code</t>
  </si>
  <si>
    <t xml:space="preserve">Rejeitado - não é relacionado a código-fonte propriamente dito</t>
  </si>
  <si>
    <t xml:space="preserve">Towards reusing hints from past fixes</t>
  </si>
  <si>
    <t xml:space="preserve">Aceito - Faz uma análise de past fixes</t>
  </si>
  <si>
    <t xml:space="preserve">Tool support for managing clone refactorings to facilitate code review in evolving software</t>
  </si>
  <si>
    <t xml:space="preserve">Rejeitado - modificações muito específicas como refatorações incompletas</t>
  </si>
  <si>
    <t xml:space="preserve">Graph-based statistical language model for code</t>
  </si>
  <si>
    <t xml:space="preserve">Rejeitado - Analisa código fonte mas não em uma abordagem estrutural</t>
  </si>
  <si>
    <t xml:space="preserve">Toward Reusing Code Changes</t>
  </si>
  <si>
    <t xml:space="preserve">Aceito - Aprendizado de padrões de modificações</t>
  </si>
  <si>
    <t xml:space="preserve">Automatically identifying code features for software defect prediction: Using AST N-grams</t>
  </si>
  <si>
    <t xml:space="preserve">Rejeitado - Usa modificações de código para outros propósitos</t>
  </si>
  <si>
    <t xml:space="preserve">Clone refactoring inspection by summarizing clone refactorings and detecting inconsistent changes during software evolution</t>
  </si>
  <si>
    <t xml:space="preserve">Rejeitado - Envolve algo muito específico dentro de modificações de código.</t>
  </si>
  <si>
    <t xml:space="preserve">Querying distilled code changes to extract executable transformations</t>
  </si>
  <si>
    <t xml:space="preserve">Rejeitado - Envolve modificações mas não para aprendizado mas sim consulta</t>
  </si>
  <si>
    <t xml:space="preserve">Identifying the Exact Fixing Actions of Static Rule Violation</t>
  </si>
  <si>
    <t xml:space="preserve">Rejeitado - modificação muito específica</t>
  </si>
  <si>
    <t xml:space="preserve">Systematic adaptation of dynamically
generated source code via domain-specific examples</t>
  </si>
  <si>
    <t xml:space="preserve">CMSuggester: Method Change Suggestion to Complement Multi-entity Edits</t>
  </si>
  <si>
    <t xml:space="preserve">Rejeitado - Modificações muito específicas e não visa aprender modificações</t>
  </si>
  <si>
    <t xml:space="preserve">A Feasibility Study of Using Automated Program Repair for Introductory Programming Assignments</t>
  </si>
  <si>
    <t xml:space="preserve">Rejeitado – Envolve modificações de código porém não tem propósito de aprender ou identificar modificações</t>
  </si>
  <si>
    <t xml:space="preserve">Automatic Inference of Code Transforms for Patch Generation</t>
  </si>
  <si>
    <t xml:space="preserve">An empirical study on using hints from past fixes</t>
  </si>
  <si>
    <t xml:space="preserve">Rejeitado – Trabalho publicado como poster.</t>
  </si>
  <si>
    <t xml:space="preserve">Automatic change recommendation of models and meta models based on change histories</t>
  </si>
  <si>
    <t xml:space="preserve">Rejeitado – Não envolve modificações de código-fonte mas de outros tipo de codificação.</t>
  </si>
  <si>
    <t xml:space="preserve">Search-based generalization and refinement of code templates</t>
  </si>
  <si>
    <t xml:space="preserve">Rejeitado – Não envolve o aprendizado e identificação de modificações e também é muito específico.</t>
  </si>
  <si>
    <t xml:space="preserve">Programming by examples: Applications, algorithms, and ambiguity resolution</t>
  </si>
  <si>
    <t xml:space="preserve">Rejeitado – Não é um estudo primário</t>
  </si>
  <si>
    <t xml:space="preserve">BlinkFill: Semi-supervised Programming By Example for Syntactic String Transformations</t>
  </si>
  <si>
    <t xml:space="preserve">Rejeitado – É referente a modificações mas não de código fonte, mas sim de planilhas.</t>
  </si>
  <si>
    <t xml:space="preserve">Recording and Replaying System Specific, Source Code Transformations</t>
  </si>
  <si>
    <t xml:space="preserve">Rejeitado – Envolve modificações de código, mas não usa código diretamente para os padrões de modificação, mas sim as operações na IDE.</t>
  </si>
  <si>
    <t xml:space="preserve">Dynamic Ranking of Refactoring Menu Items for Integrated Development Environment</t>
  </si>
  <si>
    <t xml:space="preserve">Rejeitado – Envolve modificações de código mas para outros propósitos e não de identificação ou aprendizado de padrões.</t>
  </si>
  <si>
    <t xml:space="preserve">On the Characteristics of Buggy Code Clones:
A Code Quality Perspective</t>
  </si>
  <si>
    <t xml:space="preserve">Aceito – Uso de métricas para avaliação de qualidade de código-fonte.</t>
  </si>
  <si>
    <t xml:space="preserve">Identifying the Exact Fixing Actions of Static Rule
Violation</t>
  </si>
  <si>
    <t xml:space="preserve">Rejeitado - Modificações muito específicas</t>
  </si>
  <si>
    <t xml:space="preserve">Automated Clustering and Program Repair for
Introductory Programming Assignments</t>
  </si>
  <si>
    <t xml:space="preserve">Aceito – Aprendizado de padrões de modificações de código-fonte</t>
  </si>
  <si>
    <t xml:space="preserve">High-coverage hint generation for massive courses: Do automated hints help CS1 students?</t>
  </si>
  <si>
    <t xml:space="preserve">Aceito – Sugestões para modificações</t>
  </si>
  <si>
    <t xml:space="preserve">Programming by examples: PL Meets ML</t>
  </si>
  <si>
    <t xml:space="preserve">A Simple, Efficient, Context-sensitive Approach for Code Completion</t>
  </si>
  <si>
    <t xml:space="preserve">Rejeitado – Analisa modificações porém em um contexto mais específico</t>
  </si>
  <si>
    <t xml:space="preserve">Generating simpler AST edit scripts by considering copy-and-paste</t>
  </si>
  <si>
    <t xml:space="preserve">Aceito – É relacionado ao aprendizado de modificações de código.</t>
  </si>
  <si>
    <t xml:space="preserve">S3: Syntax- and semantic-guided repair synthesis via programming by examples</t>
  </si>
  <si>
    <t xml:space="preserve">Rejeitado – É relacionado a modificações, porém é específico e não visa identificar ou aprender modificações</t>
  </si>
  <si>
    <t xml:space="preserve">Tree edit distance: Robust and memory-efficient</t>
  </si>
  <si>
    <t xml:space="preserve">Rejeitado – É relacionado a modificações mas não visa aprender e é muito específico.</t>
  </si>
  <si>
    <t xml:space="preserve">An automated framework for recommending program elements to novices</t>
  </si>
  <si>
    <t xml:space="preserve">Aceito – É relacionado a recomendações de código-fonte</t>
  </si>
  <si>
    <t xml:space="preserve">Improving pattern tracking with a language-aware tree differencing algorithm</t>
  </si>
  <si>
    <t xml:space="preserve">Rejeitado – É relacionado a modificações mas não visa aprender.</t>
  </si>
  <si>
    <t xml:space="preserve">Predicting future developer behavior in the IDE using topic models</t>
  </si>
  <si>
    <t xml:space="preserve">Rejeitado – Não é relacionado a código-fonte</t>
  </si>
  <si>
    <t xml:space="preserve">Foofah: Transforming Data By Example</t>
  </si>
  <si>
    <t xml:space="preserve">Rejeitado – Não é relacionado a modificações de código-fonte.</t>
  </si>
  <si>
    <t xml:space="preserve">Pontuação</t>
  </si>
  <si>
    <t xml:space="preserve">O artigo é baseado em uma pesquisa científica?</t>
  </si>
  <si>
    <t xml:space="preserve">Os objetivos estão claramente definidos?</t>
  </si>
  <si>
    <t xml:space="preserve">O contexto em que o trabalho está inserido foi apresentado claramente?</t>
  </si>
  <si>
    <t xml:space="preserve">A abordagem/estratégia desenvolvida está descrita de forma clara?</t>
  </si>
  <si>
    <t xml:space="preserve">Os pesquisadores analisaram as vantagens/desvantagens/limitações da abordagem/estratégia utilizada?</t>
  </si>
  <si>
    <t xml:space="preserve">Qual a qualidade das questões de pesquisa elaboradas?</t>
  </si>
  <si>
    <t xml:space="preserve">O estudo utiliza dados reais?</t>
  </si>
  <si>
    <t xml:space="preserve">A obtenção e análise dos resultados foi descrita de forma clara?</t>
  </si>
  <si>
    <t xml:space="preserve">Foi analisada a influência dos próprios pesquisadores nos resultados?</t>
  </si>
  <si>
    <t xml:space="preserve">Há justificativa e discussão dos resultados?</t>
  </si>
  <si>
    <t xml:space="preserve">Foram encontradas contribuições relevantes do estudo?</t>
  </si>
  <si>
    <t xml:space="preserve">Data da Extração</t>
  </si>
  <si>
    <t xml:space="preserve">Autores</t>
  </si>
  <si>
    <t xml:space="preserve">Ano</t>
  </si>
  <si>
    <t xml:space="preserve">Base Bibliográfica</t>
  </si>
  <si>
    <t xml:space="preserve">Visão Geral do Estudo</t>
  </si>
  <si>
    <t xml:space="preserve">Contexto do Problema</t>
  </si>
  <si>
    <t xml:space="preserve">Objetivo do Estudo</t>
  </si>
  <si>
    <t xml:space="preserve">Estratégia da Abordagem/Técnica</t>
  </si>
  <si>
    <t xml:space="preserve">Tipo de Modificações/Elementos de Código</t>
  </si>
  <si>
    <t xml:space="preserve">Avaliação/Estudo de Caso/Experimento</t>
  </si>
  <si>
    <t xml:space="preserve">Resultados</t>
  </si>
  <si>
    <t xml:space="preserve">Avaliação dos Resultados</t>
  </si>
  <si>
    <t xml:space="preserve">Conclusões e Contribuições</t>
  </si>
  <si>
    <t xml:space="preserve">Detecting Program Changes from Edit History of Source Code</t>
  </si>
  <si>
    <t xml:space="preserve">Eijirou Kitsu, Takayuki Omori, Katsuhisa Maruyama</t>
  </si>
  <si>
    <t xml:space="preserve">IEEE/Engineering Village</t>
  </si>
  <si>
    <t xml:space="preserve">Este trabalho foca na detecção de modificações durante o histórico do repositório, em termos de operações em nível de adicionar/mover/remover classes/métodos/atributos. A obtenção dessas modificações é feita por um plugin no momento em que é executada. Como muitas dessas modificações tendem a se repetir, foi executado um processo de agragação por distância e temporal, de modo a reduzir a visão de "code change" para "program change".</t>
  </si>
  <si>
    <t xml:space="preserve">O trabalho manual de identificação de modificações é trabalhoso e gasta muito tempo, então um mecanismo automatizado é desejável.</t>
  </si>
  <si>
    <t xml:space="preserve">O objetivo é propor um novo mecanismo automatizado de identificação. de modificações de programa a partir do histórico de modificações</t>
  </si>
  <si>
    <t xml:space="preserve">A abordagem consiste em armazenar cada uma das operações de edição de que a partir do snapshot original possa ser obtido o final. Nisso, são geradas muitas modificações repetidas ou semelhantes que são agregadas no algoritmo proposto.</t>
  </si>
  <si>
    <t xml:space="preserve">Modificações em nível de entidades de código, como classes, métodos e atributos.</t>
  </si>
  <si>
    <t xml:space="preserve">A avaliação foi conduzida em três estudos de caso (modificações em um método, modificações em atributos)</t>
  </si>
  <si>
    <t xml:space="preserve">Os resultados demonstram que o uso de agregação de tempo em propósitos semelhantes para cada modificação funciona bem, contudo para propósitos diferentes não, assim como o baseado em heurísticas e distância espacial.</t>
  </si>
  <si>
    <t xml:space="preserve">Avalia-se a necessidade de aprimoramento do algoritmo de agregação, que atualmente é dependente do código-fonte.</t>
  </si>
  <si>
    <t xml:space="preserve">Ainda não há evidências que as modificações extraídas possam ajudar na compreensão da evolução do software.</t>
  </si>
  <si>
    <t xml:space="preserve">ChangeChecker: A Tool for Defect Prediction in Source Code Changes based on Incremental Learning Method</t>
  </si>
  <si>
    <t xml:space="preserve">Zi Yuan, Lili Yu, Chao Liu, Linghua Zhang</t>
  </si>
  <si>
    <t xml:space="preserve">Este trabalho atua na predição de defeitos em modificações de forma incremental.</t>
  </si>
  <si>
    <t xml:space="preserve">A identificação de defeitos em softwares é uma tarefa complexa e demorada, que pode ajudar na melhoria da qualidade interna e evitar problemas futuros.</t>
  </si>
  <si>
    <t xml:space="preserve">O objetivo é apresenta uma ferramenta que auxilia na predição de defeitos de forma incremental utilizando métricas de código.</t>
  </si>
  <si>
    <t xml:space="preserve">As modificações de código são obtidas, em seguida são extraídas as características como métricas de código, cada características é transformada e atualizar o sistema de aprendizado com Naive Bayes</t>
  </si>
  <si>
    <t xml:space="preserve">Modificações em geral</t>
  </si>
  <si>
    <t xml:space="preserve">Foram avaliadas 5000 sequências de modificações do projeto Eclipse JDT.</t>
  </si>
  <si>
    <t xml:space="preserve">Foi alcançado uma média de 70% de precisão na identificação de defeitos.</t>
  </si>
  <si>
    <t xml:space="preserve">Os resultados são claros, porém foram fracamente explicados.</t>
  </si>
  <si>
    <t xml:space="preserve">Como contribuição apresenta uma ferramenta de predição de defeitos que permite o aprendizado de forma incremental.</t>
  </si>
  <si>
    <t xml:space="preserve">Move-Optimized Source Code Tree Differencing</t>
  </si>
  <si>
    <t xml:space="preserve">Georg Dotzler, Michael Philippsen</t>
  </si>
  <si>
    <t xml:space="preserve">IEEE/ACM</t>
  </si>
  <si>
    <t xml:space="preserve">Este trabalho busca otimizar um conjunto de algoritmos para determinar a mais curta sequência de modificações, assim são apontadas algumas otimizações individuais que são empregadas. Essas otimizações foram agregadas no intuito de compor um novo algoritmo MTDIFF (Move Tree DIFFerencing algorithm).</t>
  </si>
  <si>
    <t xml:space="preserve">Os atuais algoritmos que identificam sequências de edição, não geram as sequências mais curtas possíveis e consequentemente, não propiciam mais fácil entendimento.</t>
  </si>
  <si>
    <t xml:space="preserve">Consiste em alcançar a sequência de edição com move actions mais curta possível.</t>
  </si>
  <si>
    <t xml:space="preserve">Determina um algoritmo que identifica a sequência de edição mais curta possível.</t>
  </si>
  <si>
    <t xml:space="preserve">Modificações em geral com baixo nível de granularidade</t>
  </si>
  <si>
    <t xml:space="preserve">A avaliação foi conduzida com diversos repositórios identificando sequências de edição. Foram analisados alguns aspectos como a taxa de redução do tamanho das sequências e ocorrência das reduções. Na detecção de moves o algoritmo não detectou 8% das ocorrências devido a thresholds. Também foram avaliadas a preferência dos usuários pelas sequências propostas e o tempo de execução.</t>
  </si>
  <si>
    <t xml:space="preserve">Os resultados indicam que todas as otimizações reduzam os tamanhos dos scripts de edição.</t>
  </si>
  <si>
    <t xml:space="preserve">Não foram identificados pontos negativos nos resultados presentes e na avaliação do estudo/abordagem.</t>
  </si>
  <si>
    <t xml:space="preserve">Como contribuição esse estudo tem um algoritmo otimizado para diferenciação de árvores sintáticas.</t>
  </si>
  <si>
    <t xml:space="preserve">An Empirical Study on the Characteristics of Python Fine-Grained Source Code Change Types</t>
  </si>
  <si>
    <t xml:space="preserve">Wei Lin, Zhifei Chen, Wanwangying Ma, Lin Chen , Lei Xu, Baowen Xu</t>
  </si>
  <si>
    <t xml:space="preserve">Este trabalho investiga as características de modificações de código-fonte com alta-granularidade em linguagens dinâmicas como Python, buscando extrair informações entre versões de um mesmo projeto, entre projetos, padrões de modificações e resumos sobre práticas de manutenção nessa linguagem.</t>
  </si>
  <si>
    <t xml:space="preserve">Poucas abordagens buscam extrair informações de modificações de alta precisão de código-fonte, muito menos em linguagens dinâmicas.</t>
  </si>
  <si>
    <t xml:space="preserve">O objetivo é identificar características de modificações de código em linguagens dinâmicas.</t>
  </si>
  <si>
    <t xml:space="preserve">A abordagem foi implementada na ferramenta PyCT, baseada no ChangeDistiller,que compara duas versões subsequentes, em seguida compara os arquivos com modificações, montando duas ASTs para a comparação entre versões, o algoritmo usa bigram string similarity para criar a correspondência entre os elementos de código e depois usa  subtree similarity de Chawate para identificar as estruturas e calcular a sequência de edição.</t>
  </si>
  <si>
    <t xml:space="preserve">Modificações em geral com alto nível de granularidade</t>
  </si>
  <si>
    <t xml:space="preserve">Foram elaboradas quatro questões de pesquisa que buscavam ser respondidas pela avaliação. Foi analisado em um conjunto de 10 repositórios, em que foram analisadas distribuições de modificações, analisando a frequência entre versões, entre projetos, padrões de modificações que se repetiam.</t>
  </si>
  <si>
    <t xml:space="preserve">Os resultados indicam que existe uma pedrominãncia de modificações em determinados tipos de estruturas como statement and function change, tornando-as mais recorrentes, enquanto outros tipos, como modificações em loops são raras.</t>
  </si>
  <si>
    <t xml:space="preserve">A partir dos resultados obtidos em cada caso, foi determinado um conjunto de "descobertas e recomendações" o qual pode ser aplicado tanto no desenvolvimento, quanto no projeto da linguagem.</t>
  </si>
  <si>
    <t xml:space="preserve">Como contribuição desse trabalho tem-se a elaboração de uma taxonomia para identificação de modificações em linguagens dinâmicas. Em seguida, foram exploradas informações sobre essas modificações e apresentadas nesse trabalho.</t>
  </si>
  <si>
    <t xml:space="preserve">Using Topic Model to Suggest Fine-grained Source Code Changes</t>
  </si>
  <si>
    <t xml:space="preserve">Hoan Anh Nguyen, Anh Tuan Nguyen, Tien N. Nguyen</t>
  </si>
  <si>
    <t xml:space="preserve">O estudo analisa diversos repositórios de modo a identificar características de change task context, ou seja, de modificações que acontecem na mesma tarefa ou contexto, em geral de modo subsequente, proporcionando a capacidade de sugerir sequências de modificações empregas em repositórios de forma recorrente.</t>
  </si>
  <si>
    <t xml:space="preserve">A abordagens existentes analisam esses tipos de modificação, porém em um nível de granularidade muito baixa (em nível de método), muito aquém do desejado.</t>
  </si>
  <si>
    <t xml:space="preserve">O objetivo é melhorar o atual estado da arte em relação a sugestão de change task context.</t>
  </si>
  <si>
    <t xml:space="preserve">Em cada modificação normalizada, os tokens são extraídos e adicionados ao vocabulário. Cada token pode participar de uma ou mais mudanças, tendo uma frequência em número de ocorrências, resultando em uma probabilidade de uma dada mudança acontecer.</t>
  </si>
  <si>
    <t xml:space="preserve">A modificações são em nível de statement, mas isso na prática engloba qualquer comando dentro de um método, o que extremamente relevante.</t>
  </si>
  <si>
    <t xml:space="preserve">A partir de um conjunto de repositório extraídos do SourceForge, cada repositório organizado em 10 pastas com 1000 revisões cada. Foram avaliados diversos aspectos como influência de thresholds, localidade espacial e temporal da task context, a sugestão de correção de bugs e a comparação com modelos base.</t>
  </si>
  <si>
    <t xml:space="preserve">Entre os resultados mais significativos pode-se destacar que usar as modificações mais recentes para sugestão pode ser mais benéfico do que todo o histórico. A solução de bugs pode ser melhorada com modificações entre projetos, enquanto modificações em geral dentro do mesmo projeto.</t>
  </si>
  <si>
    <t xml:space="preserve">Não foram identificadas falhas ou inconsistências nos resultados.</t>
  </si>
  <si>
    <t xml:space="preserve">Como contribuição tem-se um novo modelo estatístico de sugestão para modificações em geral e correção de defeitos.</t>
  </si>
  <si>
    <t xml:space="preserve">Predicting Software Change-Proneness with Code Smells and Class Imbalance Learning</t>
  </si>
  <si>
    <t xml:space="preserve">Arvinder Kaur, Kamaldeep Kaur and Shilpi Jain</t>
  </si>
  <si>
    <t xml:space="preserve">O estudo avalia se a presença de um dado conjunto, em parte ou totalidade, de code smells pode ser um indicativo de tendência a modificações naquela classe.</t>
  </si>
  <si>
    <t xml:space="preserve">O estudos existentes avaliam que classes com alto grau de ocorrência de code smells tem maior tendência de mudanças, porém essa avaliação é realizada utilizando métricas estáticas de código-fonte, contudo a relação entre code smells e a tendência a mudanças ainda não foi investigada no contexto de aplicações mobile.</t>
  </si>
  <si>
    <t xml:space="preserve">O objetivo do estudo é avaliar a relação métricas estáticas, code smells e tendência a modificações.</t>
  </si>
  <si>
    <t xml:space="preserve">A estratégia consiste em utilizar diferentes tipos de aprendizado na tentativa de identificar essa tendência, com base nos indices de precisão obtidos.</t>
  </si>
  <si>
    <t xml:space="preserve">Elementos caracterizados por serem code-smells</t>
  </si>
  <si>
    <t xml:space="preserve">Foram aplicadas todas as técnicas de aprendizado ao conjunto de projetos levando em consideração duas diferentes estratégias, o aprendizado balanceado e não-balanceado.</t>
  </si>
  <si>
    <t xml:space="preserve">Cada abordagem de aprendizado apresentou variação entre a utilização de code-smells e métricas de código. Predominante a utilização de code-smells apresentou melhor resultados.</t>
  </si>
  <si>
    <t xml:space="preserve">Não foram identificadas falhas nos resultados ou excessões.</t>
  </si>
  <si>
    <t xml:space="preserve">Foi identificado que Code Smells são melhores preditores de tendência a modificações quando comparadas a métricas para classes.</t>
  </si>
  <si>
    <t xml:space="preserve">Generating Accurate and Compact Edit Scripts</t>
  </si>
  <si>
    <t xml:space="preserve">Veit Frick, Thomas Grassauer, Fabian Beck, Martin Pinzger</t>
  </si>
  <si>
    <t xml:space="preserve">O estudo apresenta uma nova técnica de diferenciação de árvores sintáticas com o objetivo de sanar os problemas apresentados na técnicas consideradas como estado da arte.</t>
  </si>
  <si>
    <t xml:space="preserve">Diversas técnicas que tentam expressar as modificações realizadas entre duas versões de código foram apresentadas. As mais recentes dentre essas focam na elaboração de um script de edição baseado em ações como add, update, remove and move nós de uma AST. Contudo as atuais técnicas em estado da arte GumTree e MTDiff apresentam imprecisões em ações de atualização e movimentação. Atráves da técnica IJM proposta busca-se sanar esse problema.</t>
  </si>
  <si>
    <t xml:space="preserve">O objetivo é reduzir a taxa de erro na classificação de modificações de atualização e movimentação.</t>
  </si>
  <si>
    <t xml:space="preserve">A abordagem visa minimizar os erros das abordagens consideradas como estado da arte através da aplicação de matchers em diferentes casos específicos.</t>
  </si>
  <si>
    <t xml:space="preserve">Modificações em geral com alto nível de granularidade.</t>
  </si>
  <si>
    <t xml:space="preserve">O experimento realizado buscou avaliar a presente técnica proposta com as duas técnicas do estado da arte, utilizando 10 repositórios conhecidos da linguagem Java sob as perspectivas de tamanho do script de edição, tempo de execução, precisão da ação de edição e utilidade do script de edição.</t>
  </si>
  <si>
    <t xml:space="preserve">A técnica é capaz em 3 passos, em mediana, o tamanho do script de edição; apresenta um tempo intermediário de execução comparando as duas outras técnicas; é capaz de reduzir a taxa de classificação errada em porcentagem considerável; e que ela é mais util no entendimento comparando as outras técnicas.</t>
  </si>
  <si>
    <t xml:space="preserve">Os resultados indicam que a técnica IJM é capaz de produzir scripts de edição mais precisos sem qualquer aumento considerável no tempo de execução.</t>
  </si>
  <si>
    <t xml:space="preserve">Tem-se uma técnica aprimorada para diferenciação de ASTs.</t>
  </si>
  <si>
    <t xml:space="preserve">A Study of Repetitiveness of Code Changes in Software Evolution</t>
  </si>
  <si>
    <t xml:space="preserve">Hoan Anh Nguyen, Anh Tuan Nguyen, Tung Thanh Nguyen, Tien N. Nguyen, and Hridesh Rajan</t>
  </si>
  <si>
    <t xml:space="preserve">IEEE/ACM/Engineering Village</t>
  </si>
  <si>
    <t xml:space="preserve">Este trabalho realiza um estudo sobre modificações de código são com o transcorrer do histórico do repositório, quais são as características de modificações repetitivas, e se modificações do tipo de correção apresentam comportamento diferentes.</t>
  </si>
  <si>
    <t xml:space="preserve">Existem poucos trabalhos que fazem um estudo geral sobre modificações em repositórios, em geral são focados em domínios específicos e em pequena escala, este trabalho vem para suprir essa lacuna.</t>
  </si>
  <si>
    <t xml:space="preserve">O objetivo é avaliar como modificações repetitivas se comportam dentro do software e qual a utilidade delas dentro do próprio software ou entre softwares.</t>
  </si>
  <si>
    <t xml:space="preserve">Não se propõe uma técnica, mas realiza a avaliação.</t>
  </si>
  <si>
    <t xml:space="preserve">Modificações em geral com diferentes níveis de granularidade</t>
  </si>
  <si>
    <t xml:space="preserve">Uma avaliação extensa com vários softwares foi conduzida e permitiu definir diversos tipos de modificações repetitivas com diferentes elementos de código relacionados.</t>
  </si>
  <si>
    <t xml:space="preserve">Pode-se obter que modificações são altamente repetitivas quanto menor for a granularidade. A repetição é dependente de estruturas sintáticas. A repetição é mais estável entre projetos interligados do que independentes. Também foi realizado um estudo de recomendação de mudanças e correções demonstrando níveis bons de precisão e indicando um futuro promissor para a condução de estudos nessa área para solução de problemas de manutenção.</t>
  </si>
  <si>
    <t xml:space="preserve">O estudo sobre repetição de modificações mostrou que estas são muitos presentes e podem impactar diretamente em características relacionadas a manutenção, tanto em correção como sugestão.</t>
  </si>
  <si>
    <t xml:space="preserve">Mining Change Histories for Unknown Systematic Edits</t>
  </si>
  <si>
    <t xml:space="preserve">Tim Molderez, Reinout Stevens and Coen De Roover</t>
  </si>
  <si>
    <t xml:space="preserve">O estudo apresenta uma abordagem capaz de detectar modificações sistemáticas em repositórios de código-fonte em geral.</t>
  </si>
  <si>
    <t xml:space="preserve">Durante o desenvolvimento, profissionais  executam modificações similares diversas vezes, de forma repetida, e essa ação é extremamente tediosa e sujeita a erros.</t>
  </si>
  <si>
    <t xml:space="preserve">O objetivo do estudo é propor uma técnica que seja capaz de identificar modificações sistemáticas desconhecidas através do repositório.</t>
  </si>
  <si>
    <t xml:space="preserve">A partir da extração das modificações de código entre versões subsequentes, o script de edição é extraído da modificação, em seguida é realizado um agrupamento entre as modificações em transações, que são modificações dentro de um método, em seguida pela similaridade entre elas é extraída a modificação sistemática.</t>
  </si>
  <si>
    <t xml:space="preserve">Modificações em geral com alto grau de granularidade, porém somente com relação intra-método.</t>
  </si>
  <si>
    <t xml:space="preserve">Foi utilizado um projeto industrial, através do qual foram analisados 51 repositórios sob algumas perspectivas, como tamanho do script e efetividade.</t>
  </si>
  <si>
    <t xml:space="preserve">O resultado demonstra que as modificações sistemáticas são predominantemente de tamanhos pequenos, e foi capaz de identificar 78 de 100 modificações sistemáticas de forma correta.</t>
  </si>
  <si>
    <t xml:space="preserve">Os resultados foram menos significativos devido a limitações da abordagem, como limitação de contexto.</t>
  </si>
  <si>
    <t xml:space="preserve">Como contribuição tem-se uma técnica de identificação e agregação de modificações sistemáticas através da análise de repositórios.</t>
  </si>
  <si>
    <t xml:space="preserve">Recommending Source Code Locations for System Specific Transformations</t>
  </si>
  <si>
    <t xml:space="preserve">Gustavo Santos, Klérisson V. R. Paixão, Nicolas Anquetil, Anne Etien, Marcelo de Almeida Maia, Stéphane Ducasse</t>
  </si>
  <si>
    <t xml:space="preserve">IEEE</t>
  </si>
  <si>
    <t xml:space="preserve">O estudo está relacionado a identificação dos pontos em que modificações sistemáticas ou similares podem ser aplicadas.</t>
  </si>
  <si>
    <t xml:space="preserve">Desenvolvedores muitas vezes realizam modificações sistemáticas ou similares, em que tais tarefas além de tediosas são sujeitas a erro. Uma dificuldade apresentada consiste na identificação de pontos no código para aplicação dessas modificações.</t>
  </si>
  <si>
    <t xml:space="preserve">O objetivo do estudo consiste em comparar três diferentes abordagens na tarefa de identificação dessas modificações.</t>
  </si>
  <si>
    <t xml:space="preserve">Foram criadas três abordagens, uma estrutural, a segunda baseada em AST, e a terceira em Information Retrieval. Cada abordagem executa sua estratégia na identificação desses pontos.</t>
  </si>
  <si>
    <t xml:space="preserve">Foram utilizados 7 repositórios de software na avaliação em cada um desses foram aplicadas as três abordagens avaliando a capacidade de identificação e repetição dos pontos no código-fonte, em que foram utilizadas métricas de precisão e rechamada para cada um.</t>
  </si>
  <si>
    <t xml:space="preserve">A técnica baseada em estrutura alcançou 70% de média de precisão entre as três. Quando comparado as outras duas, a técnica baseada em AST produziu um melhor ranking de pontos detectados.</t>
  </si>
  <si>
    <t xml:space="preserve">Os resultados são autoexplicativos.</t>
  </si>
  <si>
    <t xml:space="preserve">Os resultados demonstram que as taxas de precisão da técnica baseada em análise estrutural são as melhores e que podem ser melhorados adicionando análise de AST.</t>
  </si>
  <si>
    <t xml:space="preserve">Extracting Executable Transformations
from Distilled Code Changes</t>
  </si>
  <si>
    <t xml:space="preserve">Reinout Stevens, Coen De Roover</t>
  </si>
  <si>
    <t xml:space="preserve">O estudo está relacionado a geração da sequência  de operações mínima necessária para aplicar uma modificação através da utilização de uma linguagem de consulta que identifica a AST de entrada e saída.</t>
  </si>
  <si>
    <t xml:space="preserve">O estudo está no contexto de identificação e extração da sequência de edição de modificações em geral.</t>
  </si>
  <si>
    <t xml:space="preserve">O objetivo do estudo é prover uma abordagem que possibilite a identificação de instâncias de modificação através da descrição de uma regra de consulta por parte do usuário e que seja capaz de extrair a sequência de edição.</t>
  </si>
  <si>
    <t xml:space="preserve">A abordagem consiste em realizar a detecção de modificações com um  algoritmo de diferenciação ChangeNodes, a partir disso são descritas regras para identificação de código, nos quais as transformações aprendidas podem ser aplicadas.</t>
  </si>
  <si>
    <t xml:space="preserve">Foram utilizados dois repositórios resultantes de estudos anteriores realizados por terceiros, os quais contém instâncias de refatoração, as quais seriam utilizadas como exemplo na aplicação.</t>
  </si>
  <si>
    <t xml:space="preserve">O resultados indicam que é possível usar uma única query para identificar o mesmo padrão, os scripts são mínimos e executáveis.</t>
  </si>
  <si>
    <t xml:space="preserve">Os resultados já incluiram avaliação.</t>
  </si>
  <si>
    <t xml:space="preserve">Como contribuição tem-se a definição de evolution query e uma abordagem que especifica e extrai a sequência de edição de uma modificação em geral.</t>
  </si>
  <si>
    <t xml:space="preserve">Automatically Extracting Instances of Code Change Patterns with AST Analysis</t>
  </si>
  <si>
    <t xml:space="preserve">Matias Martinez, Laurence Duchien, Martin Monperrus</t>
  </si>
  <si>
    <t xml:space="preserve">O estudo relaciona-se a identificações de padrões de modificações conhecidas em repositórios de software.</t>
  </si>
  <si>
    <t xml:space="preserve">O estudo está relacionado ao processo de evolução do softwares através do entendimento do que realmente as modificações aplicadas nestes implicam, e como melhor entendê-las. </t>
  </si>
  <si>
    <t xml:space="preserve">O objetivo um modelo genérico para definir padrões de modificações.</t>
  </si>
  <si>
    <t xml:space="preserve">A abordagem analisa cada modificação e extrai as operações realizadas, com o intuito de identificar se os padrões especificados estão presentes.</t>
  </si>
  <si>
    <t xml:space="preserve">A avaliação foi realizada quanta a capacidade da abordagem de expressar os padrões de modificação escolhidos e também a capacidade de identificar esses padrões em repositórios de software.</t>
  </si>
  <si>
    <t xml:space="preserve">A abordagem permitir representar a maioria dos padrões de modificação considerados neste estudo, e identificá-los em repositórios de software.</t>
  </si>
  <si>
    <t xml:space="preserve">Os resultados demonstram que alguns tipos de modificação não pode ser identificados, tanto pela técnica desenvolvida, ou por limitações da técnica da literatura usada.</t>
  </si>
  <si>
    <t xml:space="preserve">Como contribuição esse trabalho tem uma metodologia de extração de instâncias de padrões baseados em diferenciação de ASTs.</t>
  </si>
  <si>
    <t xml:space="preserve">L ASE : Locating and Applying Systematic Edits by Learning from Examples</t>
  </si>
  <si>
    <t xml:space="preserve">Na Meng, Miryung Kim, Kathryn S. McKinley</t>
  </si>
  <si>
    <t xml:space="preserve">O estudo trabalha com o aprendizado de modificações de código não triviais, buscando identificar padrões de modificação e aprender também os contextos que essas são realizadas</t>
  </si>
  <si>
    <t xml:space="preserve">A atuais abordagens somente sugerem código ou transformam-o porém em contextos especializados e/ou modificações muito específicas.</t>
  </si>
  <si>
    <t xml:space="preserve">O objetivo desse trabaho é apresentar uma técnica que auxilie desenvolvedores a evoluir seus programas realizando modificações sistemáticas genéricas.</t>
  </si>
  <si>
    <t xml:space="preserve">A abordagem trabalha em três passos, a geração da sequência de edição, a localização de pontos no código-fonte e aplicação dessas modificações.</t>
  </si>
  <si>
    <t xml:space="preserve">Foram realizados dois estudos de casos, o primeiro consiste na aplicação de vários exemplos na correção de um bug em dois repositorios de software, e o segundo, 37 modificações sistemáticas são utilizadas e analisadas sob diferentes perspectivas.</t>
  </si>
  <si>
    <t xml:space="preserve">A técnica foi capaz de identificar pontos de edição com alta precisão e rechamada, além disso, em alguns casos foi possível detectar modificações que o desenvolvedor não foi capaz de localizar.</t>
  </si>
  <si>
    <t xml:space="preserve">Os resultados apontam algumas limitações sobre a abordagem, contudo ainda não retiram a relevância do trabalho.</t>
  </si>
  <si>
    <t xml:space="preserve">Como contribuição esse trabalho tem a técnica Lase a qual permite aprender padrões de modificações com base em exemplos e aplicá-las.</t>
  </si>
  <si>
    <t xml:space="preserve">RefDiff: Detecting Refactorings in Version Histories</t>
  </si>
  <si>
    <t xml:space="preserve">Danilo Silva, Marco Tulio Valente</t>
  </si>
  <si>
    <t xml:space="preserve">O estudo apresenta uma abordagem para a detecção de refatorações de código a partir do histórico de versão do repositório.</t>
  </si>
  <si>
    <t xml:space="preserve">Algumas técnicas de identificação de refatorações existem principalmente quanto a precisão e rechamada dessas técnicas em diferentes repositórios.</t>
  </si>
  <si>
    <t xml:space="preserve">O objetivo desse trabalho é apresentar uma técnica de detecção de refatorações que emprega uma combinação de heurísticas, análise estática e similaridade de código para a realização dessa tarefa.</t>
  </si>
  <si>
    <t xml:space="preserve">O algoritmo da técnica trabalha em duas fases, a primeira de análise de código, em que são analisadas as entidades de código, formando pares entre versões de antes e depois da modificação,em seguida, na fase de análise dos relacionados, são verificadas as condições das regras de ocorrência e a dedução de qual refatoração foi empregada em cada caso.</t>
  </si>
  <si>
    <t xml:space="preserve">Modificações que caracterizam refatorações em diferentes níveis de granularidade</t>
  </si>
  <si>
    <t xml:space="preserve">No experimento foi utilizado um oráculo contendo instâncias de refatoração para etapa de calibração da técnica. Para avaliação foi selecionados aleatoriamente 20 repositorios Java, que foram avaliados sob a perspectiva de precisão/rechamada e tempo de execução para as quatro técnicas apresentadas.</t>
  </si>
  <si>
    <t xml:space="preserve">Os resultados demonstraram que a técnica Refatoring Miner ainda é mais rápida, porém a diferença é mínima; assim a vantagem pontencial que a RefDiff tem sob as outras em termos de precisão/rechamada a torna como melhor escolha.</t>
  </si>
  <si>
    <t xml:space="preserve">Os resultados são indutivos.</t>
  </si>
  <si>
    <t xml:space="preserve">Como contribuição esse trabalho apresenta uma técnica capaz de identificar 13 tipos conhecidos de refatoração de código.</t>
  </si>
  <si>
    <t xml:space="preserve">Mining Frequent Bug-Fix Code Changes</t>
  </si>
  <si>
    <t xml:space="preserve">Haidar Osman, Mircea Lungu, Oscar Nierstrasz</t>
  </si>
  <si>
    <t xml:space="preserve">O estudo apresenta uma investigação geral sobre correções de defeitos em código-fonte de modo a detectar características e padrões relevantes nos diversos repositórios analisados.</t>
  </si>
  <si>
    <t xml:space="preserve">Expoẽ-se que em geral, as aobrdagens que buscam investigar defeitos em repositórios de software, realizam categorização de forma prévia, e buscam identificar a presença e quantidade dessas instâncias, neste estudo a abordagem é o inverso.</t>
  </si>
  <si>
    <t xml:space="preserve">O objetivo do estudo é explorar os mais variados tipos de correção de defeitos através da análise do histórico de softwares.</t>
  </si>
  <si>
    <t xml:space="preserve">A abordagem consiste identificar potenciais pontos de defeito, extraí-lo e comparar as versões para identificar a forma do defeito e sua solução, e posteriormente é realizada a normalização e análise manual.</t>
  </si>
  <si>
    <t xml:space="preserve">Modificações do tipo de correções de defeitos</t>
  </si>
  <si>
    <t xml:space="preserve">O estudo explorou 717 repositórios em um total de 190 821 modificações em 94 534 commits, os quais foram processados e analisados manual.</t>
  </si>
  <si>
    <t xml:space="preserve">Foi identificado que 53% das correções envolve uma linha, 73% menos que quatro linhas; e que quase 40% são padrões recorrentes. Além disso foram destacados alguns padrões.</t>
  </si>
  <si>
    <t xml:space="preserve">Os resultados implicam que a aplicação do processo de automação na identificação de padrões de defeitos pode ser realizado e será muito útil em diversos projetos.</t>
  </si>
  <si>
    <t xml:space="preserve">Como contribuição foi demonstrada uma nova abordagem de extração de defeitos e padrões de correção, além de dados estatísticos sobre os presentes defeitos analisados, além de apresentar e debater 14 padrões de defeitos recorrentes.</t>
  </si>
  <si>
    <t xml:space="preserve">Learning Syntactic Program Transformations from Examples</t>
  </si>
  <si>
    <t xml:space="preserve">Reudismam Rolim, Gustavo Soares, Loris D’Antoni, Oleksandr Polozov, Sumit Gulwani, Rohit Gheyi, Ryo Suzuki, Björn Hartmann</t>
  </si>
  <si>
    <t xml:space="preserve">O estudo apresenta uma abordagem de aprendizado de modificações de código em geral baseado em exemplos</t>
  </si>
  <si>
    <t xml:space="preserve">Diversas ferramentas e técnicas dão suporte a aplicação automatizada de modificações contudo estas se baseiam em catálogos predefinidos e limitados.</t>
  </si>
  <si>
    <t xml:space="preserve">O estudo objetiva apresentar uma técnica que viabilize o aprendizado de quaisquer tipos de modificação baseado em exemplos.</t>
  </si>
  <si>
    <t xml:space="preserve">A partir da extração das modificações com base no algoritmo de diferenciação, são detectados padrões de regras com base na DSL para descrever as modificações com base na similaridades.</t>
  </si>
  <si>
    <t xml:space="preserve">A avaliação foi conduzida em dois estudos de caso, um analisando as respostas de exercícios de programação e o outro a análise do histórico de modificações de um repositório.</t>
  </si>
  <si>
    <t xml:space="preserve">Como resultado foi possível corrigir as submissões de todos os alunos exceto um, ao aprender como modificações do mesmo programa foi 87% de acerto, contudo ao utilzar dados de outros programas a precisão cai bastante. Na análise de repositório, foram necessários poucos exemplos para aprender cada modificação.</t>
  </si>
  <si>
    <t xml:space="preserve">Aprender transformações de um mesmo exercício é util, contudo de outros exercícios não, as soluções são dependentes do exercicio.</t>
  </si>
  <si>
    <t xml:space="preserve">Como contribuição tem-se uma técnica de sintese de modificações com base em exemplos e duas avaliações de correção de defeitos com base no contexto, para exercicios de alunos e repositórios.</t>
  </si>
  <si>
    <t xml:space="preserve">Fault Prediction Model for Software Using Soft Computing Techniques</t>
  </si>
  <si>
    <t xml:space="preserve">Ishrat Un Nisa, Syed Nadeem Ahsan</t>
  </si>
  <si>
    <t xml:space="preserve">O estudo apresenta análise de métricas e abordagens combinadas para a classificação de modificações em defeitos.</t>
  </si>
  <si>
    <t xml:space="preserve">Testar modificações de software para avaliar se essas estão corretas é uma tarefa demorada e consome recursos, então é necessário automatizá-la.</t>
  </si>
  <si>
    <t xml:space="preserve">O objetivo do estudo é avaliar a melhor combinação de métricas e classificadores na identificação de defeitos.</t>
  </si>
  <si>
    <t xml:space="preserve">Foi utilizada uma combinação de métricas de código com técnicas de classificação de machine learning.</t>
  </si>
  <si>
    <t xml:space="preserve">Modificações em geral.</t>
  </si>
  <si>
    <t xml:space="preserve">A avaliação consiste no estudo.</t>
  </si>
  <si>
    <t xml:space="preserve">Foi identificado que técnicas como Random Forest, Random Tree e KStar fornecem bons resultados.</t>
  </si>
  <si>
    <t xml:space="preserve">Nenhum ponto negativo relevante.</t>
  </si>
  <si>
    <t xml:space="preserve">Foi obtida uma acurácia superior a 70% na maioria dos casos.</t>
  </si>
  <si>
    <t xml:space="preserve">Connecting Software Metrics across Versions to Predict Defects</t>
  </si>
  <si>
    <t xml:space="preserve">Yibin Liu, Yanhui Li, Jianbo Guo, Yuming Zhou, Baowen Xu</t>
  </si>
  <si>
    <t xml:space="preserve">O estudo apresenta uma abordagem para construção de preditores com base em métricas de software.</t>
  </si>
  <si>
    <t xml:space="preserve">Diversas técnicas tem apresentado estratégias para a predição de defeitos em projetos de software, porém não tem havido análise com base na evolução dos arquivos.</t>
  </si>
  <si>
    <t xml:space="preserve">É proposta uma técnica de predição de defeitos com base no histórico dos repositórios.</t>
  </si>
  <si>
    <t xml:space="preserve">É criado um histórico dos arquivos, extraindo as métricas necessárias, a partir disso os dados são aplicados a RNN</t>
  </si>
  <si>
    <t xml:space="preserve">Modificações consideradas defeitos.</t>
  </si>
  <si>
    <t xml:space="preserve">A abordagem foi avaliada utilizando 9 repositórios.</t>
  </si>
  <si>
    <t xml:space="preserve">Nossa abordagem melhora a predição usando métricas de código, e usando somente RNN com HVSM tem melhores resultados do que metricas de processo junto.</t>
  </si>
  <si>
    <t xml:space="preserve">Resultados auto-explicativos.</t>
  </si>
  <si>
    <t xml:space="preserve">Como contribuição apresenta uma técnica que trabalha com vetores de características com base no histórico para a predição de defeitos.</t>
  </si>
  <si>
    <t xml:space="preserve">Cookbook: In Situ Code Completion using Edit Recipes Learned from Examples</t>
  </si>
  <si>
    <t xml:space="preserve">John Jacobellis, Na Meng, Miryung Kim</t>
  </si>
  <si>
    <t xml:space="preserve">O trabalho apresenta uma nova estratégia de sugestão de código fonte que não é dependente de modelos predefinidos mas aprende com a edição de código do usuário.</t>
  </si>
  <si>
    <t xml:space="preserve">Os atuais modelos de sugestão implementados pelas ferramentas e técnicas são limitados.</t>
  </si>
  <si>
    <t xml:space="preserve">O estudo apresenta uma técnica que aprende a sugerir código com base em exemplos.</t>
  </si>
  <si>
    <t xml:space="preserve">A estratégia consiste em extrair receitas de modificação, ranqueá-la, verificar se é correspondente com a atual modificação do usuário e sugerir a aplicação dessa.</t>
  </si>
  <si>
    <t xml:space="preserve">Modificações em geral dentro de métodos</t>
  </si>
  <si>
    <t xml:space="preserve">A avaliação foi conduzida com um conjunto de 68 exemplos de métodos modificados extraídos do projeto Eclipse SWT.</t>
  </si>
  <si>
    <t xml:space="preserve">O mais longo tempo de resposta demorou meio segundo em 95% dos casos, em 82% foi possível gerar código similar ao esperado.</t>
  </si>
  <si>
    <t xml:space="preserve">Os resultados são explicativos.</t>
  </si>
  <si>
    <t xml:space="preserve">Como contribuição tem-se uma nova técnica que auxiliam na produtividade de programação, auxiliando na agilidade da tarefa.</t>
  </si>
  <si>
    <t xml:space="preserve">Fine-grained and Accurate Source Code Differencing</t>
  </si>
  <si>
    <t xml:space="preserve">Jean-Rémy Falleri, Floréal Morandat, Xavier Blanc</t>
  </si>
  <si>
    <t xml:space="preserve">ACM/Engineering Village</t>
  </si>
  <si>
    <t xml:space="preserve">O trabalho está relacionado a tarefa de diferenciação de árvores sintáticas.</t>
  </si>
  <si>
    <t xml:space="preserve">Os atuais algoritmos de diferenciação enfrentam dificuldades em casos com milhares de nós e ações de movimentação.</t>
  </si>
  <si>
    <t xml:space="preserve">O trabalho apresenta um algoritmo de diferenciação de ASTs que inclui move actions em modificações com alto nível de granularidade.</t>
  </si>
  <si>
    <t xml:space="preserve">O algoritmo GumTree trabalho em duas etapas, a primeira sendo o mapeamento das modificações de código entre versões adjacentes e em seguida a dedução da sequência de edição utilizando o algoritmo ótimo de Chawathe.</t>
  </si>
  <si>
    <t xml:space="preserve">Modificações em geral com alta granularidade</t>
  </si>
  <si>
    <t xml:space="preserve">Durante o experimento, foram conduzidas diversas avaliações tanto automatizadas quanto manuais comparando a abordagem proposta com outras existentes.</t>
  </si>
  <si>
    <t xml:space="preserve">GT é mais preciso que o Diff na avaliação manual. Na avaliação automatizada, foi avaliado GT, ChangeDistiller e RTED. GT localiza mais mapeamentos que as outras técnicas, produzindo os menores scripts de edição e mais preciso na identificação de moves.</t>
  </si>
  <si>
    <t xml:space="preserve">O GT é superior ao demais.</t>
  </si>
  <si>
    <t xml:space="preserve">Tem-se um novo algoritmo que computa  a sequência de edição para algoritmos que incluam ações de movimentação.</t>
  </si>
  <si>
    <t xml:space="preserve">MPAnalyzer: A Tool for Finding Unintended Inconsistencies in Program Source Code</t>
  </si>
  <si>
    <t xml:space="preserve">Yoshiki Higo, Shinji Kusumoto</t>
  </si>
  <si>
    <t xml:space="preserve">ACM</t>
  </si>
  <si>
    <t xml:space="preserve">O trabalho apresenta uma ferramenta que detecta inconsistências de modificações em repositórios de software.</t>
  </si>
  <si>
    <t xml:space="preserve">As presentes técnicas tem apresentado falhas na identificação dessas modificações que podem ser inconsistências.</t>
  </si>
  <si>
    <t xml:space="preserve">O objetivo do trabalho é apresentar uma ferramenta que auxilia na detecção de inconsistência de código.</t>
  </si>
  <si>
    <t xml:space="preserve">Consiste em extrair modificações de código, aprender o padrão delas e calcular as metricas de confidencia e suporte de cada modificação.</t>
  </si>
  <si>
    <t xml:space="preserve">Modificações em geral que caracterizassem inconsistências.</t>
  </si>
  <si>
    <t xml:space="preserve">Foram utilizadas 4 branchs do Apache HTTP Server para detectar tais inconsistências.</t>
  </si>
  <si>
    <t xml:space="preserve">Foram identificadas 52 inconsistências, onde 19 eram defeitos, 17 refatorações, 14 recursos herdados e 2 warnings não resolvidos.</t>
  </si>
  <si>
    <t xml:space="preserve">A ferramenta se mostrou util pois foram necessárias 5 horas para avaliar as 71 instancias.</t>
  </si>
  <si>
    <t xml:space="preserve">Como contribuição tem-se uma ferramenta capaz de detectar modificações inconsistentes em repositórios.</t>
  </si>
  <si>
    <t xml:space="preserve">Mining Fine-Grained Code Changes to Detect Unknown Change Patterns</t>
  </si>
  <si>
    <t xml:space="preserve">Stas Negara, Mihai Codoban, Danny Dig, Ralph E. Johnson</t>
  </si>
  <si>
    <t xml:space="preserve">O trabalho consiste em uma abordagem de aprendizado de padrões de modificações de código assim que o usuário realiza a modificação.</t>
  </si>
  <si>
    <t xml:space="preserve">As técnicas utilizam análise de uma única versão de código-fonte, o que pode ser impreciso e incompleto, e ao usar informações sob demanda das IDEs sempre focam em contextos específicos como refatorações.</t>
  </si>
  <si>
    <t xml:space="preserve">O objetivo é apresentar uma técnica de detecção de modificações de código fonte desconhecidas e frequentes.</t>
  </si>
  <si>
    <t xml:space="preserve">A abordagem utiliza uma estratégia de armazenamento em banco de dados o que torna mais rápida a identificação</t>
  </si>
  <si>
    <t xml:space="preserve">Foram analisados os dados de mineração de um estudo prévio com o intuito de identificar os tipos mais predominantes de modificação. Posteriormente, foi realizada uma pesquisa para identificar a utilidade desses padrões.</t>
  </si>
  <si>
    <t xml:space="preserve">O algoritmo é escalável com os apropriados parâmetros para explorar grandes volumes de dados. O algoritmo minerou novos padrões e a maioria dos padrões identificados é util ao programadores.</t>
  </si>
  <si>
    <t xml:space="preserve">Idem aos resultados.</t>
  </si>
  <si>
    <t xml:space="preserve">Tem-se um algoritmo de identificação de modificações desconhecidas executadas previamente com alto nível de granularidade.</t>
  </si>
  <si>
    <t xml:space="preserve">More Accurate Recommendations for Method-Level Changes</t>
  </si>
  <si>
    <t xml:space="preserve">Georg Dotzler, Marius Kamp, Patrick Kreutzer, Michael Philippsen</t>
  </si>
  <si>
    <t xml:space="preserve">O trabalho consiste em uma sistema de sugestão de modificações de código-fonte.</t>
  </si>
  <si>
    <t xml:space="preserve">Uma técnica da literatura chamada LASE emprega sugestão de padrões de modificações, contudo existem algumas limitações observadas as quais temos como intuito resolvê-las.</t>
  </si>
  <si>
    <t xml:space="preserve">O objetivo do estudo é apresentar um sistema de sugestão de modficações de código, em que são obtidos melhores resultados de precisão.</t>
  </si>
  <si>
    <t xml:space="preserve">O sistema de sugestão utiliza uma estratégia de anotações nos exemplos de código fonte, tanto de entrada quanto de saída de modo a classificar o critério de identificação. Para a sequência de edição é utilizado o algoritmo MTDIFF.</t>
  </si>
  <si>
    <t xml:space="preserve">Modificações em geral com alta granularidade.</t>
  </si>
  <si>
    <t xml:space="preserve">Para avaliação foram utilizados os repositorios Eclipse JDT e SWT, em que a técnica proposta foi comparada com a Lase sob aspectos de acurácia, precisão, rechamada e tempo de execução.</t>
  </si>
  <si>
    <t xml:space="preserve">Em termos gera a técnica proposta ARES teve mais acurácia, precisão e rechamada, o único ponto negativo foi que esta foi mais lenta, porém o trabalho é feito em menos de 2min em repositórios grandes.</t>
  </si>
  <si>
    <t xml:space="preserve">Como contribuição tem-se uma técnica de sugestão com alta-precisão de modificações de código.</t>
  </si>
  <si>
    <t xml:space="preserve">Post Release Versions Based Code Change Quality Metrics</t>
  </si>
  <si>
    <t xml:space="preserve">Meera Sharma, Madhu Kumari, V B Singh</t>
  </si>
  <si>
    <t xml:space="preserve">O trabalho consiste na elaboração de métricas para avaliação da qualidade de modificações de código-fonte</t>
  </si>
  <si>
    <t xml:space="preserve">Na literatura diversas abordagens empregam o uso de métricas de código fonte para predizer a tendencia de modificações de código.</t>
  </si>
  <si>
    <t xml:space="preserve">O objetivo do estudo é apresentar quatro novas métricas de avaliação da qualidade de código-fonte.</t>
  </si>
  <si>
    <t xml:space="preserve">São apresentados os cálculos das métricas Code Change Quality, Code Change Density, File Change Quality e File Change Density.</t>
  </si>
  <si>
    <t xml:space="preserve">Análise é realizada em termos de versões e arquivos</t>
  </si>
  <si>
    <t xml:space="preserve">A avaliação é realizada com quatro datasets de produtos Apache.</t>
  </si>
  <si>
    <t xml:space="preserve">São expressos os resultados numéricos de cada dataset.</t>
  </si>
  <si>
    <t xml:space="preserve">Para o dataset Avro a qualidade de modificações de código tem aumentado, e assim por diante para os outros datasets.</t>
  </si>
  <si>
    <t xml:space="preserve">Como contribuição são apresentadas quatro métricas de qualidade de modificação de código-fonte e sua aplicação em repositórios.</t>
  </si>
  <si>
    <t xml:space="preserve">Discovering Maintainability Changes in Large Software Systems</t>
  </si>
  <si>
    <t xml:space="preserve">Arthur Molnar, Simona Motogna</t>
  </si>
  <si>
    <t xml:space="preserve">O estudo está relacionado a avaliação da qualidade de código em termos de manutenção utilizando métricas de código-fonte.</t>
  </si>
  <si>
    <t xml:space="preserve">Mesmo em ciclo de desenvolvimento utilzando metodologias ágeis a manutenção ainda é responsável por altos custos, desse modo é necessário ter maior controle sobre as modificações e o uso de métricas pode auxiliar nessa tarefa.</t>
  </si>
  <si>
    <t xml:space="preserve">O objetivo é propor uma metodologia que permita identificar modificações significativas de código.</t>
  </si>
  <si>
    <t xml:space="preserve">Foi desenvolvido um algoritmo que calcula um indice de manutenabilidade entre versões consecutivas.</t>
  </si>
  <si>
    <t xml:space="preserve">Modificações em geral, mas analisadas em termos de classes.</t>
  </si>
  <si>
    <t xml:space="preserve">Foi realizada a análise utilizando o comparativo de uma análise manual, uma técnica da literatura e a abordagem proposta.</t>
  </si>
  <si>
    <t xml:space="preserve">Foram apresentadas algumas pequenas divergências quanto a tendência dos resultados pelas análises, as quais devem ser consideradas futuramente.</t>
  </si>
  <si>
    <t xml:space="preserve">Este trabalho apresenta uma técnica que visa identificar modificações que afetem significativamente sistemas orientados a objetos em termos de qualidade de código.</t>
  </si>
  <si>
    <t xml:space="preserve">Writing Reusable Code Feedback at Scale with Mixed-Initiative Program Synthesis</t>
  </si>
  <si>
    <t xml:space="preserve">Andrew Head, Elena Glassman, Gustavo Soares, Ryo Suzuki, Lucas Figueredo, Loris D’Antoni, Björn Hartmann</t>
  </si>
  <si>
    <t xml:space="preserve">O estudo está relacionado ao aprendizado de estudantes de cursos de programação.</t>
  </si>
  <si>
    <t xml:space="preserve">Existem diversas abordagens que utilizam síntese de programas para detectar padrões de codificação realizados por estudantes, contudo essa avaliação falha pela ausência de feedback especializado por parte dos professores.</t>
  </si>
  <si>
    <t xml:space="preserve">O objetivo é apresentar duas abordagens/ferramentas que auxiliam o entendimento dos erros de codificação realizados pelos estudantes por parte dos professores, detectando erros comuns e falhas no entendimento de conceitos e auxiliando a devolução de feedback adequado.</t>
  </si>
  <si>
    <t xml:space="preserve">Foram desenvolvidas duas abordagens que analisam as submissões de estudantes, tanto na perspectiva de conhecimento acumulado entre semestres, quanto somente neste semestre de auxiliar o entendimento dos professores através da indicação de padrões de erros e permitir a devolução de um feedback.</t>
  </si>
  <si>
    <t xml:space="preserve">Modificações em geral no contexto de cursos de programação.</t>
  </si>
  <si>
    <t xml:space="preserve">Foi realizado um experimento com mais de 500 alunos e 19 professores em que as duas ferramentas foram avaliadas.</t>
  </si>
  <si>
    <t xml:space="preserve">A elaboração das duas ferramentas foi capaz de alcançar os objetivos desejados de forma direta/indireta.</t>
  </si>
  <si>
    <t xml:space="preserve">Uma ressalva consiste que somente foi analisada a perspectiva do professor no estudo.</t>
  </si>
  <si>
    <t xml:space="preserve">Como contribuição tem-se dois sistemas de análise de submissão de exercícios em cursos de programação os quais auxiliam os professores a entenderem os erros dos alunos e propiciar melhor ensino e feedback a estes.</t>
  </si>
  <si>
    <t xml:space="preserve">Accurate and Efficient Refactoring Detection in Commit History</t>
  </si>
  <si>
    <t xml:space="preserve">Nikolaos Tsantalis, Matin Mansouri, Laleh M. Eshkevari, Davood Mazinanian, Danny Dig</t>
  </si>
  <si>
    <t xml:space="preserve">O estudo está relacionado a detecção de refatorações em versões subsequentes do repositório.</t>
  </si>
  <si>
    <t xml:space="preserve">Diversas ferramentas e técnicas atuam na tarefa de detecção e aplicação de refatorações contudo existem algumas limitações de precisão e rechamada, e com uso de threshold.</t>
  </si>
  <si>
    <t xml:space="preserve">O objetivo é apresentar uma abordagem de detecção de refatorações que procura eliminar essas limitações.</t>
  </si>
  <si>
    <t xml:space="preserve">A abordagem utiliza um algoritmo de mapeamento das modificações e em seguida, utiliza um conjunto de heurísticas para classificar quais refatorações foram aplicadas.</t>
  </si>
  <si>
    <t xml:space="preserve">Modificações como foco em refatorações.</t>
  </si>
  <si>
    <t xml:space="preserve">Como processo de avaliação foi elaborado um oráculo de refatorações a partir de repositório relevantes no GitHub, e a abordagem proposta foi comparada em runtime, precision e recall.</t>
  </si>
  <si>
    <t xml:space="preserve">Em suma, foi observado que a técnica proposta tem tempo de execução, 58ms vs 425ms, e majoritariamente, entre os tipos de refatoração foi capaz de alcançar maior precisão e rechamada equivalente.</t>
  </si>
  <si>
    <t xml:space="preserve">Foram identificadas algumas limitações a respeito da abordagem, dentre as quais a não detecção de refatorações aninhadas e a ausência de análise de contexto.</t>
  </si>
  <si>
    <t xml:space="preserve">Como contribuição tem a primeira técnica de detecção de refatorações sem o uso thresholds.</t>
  </si>
  <si>
    <t xml:space="preserve">Refactoring with Synthesis</t>
  </si>
  <si>
    <t xml:space="preserve">Veselin Raychev, Max Schäfer, Manu Sridharan, Martin Vechev</t>
  </si>
  <si>
    <t xml:space="preserve">O estudo está relacionado a aplicação de sequências de refatoração.</t>
  </si>
  <si>
    <t xml:space="preserve">Diversas técnicas e ferramenta apresentam opções para a aplicação de refatorações, contudo a estratégia  utilizada requer conhecimento prévio, é fixada e limitada.</t>
  </si>
  <si>
    <t xml:space="preserve">O objetivo é apresentar uma abordagem de síntese de refatorações por exemplos e a sugestão de sequências de aplicação.</t>
  </si>
  <si>
    <t xml:space="preserve">A estratégia consiste em capturar as modificações aplicadas, abstrair a modificação e sugerir a sequência de refatorações com base na modificação sugerida.</t>
  </si>
  <si>
    <t xml:space="preserve">A avaliação foi realizada em três perspectivas, quanto a refatorações individuais, sequências de refatorações e análise do usuário (mais informal).</t>
  </si>
  <si>
    <t xml:space="preserve">A refatorações individuais são muitos simples e mesmo realizadas perfeitamente, não são contribuição. Quanto as sequências, foi obtida uma taxa de 84% de sintese.</t>
  </si>
  <si>
    <t xml:space="preserve">Como contribuição principal tem-se uma abordagem que o usuário indica com exemplo a refatoração desejada e esta é aprendida e aplicada posteriormente, assim como suas respectivas avaliações.</t>
  </si>
  <si>
    <t xml:space="preserve">A Context-Based Refactoring Recommendation Approach Using Simulated Annealing: Two Industrial Case Studies</t>
  </si>
  <si>
    <t xml:space="preserve">Marouane Kessentini, Troh Josselin Dea, Ali Ouni</t>
  </si>
  <si>
    <t xml:space="preserve">O estudo está relacionado a sugestão de refatorações personalizadas.</t>
  </si>
  <si>
    <t xml:space="preserve">Muitos estudos tem avaliado a qualidade de código em tarefas de manutenção, dentro desse contexto encontra-se a refatoração, a qual aplicada pode trazer melhorias consideráveis em termos de qualidade de código.</t>
  </si>
  <si>
    <t xml:space="preserve">O objetivo do trabalho é apresentar uma abordagem baseada em perfil que permita a sugestão de refatorações.</t>
  </si>
  <si>
    <t xml:space="preserve">A abordagem consiste em avaliar entidades de código que foram recém modificados, seja por melhorias ou correções e aplicar uma avaliação de métricas para determinar uma sequência de refatorações a serem aplicadas de modo a otimizar</t>
  </si>
  <si>
    <t xml:space="preserve">Um conjunto de refatorações</t>
  </si>
  <si>
    <t xml:space="preserve">Para avaliação foram utilizados dois projetos industriais</t>
  </si>
  <si>
    <t xml:space="preserve">Os resultados foram obtidos através do feedback do programas participantes, em termos numéricos e qualitativos, os quais foram sumarizados para avaliar a contribuição, a qual será apresentada a seguir.</t>
  </si>
  <si>
    <t xml:space="preserve">A maior parte das soluções recomendadas foi relevante e correta, porém não muito melhor do que a técnica comparativa. Foi registra uma menor quantidade de refatorações necessárias a serem aplicadas.</t>
  </si>
  <si>
    <t xml:space="preserve">Como contribuição tem-se uma nova abordagem de recomendação de refatorações com base no histórico de modificações do usuário.</t>
  </si>
  <si>
    <t xml:space="preserve">Discovering Bug Patterns in JavaScript</t>
  </si>
  <si>
    <t xml:space="preserve">Quinn Hanam, Fernando S. de M. Brito, Ali Mesbah</t>
  </si>
  <si>
    <t xml:space="preserve">O estudo está relacionado a identificação e predição de bugs em repositórios de software, em particular para a linguagem Javascript.</t>
  </si>
  <si>
    <t xml:space="preserve">Javascript é a linguagem de programação mais utilizada no mundo, porém em termos de suporte automatizado existem diversos problemas, especialmente quanto a detecção de bugs.</t>
  </si>
  <si>
    <t xml:space="preserve">O objetivo é apresentar uma abordagem semi-automatizada para identificação de padrões de defeitos, assim como listar os principais dessa linguagem.</t>
  </si>
  <si>
    <t xml:space="preserve">Diversos repositórios são analisados e os defeitos encontrados são agrupados com base em um conjunto de características pré-definido e por fim ranqueados pela ocorrência em número de projetos.</t>
  </si>
  <si>
    <t xml:space="preserve">Modificações em geral que sejam defeitos.</t>
  </si>
  <si>
    <t xml:space="preserve">Para avaliação foram utilizados dois projetos Javascript relevantes, de modo a identificar padrões recorrentes nestes.</t>
  </si>
  <si>
    <t xml:space="preserve">Foram obtidos muitos padrões, dentre os quais relacionados a passagem de parâmetros, exceções, configurações erradas de apis, entre outros.</t>
  </si>
  <si>
    <t xml:space="preserve">Parte da contribuição desse trabalho pode ser realizada pelo uso de outras ferramentas, de modo menos abrangente e fragmentado.</t>
  </si>
  <si>
    <t xml:space="preserve">Como contribuição esse trabalho tem uma técnica para descoberta de defeitos comuns não-conhecidados.</t>
  </si>
  <si>
    <t xml:space="preserve">Slicing Fine-Grained Code Change History</t>
  </si>
  <si>
    <t xml:space="preserve">Katsuhisa MARUYAMA, Takayuki OMORI, Shinpei HAYASHI</t>
  </si>
  <si>
    <t xml:space="preserve">Este trabalho está relacionado a extração de modificações de código relacionadas a uma dada entidade de código.</t>
  </si>
  <si>
    <t xml:space="preserve">Entender as modificações que foram aplicadas é uma tarefa importante, porém é muito demorada, e não há necessidade de entender todo o histórico, para isso tem-se a necessidade de automação.</t>
  </si>
  <si>
    <t xml:space="preserve">O objetivo é apresentar uma abordagem que extrai a coleção de modificações relacionadas a uma entidade de código-fonte de modo que essa possa ser entendida mais facilmente.</t>
  </si>
  <si>
    <t xml:space="preserve">A estratégia consiste em registrar as modificações no momento em que estas são feitas, a partir disso é construído um grafo de modificações com o passar das versões.</t>
  </si>
  <si>
    <t xml:space="preserve">Modificações de código em geral</t>
  </si>
  <si>
    <t xml:space="preserve">Para a avaliação foram utilizados três repositórios em que previamente tiveram suas modificações analisadas com a abordagem proposta. Busca-se entender a contribuição da abordagem no entendimento dessas modificações.</t>
  </si>
  <si>
    <t xml:space="preserve">Em suma, o uso da abordagem pode reduzir o esforço necessário para investigar modificações de código nos repositórios analisados. Contudo, a identificação de edições foi identificada como insuficiente para a captura de modificações de código.</t>
  </si>
  <si>
    <t xml:space="preserve">Tem-se como contribuição um mecanismo de fatiamento de modificações de código-fonte e uma avaliação que demonstra sua efetividade.</t>
  </si>
  <si>
    <t xml:space="preserve">Identifying change patterns in software history</t>
  </si>
  <si>
    <t xml:space="preserve">Jason Dagit, Matthew Sottile</t>
  </si>
  <si>
    <t xml:space="preserve">O estudo está relacionado ao aprendizado de padrões de modificação de código.</t>
  </si>
  <si>
    <t xml:space="preserve">Sistemas de controle de versão guardam muitas informações quanto a práticas de codificação, que ajudariam tanto no entendimento do código quanto em melhores práticas de programação.</t>
  </si>
  <si>
    <t xml:space="preserve">O objetivo é extrair as modificações e construir padrões entre as similaridades entre as modificações.</t>
  </si>
  <si>
    <t xml:space="preserve">A abordagem consiste em parsear o código, em seguida é feita a diferenciação de código, em seguida, cada diff é agrupada por similaridade, em que se calcula uma métrica e posteriormente é extraído um padrão de cada agrupamento.</t>
  </si>
  <si>
    <t xml:space="preserve">A avaliação foi realizada utilizando dois projetos open-source e teve o intuito de avaliar o indice de threshold.</t>
  </si>
  <si>
    <t xml:space="preserve">O indice varia de 0 a 1, o qual gradativamente era aumentado. Em certos momentos padrões muito gerais eram obtidos, em outros padrões ideais eram alcançados.</t>
  </si>
  <si>
    <t xml:space="preserve">Como contribuição foi identificado que padrões podem ser obtidos com a análise do histórico. O uso de diferenciação de ASTs, métricas de similaridade e o algoritmo de antiunificação viabilizam essa tarefa.</t>
  </si>
  <si>
    <t xml:space="preserve">Guillermo de la Torre, Romain Robbes, Alexandre Bergel</t>
  </si>
  <si>
    <t xml:space="preserve">O estudo está relacionado ao processo de aprendizado de modificações de código, em que este avalia as imprecisoes de uma técnica existente.</t>
  </si>
  <si>
    <t xml:space="preserve">As técnicas atuais de aprendizado de modificações nem sempre obtem os melhores resultados.</t>
  </si>
  <si>
    <t xml:space="preserve">O objetivo do estudo é avaliar quais são as possíveis imprecisões do algoritmo GumTree e identificar o impacto dessas imprecisões.</t>
  </si>
  <si>
    <t xml:space="preserve">A princípio foi analisada uma amostra inicial de possíveis imprecisões a partir das quais foram criadas categorias e heurísticas que viabilizassem a detecção dessas.</t>
  </si>
  <si>
    <t xml:space="preserve">Para a avaliação foram utilizados diversos repositórios</t>
  </si>
  <si>
    <t xml:space="preserve">Os resultados indicaram baixa precisão em diversos perspectivas analisados com indices abaixo de 50%</t>
  </si>
  <si>
    <t xml:space="preserve">Os resultados indicaram que somente o script de edição não é suficiente, deve-se analisar aspectos relacionadas a linguagem assim como a comparação de modificações.</t>
  </si>
  <si>
    <t xml:space="preserve">Pode-se concluir que em média os scripts sugeridos não são ótimos em 27% dos casos analisados.</t>
  </si>
  <si>
    <t xml:space="preserve">Yoshiki Higo, Akio Ohtani, Shinpei Hayashi, Hideaki Hata, Kusumoto Shinji</t>
  </si>
  <si>
    <t xml:space="preserve">O estudo está relacionado ao reaproveitamento de padrões de modificações realizadas no passado para correção de bugs</t>
  </si>
  <si>
    <t xml:space="preserve">A tarefa de modificar código é muito custosa e aproveitar o conhecimento de modificações previamente elaboradas pode ser vantajoso.</t>
  </si>
  <si>
    <t xml:space="preserve">O objetivo do estudo consiste em embasar a utilização de modificações previamente executadas para a modificação de código eficiente.</t>
  </si>
  <si>
    <t xml:space="preserve">A abordagem se baseia em três mecanismos, um de armazenamento, outro de detecção de padrões e outra para a condução da busca de código.</t>
  </si>
  <si>
    <t xml:space="preserve">Para avaliação foram extraídas modificações de alguns repositórios da Apache.</t>
  </si>
  <si>
    <t xml:space="preserve">Apenas 7,2% dos padrões correspondem a 48,5% de todas as modificações, e a média de que a modificações são inter-projeto são 44,9%.</t>
  </si>
  <si>
    <t xml:space="preserve">A grande maioria das modificações está relacionada a poucos padrões, e podem ser reaproveitados entre projetos.</t>
  </si>
  <si>
    <t xml:space="preserve">Em nível preliminar foi obtido que a reutilização de modificações compensa, principalmente quanto a modificações entre projetos.</t>
  </si>
</sst>
</file>

<file path=xl/styles.xml><?xml version="1.0" encoding="utf-8"?>
<styleSheet xmlns="http://schemas.openxmlformats.org/spreadsheetml/2006/main">
  <numFmts count="3">
    <numFmt numFmtId="164" formatCode="General"/>
    <numFmt numFmtId="165" formatCode="General"/>
    <numFmt numFmtId="166" formatCode="[$-416]D/M/YYYY"/>
  </numFmts>
  <fonts count="12">
    <font>
      <sz val="10"/>
      <color rgb="FF000000"/>
      <name val="Arial"/>
      <family val="0"/>
      <charset val="134"/>
    </font>
    <font>
      <sz val="10"/>
      <name val="Arial"/>
      <family val="0"/>
    </font>
    <font>
      <sz val="10"/>
      <name val="Arial"/>
      <family val="0"/>
    </font>
    <font>
      <sz val="10"/>
      <name val="Arial"/>
      <family val="0"/>
    </font>
    <font>
      <sz val="10"/>
      <color rgb="FF000000"/>
      <name val="Arial"/>
      <family val="2"/>
      <charset val="1"/>
    </font>
    <font>
      <b val="true"/>
      <sz val="10"/>
      <color rgb="FFFFFFFF"/>
      <name val="Arial"/>
      <family val="2"/>
      <charset val="1"/>
    </font>
    <font>
      <sz val="10"/>
      <color rgb="FF1A1A1A"/>
      <name val="Arial"/>
      <family val="2"/>
      <charset val="1"/>
    </font>
    <font>
      <sz val="10"/>
      <name val="Arial"/>
      <family val="2"/>
      <charset val="1"/>
    </font>
    <font>
      <b val="true"/>
      <sz val="10"/>
      <color rgb="FFFFFFFF"/>
      <name val="Arial"/>
      <family val="0"/>
      <charset val="134"/>
    </font>
    <font>
      <sz val="10"/>
      <name val="Arial"/>
      <family val="0"/>
      <charset val="134"/>
    </font>
    <font>
      <sz val="10"/>
      <color rgb="FF000000"/>
      <name val="Calibri"/>
      <family val="0"/>
      <charset val="134"/>
    </font>
    <font>
      <sz val="10"/>
      <color rgb="FF1A1A1A"/>
      <name val="Calibri"/>
      <family val="0"/>
      <charset val="134"/>
    </font>
  </fonts>
  <fills count="6">
    <fill>
      <patternFill patternType="none"/>
    </fill>
    <fill>
      <patternFill patternType="gray125"/>
    </fill>
    <fill>
      <patternFill patternType="solid">
        <fgColor rgb="FF2F5597"/>
        <bgColor rgb="FF0B5394"/>
      </patternFill>
    </fill>
    <fill>
      <patternFill patternType="solid">
        <fgColor rgb="FF00B050"/>
        <bgColor rgb="FF008080"/>
      </patternFill>
    </fill>
    <fill>
      <patternFill patternType="solid">
        <fgColor rgb="FFFFC000"/>
        <bgColor rgb="FFFF9900"/>
      </patternFill>
    </fill>
    <fill>
      <patternFill patternType="solid">
        <fgColor rgb="FF0B5394"/>
        <bgColor rgb="FF2F559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5" fillId="4"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5"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6" fontId="9" fillId="0" borderId="0" xfId="0" applyFont="true" applyBorder="false" applyAlignment="true" applyProtection="false">
      <alignment horizontal="left" vertical="center" textRotation="0" wrapText="tru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CC0000"/>
        </patternFill>
      </fill>
    </dxf>
    <dxf>
      <fill>
        <patternFill>
          <bgColor rgb="FF38761D"/>
        </patternFill>
      </fill>
    </dxf>
  </dxfs>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0B5394"/>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2F5597"/>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6"/>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30" activeCellId="0" sqref="C30"/>
    </sheetView>
  </sheetViews>
  <sheetFormatPr defaultRowHeight="12.8" zeroHeight="false" outlineLevelRow="0" outlineLevelCol="0"/>
  <cols>
    <col collapsed="false" customWidth="true" hidden="false" outlineLevel="0" max="1" min="1" style="1" width="9.13"/>
    <col collapsed="false" customWidth="true" hidden="false" outlineLevel="0" max="2" min="2" style="1" width="39.79"/>
    <col collapsed="false" customWidth="true" hidden="false" outlineLevel="0" max="3" min="3" style="1" width="38.63"/>
    <col collapsed="false" customWidth="true" hidden="false" outlineLevel="0" max="1025" min="4" style="1" width="9.13"/>
  </cols>
  <sheetData>
    <row r="1" customFormat="false" ht="13.3" hidden="false" customHeight="false" outlineLevel="0" collapsed="false">
      <c r="A1" s="2" t="s">
        <v>0</v>
      </c>
      <c r="B1" s="2" t="s">
        <v>1</v>
      </c>
      <c r="C1" s="2" t="s">
        <v>2</v>
      </c>
    </row>
    <row r="2" customFormat="false" ht="13.3" hidden="false" customHeight="false" outlineLevel="0" collapsed="false">
      <c r="A2" s="3" t="n">
        <v>89</v>
      </c>
      <c r="B2" s="3" t="s">
        <v>3</v>
      </c>
      <c r="C2" s="3" t="s">
        <v>4</v>
      </c>
    </row>
    <row r="3" customFormat="false" ht="13.3" hidden="false" customHeight="false" outlineLevel="0" collapsed="false">
      <c r="A3" s="4" t="n">
        <v>102</v>
      </c>
      <c r="B3" s="4" t="s">
        <v>5</v>
      </c>
      <c r="C3" s="4" t="s">
        <v>6</v>
      </c>
    </row>
    <row r="4" customFormat="false" ht="25" hidden="false" customHeight="false" outlineLevel="0" collapsed="false">
      <c r="A4" s="5" t="n">
        <v>104</v>
      </c>
      <c r="B4" s="5" t="s">
        <v>7</v>
      </c>
      <c r="C4" s="5" t="s">
        <v>8</v>
      </c>
    </row>
    <row r="5" customFormat="false" ht="13.3" hidden="false" customHeight="false" outlineLevel="0" collapsed="false">
      <c r="A5" s="4" t="n">
        <v>106</v>
      </c>
      <c r="B5" s="4" t="s">
        <v>9</v>
      </c>
      <c r="C5" s="4" t="s">
        <v>10</v>
      </c>
    </row>
    <row r="6" customFormat="false" ht="25" hidden="false" customHeight="false" outlineLevel="0" collapsed="false">
      <c r="A6" s="5" t="n">
        <v>111</v>
      </c>
      <c r="B6" s="5" t="s">
        <v>11</v>
      </c>
      <c r="C6" s="5" t="s">
        <v>12</v>
      </c>
    </row>
    <row r="7" customFormat="false" ht="25" hidden="false" customHeight="false" outlineLevel="0" collapsed="false">
      <c r="A7" s="5" t="n">
        <v>112</v>
      </c>
      <c r="B7" s="5" t="s">
        <v>13</v>
      </c>
      <c r="C7" s="5" t="s">
        <v>14</v>
      </c>
    </row>
    <row r="8" customFormat="false" ht="25" hidden="false" customHeight="false" outlineLevel="0" collapsed="false">
      <c r="A8" s="3" t="n">
        <v>117</v>
      </c>
      <c r="B8" s="3" t="s">
        <v>15</v>
      </c>
      <c r="C8" s="3" t="s">
        <v>16</v>
      </c>
    </row>
    <row r="9" customFormat="false" ht="25" hidden="false" customHeight="false" outlineLevel="0" collapsed="false">
      <c r="A9" s="6" t="n">
        <v>120</v>
      </c>
      <c r="B9" s="6" t="s">
        <v>17</v>
      </c>
      <c r="C9" s="5" t="s">
        <v>18</v>
      </c>
    </row>
    <row r="10" customFormat="false" ht="36.65" hidden="false" customHeight="false" outlineLevel="0" collapsed="false">
      <c r="A10" s="5" t="n">
        <v>122</v>
      </c>
      <c r="B10" s="5" t="s">
        <v>19</v>
      </c>
      <c r="C10" s="5" t="s">
        <v>20</v>
      </c>
    </row>
    <row r="11" customFormat="false" ht="25" hidden="false" customHeight="false" outlineLevel="0" collapsed="false">
      <c r="A11" s="5" t="n">
        <v>138</v>
      </c>
      <c r="B11" s="5" t="s">
        <v>21</v>
      </c>
      <c r="C11" s="5" t="s">
        <v>22</v>
      </c>
    </row>
    <row r="12" customFormat="false" ht="25" hidden="false" customHeight="false" outlineLevel="0" collapsed="false">
      <c r="A12" s="5" t="n">
        <v>142</v>
      </c>
      <c r="B12" s="5" t="s">
        <v>23</v>
      </c>
      <c r="C12" s="5" t="s">
        <v>24</v>
      </c>
    </row>
    <row r="13" customFormat="false" ht="36.65" hidden="false" customHeight="false" outlineLevel="0" collapsed="false">
      <c r="A13" s="4" t="n">
        <v>159</v>
      </c>
      <c r="B13" s="4" t="s">
        <v>25</v>
      </c>
      <c r="C13" s="4" t="s">
        <v>16</v>
      </c>
    </row>
    <row r="14" customFormat="false" ht="25" hidden="false" customHeight="false" outlineLevel="0" collapsed="false">
      <c r="A14" s="5" t="n">
        <v>163</v>
      </c>
      <c r="B14" s="5" t="s">
        <v>26</v>
      </c>
      <c r="C14" s="5" t="s">
        <v>27</v>
      </c>
    </row>
    <row r="15" customFormat="false" ht="36.65" hidden="false" customHeight="false" outlineLevel="0" collapsed="false">
      <c r="A15" s="5" t="n">
        <v>168</v>
      </c>
      <c r="B15" s="5" t="s">
        <v>28</v>
      </c>
      <c r="C15" s="5" t="s">
        <v>29</v>
      </c>
    </row>
    <row r="16" customFormat="false" ht="25" hidden="false" customHeight="false" outlineLevel="0" collapsed="false">
      <c r="A16" s="5" t="n">
        <v>169</v>
      </c>
      <c r="B16" s="5" t="s">
        <v>30</v>
      </c>
      <c r="C16" s="5" t="s">
        <v>20</v>
      </c>
    </row>
    <row r="17" customFormat="false" ht="13.3" hidden="false" customHeight="false" outlineLevel="0" collapsed="false">
      <c r="A17" s="5" t="n">
        <v>172</v>
      </c>
      <c r="B17" s="5" t="s">
        <v>31</v>
      </c>
      <c r="C17" s="5" t="s">
        <v>32</v>
      </c>
    </row>
    <row r="18" customFormat="false" ht="25" hidden="false" customHeight="false" outlineLevel="0" collapsed="false">
      <c r="A18" s="5" t="n">
        <v>193</v>
      </c>
      <c r="B18" s="5" t="s">
        <v>33</v>
      </c>
      <c r="C18" s="5" t="s">
        <v>34</v>
      </c>
    </row>
    <row r="19" customFormat="false" ht="36.65" hidden="false" customHeight="false" outlineLevel="0" collapsed="false">
      <c r="A19" s="5" t="n">
        <v>194</v>
      </c>
      <c r="B19" s="5" t="s">
        <v>35</v>
      </c>
      <c r="C19" s="5" t="s">
        <v>36</v>
      </c>
    </row>
    <row r="20" customFormat="false" ht="25" hidden="false" customHeight="false" outlineLevel="0" collapsed="false">
      <c r="A20" s="5" t="n">
        <v>195</v>
      </c>
      <c r="B20" s="5" t="s">
        <v>37</v>
      </c>
      <c r="C20" s="5" t="s">
        <v>38</v>
      </c>
    </row>
    <row r="21" customFormat="false" ht="25" hidden="false" customHeight="false" outlineLevel="0" collapsed="false">
      <c r="A21" s="5" t="n">
        <v>196</v>
      </c>
      <c r="B21" s="5" t="s">
        <v>39</v>
      </c>
      <c r="C21" s="5" t="s">
        <v>40</v>
      </c>
    </row>
    <row r="22" customFormat="false" ht="48.3" hidden="false" customHeight="false" outlineLevel="0" collapsed="false">
      <c r="A22" s="5" t="n">
        <v>197</v>
      </c>
      <c r="B22" s="5" t="s">
        <v>41</v>
      </c>
      <c r="C22" s="5" t="s">
        <v>42</v>
      </c>
    </row>
    <row r="23" customFormat="false" ht="36.65" hidden="false" customHeight="false" outlineLevel="0" collapsed="false">
      <c r="A23" s="5" t="n">
        <v>228</v>
      </c>
      <c r="B23" s="5" t="s">
        <v>43</v>
      </c>
      <c r="C23" s="5" t="s">
        <v>44</v>
      </c>
    </row>
    <row r="24" customFormat="false" ht="25" hidden="false" customHeight="false" outlineLevel="0" collapsed="false">
      <c r="A24" s="4" t="n">
        <v>230</v>
      </c>
      <c r="B24" s="4" t="s">
        <v>45</v>
      </c>
      <c r="C24" s="4" t="s">
        <v>46</v>
      </c>
    </row>
    <row r="25" customFormat="false" ht="25" hidden="false" customHeight="false" outlineLevel="0" collapsed="false">
      <c r="A25" s="7" t="n">
        <v>236</v>
      </c>
      <c r="B25" s="7" t="s">
        <v>47</v>
      </c>
      <c r="C25" s="7" t="s">
        <v>48</v>
      </c>
    </row>
    <row r="26" customFormat="false" ht="25" hidden="false" customHeight="false" outlineLevel="0" collapsed="false">
      <c r="A26" s="4" t="n">
        <v>249</v>
      </c>
      <c r="B26" s="4" t="s">
        <v>49</v>
      </c>
      <c r="C26" s="4" t="s">
        <v>50</v>
      </c>
    </row>
    <row r="27" customFormat="false" ht="36.65" hidden="false" customHeight="false" outlineLevel="0" collapsed="false">
      <c r="A27" s="4" t="n">
        <v>263</v>
      </c>
      <c r="B27" s="4" t="s">
        <v>51</v>
      </c>
      <c r="C27" s="4" t="s">
        <v>52</v>
      </c>
    </row>
    <row r="28" customFormat="false" ht="13.3" hidden="false" customHeight="false" outlineLevel="0" collapsed="false">
      <c r="A28" s="7" t="n">
        <v>266</v>
      </c>
      <c r="B28" s="7" t="s">
        <v>53</v>
      </c>
      <c r="C28" s="7" t="s">
        <v>38</v>
      </c>
    </row>
    <row r="29" customFormat="false" ht="25" hidden="false" customHeight="false" outlineLevel="0" collapsed="false">
      <c r="A29" s="7" t="n">
        <v>269</v>
      </c>
      <c r="B29" s="7" t="s">
        <v>54</v>
      </c>
      <c r="C29" s="7" t="s">
        <v>55</v>
      </c>
    </row>
    <row r="30" customFormat="false" ht="25" hidden="false" customHeight="false" outlineLevel="0" collapsed="false">
      <c r="A30" s="7" t="n">
        <v>302</v>
      </c>
      <c r="B30" s="7" t="s">
        <v>56</v>
      </c>
      <c r="C30" s="7" t="s">
        <v>57</v>
      </c>
    </row>
    <row r="31" customFormat="false" ht="36.65" hidden="false" customHeight="false" outlineLevel="0" collapsed="false">
      <c r="A31" s="7" t="n">
        <v>307</v>
      </c>
      <c r="B31" s="7" t="s">
        <v>58</v>
      </c>
      <c r="C31" s="7" t="s">
        <v>59</v>
      </c>
    </row>
    <row r="32" customFormat="false" ht="25" hidden="false" customHeight="false" outlineLevel="0" collapsed="false">
      <c r="A32" s="7" t="n">
        <v>332</v>
      </c>
      <c r="B32" s="7" t="s">
        <v>60</v>
      </c>
      <c r="C32" s="7" t="s">
        <v>61</v>
      </c>
    </row>
    <row r="33" customFormat="false" ht="25" hidden="false" customHeight="false" outlineLevel="0" collapsed="false">
      <c r="A33" s="4" t="n">
        <v>333</v>
      </c>
      <c r="B33" s="4" t="s">
        <v>62</v>
      </c>
      <c r="C33" s="4" t="s">
        <v>63</v>
      </c>
    </row>
    <row r="34" customFormat="false" ht="25" hidden="false" customHeight="false" outlineLevel="0" collapsed="false">
      <c r="A34" s="7" t="n">
        <v>339</v>
      </c>
      <c r="B34" s="7" t="s">
        <v>64</v>
      </c>
      <c r="C34" s="7" t="s">
        <v>65</v>
      </c>
    </row>
    <row r="35" customFormat="false" ht="25" hidden="false" customHeight="false" outlineLevel="0" collapsed="false">
      <c r="A35" s="7" t="n">
        <v>345</v>
      </c>
      <c r="B35" s="7" t="s">
        <v>66</v>
      </c>
      <c r="C35" s="7" t="s">
        <v>67</v>
      </c>
    </row>
    <row r="36" customFormat="false" ht="25" hidden="false" customHeight="false" outlineLevel="0" collapsed="false">
      <c r="A36" s="7" t="n">
        <v>406</v>
      </c>
      <c r="B36" s="7" t="s">
        <v>68</v>
      </c>
      <c r="C36" s="7" t="s">
        <v>69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4" activeCellId="0" sqref="A4"/>
    </sheetView>
  </sheetViews>
  <sheetFormatPr defaultRowHeight="15.75" zeroHeight="false" outlineLevelRow="0" outlineLevelCol="0"/>
  <cols>
    <col collapsed="false" customWidth="true" hidden="false" outlineLevel="0" max="1" min="1" style="0" width="9.43"/>
    <col collapsed="false" customWidth="true" hidden="false" outlineLevel="0" max="2" min="2" style="0" width="28.05"/>
    <col collapsed="false" customWidth="true" hidden="false" outlineLevel="0" max="3" min="3" style="0" width="14.43"/>
    <col collapsed="false" customWidth="true" hidden="false" outlineLevel="0" max="5" min="4" style="0" width="24.71"/>
    <col collapsed="false" customWidth="true" hidden="false" outlineLevel="0" max="6" min="6" style="0" width="27.58"/>
    <col collapsed="false" customWidth="true" hidden="false" outlineLevel="0" max="7" min="7" style="0" width="28.86"/>
    <col collapsed="false" customWidth="true" hidden="false" outlineLevel="0" max="8" min="8" style="0" width="32.29"/>
    <col collapsed="false" customWidth="true" hidden="false" outlineLevel="0" max="10" min="9" style="0" width="20.14"/>
    <col collapsed="false" customWidth="true" hidden="false" outlineLevel="0" max="11" min="11" style="0" width="21.29"/>
    <col collapsed="false" customWidth="true" hidden="false" outlineLevel="0" max="12" min="12" style="0" width="23.42"/>
    <col collapsed="false" customWidth="true" hidden="false" outlineLevel="0" max="13" min="13" style="0" width="18.86"/>
    <col collapsed="false" customWidth="true" hidden="false" outlineLevel="0" max="14" min="14" style="0" width="37.98"/>
    <col collapsed="false" customWidth="true" hidden="false" outlineLevel="0" max="1025" min="15" style="0" width="14.43"/>
  </cols>
  <sheetData>
    <row r="1" customFormat="false" ht="50.25" hidden="false" customHeight="false" outlineLevel="0" collapsed="false">
      <c r="A1" s="8" t="s">
        <v>0</v>
      </c>
      <c r="B1" s="8" t="s">
        <v>1</v>
      </c>
      <c r="C1" s="8" t="s">
        <v>70</v>
      </c>
      <c r="D1" s="8" t="s">
        <v>71</v>
      </c>
      <c r="E1" s="8" t="s">
        <v>72</v>
      </c>
      <c r="F1" s="8" t="s">
        <v>73</v>
      </c>
      <c r="G1" s="8" t="s">
        <v>74</v>
      </c>
      <c r="H1" s="8" t="s">
        <v>75</v>
      </c>
      <c r="I1" s="8" t="s">
        <v>76</v>
      </c>
      <c r="J1" s="8" t="s">
        <v>77</v>
      </c>
      <c r="K1" s="8" t="s">
        <v>78</v>
      </c>
      <c r="L1" s="8" t="s">
        <v>79</v>
      </c>
      <c r="M1" s="8" t="s">
        <v>80</v>
      </c>
      <c r="N1" s="8" t="s">
        <v>81</v>
      </c>
    </row>
    <row r="2" customFormat="false" ht="25.1" hidden="false" customHeight="false" outlineLevel="0" collapsed="false">
      <c r="A2" s="9" t="n">
        <v>89</v>
      </c>
      <c r="B2" s="10" t="s">
        <v>3</v>
      </c>
      <c r="C2" s="11" t="n">
        <f aca="false">SUM(D2:N2)</f>
        <v>10</v>
      </c>
      <c r="D2" s="12" t="n">
        <v>1</v>
      </c>
      <c r="E2" s="12" t="n">
        <v>1</v>
      </c>
      <c r="F2" s="12" t="n">
        <v>1</v>
      </c>
      <c r="G2" s="12" t="n">
        <v>1</v>
      </c>
      <c r="H2" s="12" t="n">
        <v>1</v>
      </c>
      <c r="I2" s="12" t="n">
        <v>1</v>
      </c>
      <c r="J2" s="12" t="n">
        <v>1</v>
      </c>
      <c r="K2" s="12" t="n">
        <v>1</v>
      </c>
      <c r="L2" s="12" t="n">
        <v>0</v>
      </c>
      <c r="M2" s="12" t="n">
        <v>1</v>
      </c>
      <c r="N2" s="12" t="n">
        <v>1</v>
      </c>
      <c r="P2" s="13" t="n">
        <v>0</v>
      </c>
    </row>
    <row r="3" customFormat="false" ht="25.1" hidden="false" customHeight="false" outlineLevel="0" collapsed="false">
      <c r="A3" s="14" t="n">
        <v>102</v>
      </c>
      <c r="B3" s="14" t="s">
        <v>5</v>
      </c>
      <c r="C3" s="11" t="n">
        <f aca="false">SUM(D3:N3)</f>
        <v>0</v>
      </c>
      <c r="D3" s="12"/>
      <c r="E3" s="12"/>
      <c r="F3" s="12"/>
      <c r="G3" s="12"/>
      <c r="H3" s="12"/>
      <c r="I3" s="12"/>
      <c r="J3" s="12"/>
      <c r="K3" s="12"/>
      <c r="L3" s="12"/>
      <c r="M3" s="12"/>
      <c r="N3" s="12"/>
      <c r="P3" s="13"/>
    </row>
    <row r="4" customFormat="false" ht="25.1" hidden="false" customHeight="false" outlineLevel="0" collapsed="false">
      <c r="A4" s="14" t="n">
        <v>106</v>
      </c>
      <c r="B4" s="14" t="s">
        <v>9</v>
      </c>
      <c r="C4" s="11" t="n">
        <f aca="false">SUM(D4:N4)</f>
        <v>0</v>
      </c>
      <c r="D4" s="12"/>
      <c r="E4" s="12"/>
      <c r="F4" s="12"/>
      <c r="G4" s="12"/>
      <c r="H4" s="12"/>
      <c r="I4" s="12"/>
      <c r="J4" s="12"/>
      <c r="K4" s="12"/>
      <c r="L4" s="12"/>
      <c r="M4" s="12"/>
      <c r="N4" s="12"/>
      <c r="P4" s="13" t="n">
        <v>0.5</v>
      </c>
    </row>
    <row r="5" customFormat="false" ht="12.55" hidden="false" customHeight="false" outlineLevel="0" collapsed="false">
      <c r="A5" s="9" t="n">
        <v>117</v>
      </c>
      <c r="B5" s="12" t="s">
        <v>15</v>
      </c>
      <c r="C5" s="11" t="n">
        <f aca="false">SUM(D5:N5)</f>
        <v>9</v>
      </c>
      <c r="D5" s="12" t="n">
        <v>1</v>
      </c>
      <c r="E5" s="12" t="n">
        <v>1</v>
      </c>
      <c r="F5" s="12" t="n">
        <v>1</v>
      </c>
      <c r="G5" s="12" t="n">
        <v>1</v>
      </c>
      <c r="H5" s="12" t="n">
        <v>0.5</v>
      </c>
      <c r="I5" s="12" t="n">
        <v>1</v>
      </c>
      <c r="J5" s="12" t="n">
        <v>1</v>
      </c>
      <c r="K5" s="12" t="n">
        <v>1</v>
      </c>
      <c r="L5" s="12" t="n">
        <v>0</v>
      </c>
      <c r="M5" s="12" t="n">
        <v>1</v>
      </c>
      <c r="N5" s="12" t="n">
        <v>0.5</v>
      </c>
    </row>
    <row r="6" customFormat="false" ht="12.55" hidden="false" customHeight="false" outlineLevel="0" collapsed="false">
      <c r="A6" s="9"/>
      <c r="B6" s="12"/>
      <c r="C6" s="11" t="n">
        <f aca="false">SUM(D6:N6)</f>
        <v>0</v>
      </c>
      <c r="D6" s="12"/>
      <c r="E6" s="12"/>
      <c r="F6" s="12"/>
      <c r="G6" s="12"/>
      <c r="H6" s="12"/>
      <c r="I6" s="12"/>
      <c r="J6" s="12"/>
      <c r="K6" s="12"/>
      <c r="L6" s="12"/>
      <c r="M6" s="12"/>
      <c r="N6" s="12"/>
      <c r="P6" s="13" t="n">
        <v>1</v>
      </c>
    </row>
    <row r="7" customFormat="false" ht="12.55" hidden="false" customHeight="false" outlineLevel="0" collapsed="false">
      <c r="A7" s="9"/>
      <c r="B7" s="12"/>
      <c r="C7" s="11" t="n">
        <f aca="false">SUM(D7:N7)</f>
        <v>0</v>
      </c>
      <c r="D7" s="12"/>
      <c r="E7" s="12"/>
      <c r="F7" s="12"/>
      <c r="G7" s="12"/>
      <c r="H7" s="12"/>
      <c r="I7" s="12"/>
      <c r="J7" s="12"/>
      <c r="K7" s="12"/>
      <c r="L7" s="12"/>
      <c r="M7" s="12"/>
      <c r="N7" s="12"/>
    </row>
    <row r="8" customFormat="false" ht="12.55" hidden="false" customHeight="false" outlineLevel="0" collapsed="false">
      <c r="A8" s="9"/>
      <c r="B8" s="12"/>
      <c r="C8" s="11" t="n">
        <f aca="false">SUM(D8:N8)</f>
        <v>0</v>
      </c>
      <c r="D8" s="12"/>
      <c r="E8" s="12"/>
      <c r="F8" s="12"/>
      <c r="G8" s="12"/>
      <c r="H8" s="12"/>
      <c r="I8" s="12"/>
      <c r="J8" s="12"/>
      <c r="K8" s="12"/>
      <c r="L8" s="12"/>
      <c r="M8" s="12"/>
      <c r="N8" s="12"/>
    </row>
    <row r="9" customFormat="false" ht="12.55" hidden="false" customHeight="false" outlineLevel="0" collapsed="false">
      <c r="A9" s="9"/>
      <c r="B9" s="12"/>
      <c r="C9" s="11" t="n">
        <f aca="false">SUM(D9:N9)</f>
        <v>0</v>
      </c>
      <c r="D9" s="12"/>
      <c r="E9" s="12"/>
      <c r="F9" s="12"/>
      <c r="G9" s="12"/>
      <c r="H9" s="12"/>
      <c r="I9" s="12"/>
      <c r="J9" s="12"/>
      <c r="K9" s="12"/>
      <c r="L9" s="12"/>
      <c r="M9" s="12"/>
      <c r="N9" s="12"/>
    </row>
    <row r="10" customFormat="false" ht="12.55" hidden="false" customHeight="false" outlineLevel="0" collapsed="false">
      <c r="A10" s="9"/>
      <c r="B10" s="12"/>
      <c r="C10" s="11" t="n">
        <f aca="false">SUM(D10:N10)</f>
        <v>0</v>
      </c>
      <c r="D10" s="12"/>
      <c r="E10" s="12"/>
      <c r="F10" s="12"/>
      <c r="G10" s="12"/>
      <c r="H10" s="12"/>
      <c r="I10" s="12"/>
      <c r="J10" s="12"/>
      <c r="K10" s="12"/>
      <c r="L10" s="12"/>
      <c r="M10" s="12"/>
      <c r="N10" s="12"/>
    </row>
    <row r="11" customFormat="false" ht="12.55" hidden="false" customHeight="false" outlineLevel="0" collapsed="false">
      <c r="A11" s="9"/>
      <c r="B11" s="12"/>
      <c r="C11" s="11" t="n">
        <f aca="false">SUM(D11:N11)</f>
        <v>0</v>
      </c>
      <c r="D11" s="12"/>
      <c r="E11" s="12"/>
      <c r="F11" s="12"/>
      <c r="G11" s="12"/>
      <c r="H11" s="12"/>
      <c r="I11" s="12"/>
      <c r="J11" s="12"/>
      <c r="K11" s="12"/>
      <c r="L11" s="12"/>
      <c r="M11" s="12"/>
      <c r="N11" s="12"/>
    </row>
    <row r="12" customFormat="false" ht="12.55" hidden="false" customHeight="false" outlineLevel="0" collapsed="false">
      <c r="A12" s="9"/>
      <c r="B12" s="15"/>
      <c r="C12" s="11" t="n">
        <f aca="false">SUM(D12:N12)</f>
        <v>0</v>
      </c>
      <c r="D12" s="12"/>
      <c r="E12" s="12"/>
      <c r="F12" s="12"/>
      <c r="G12" s="12"/>
      <c r="H12" s="12"/>
      <c r="I12" s="12"/>
      <c r="J12" s="12"/>
      <c r="K12" s="12"/>
      <c r="L12" s="12"/>
      <c r="M12" s="12"/>
      <c r="N12" s="12"/>
    </row>
    <row r="13" customFormat="false" ht="12.55" hidden="false" customHeight="false" outlineLevel="0" collapsed="false">
      <c r="A13" s="12"/>
      <c r="B13" s="12"/>
      <c r="C13" s="11" t="n">
        <f aca="false">SUM(D13:N13)</f>
        <v>0</v>
      </c>
      <c r="D13" s="12"/>
      <c r="E13" s="12"/>
      <c r="F13" s="12"/>
      <c r="G13" s="12"/>
      <c r="H13" s="12"/>
      <c r="I13" s="12"/>
      <c r="J13" s="12"/>
      <c r="K13" s="12"/>
      <c r="L13" s="12"/>
      <c r="M13" s="12"/>
      <c r="N13" s="12"/>
    </row>
    <row r="14" customFormat="false" ht="12.55" hidden="false" customHeight="false" outlineLevel="0" collapsed="false">
      <c r="A14" s="12"/>
      <c r="B14" s="12"/>
      <c r="C14" s="11" t="n">
        <f aca="false">SUM(D14:N14)</f>
        <v>0</v>
      </c>
      <c r="D14" s="12"/>
      <c r="E14" s="12"/>
      <c r="F14" s="12"/>
      <c r="G14" s="12"/>
      <c r="H14" s="12"/>
      <c r="I14" s="12"/>
      <c r="J14" s="12"/>
      <c r="K14" s="12"/>
      <c r="L14" s="12"/>
      <c r="M14" s="12"/>
      <c r="N14" s="12"/>
    </row>
    <row r="15" customFormat="false" ht="12.55" hidden="false" customHeight="false" outlineLevel="0" collapsed="false">
      <c r="A15" s="12"/>
      <c r="B15" s="12"/>
      <c r="C15" s="11" t="n">
        <f aca="false">SUM(D15:N15)</f>
        <v>0</v>
      </c>
      <c r="D15" s="12"/>
      <c r="E15" s="12"/>
      <c r="F15" s="12"/>
      <c r="G15" s="12"/>
      <c r="H15" s="12"/>
      <c r="I15" s="12"/>
      <c r="J15" s="12"/>
      <c r="K15" s="12"/>
      <c r="L15" s="12"/>
      <c r="M15" s="12"/>
      <c r="N15" s="12"/>
    </row>
    <row r="16" customFormat="false" ht="12.55" hidden="false" customHeight="false" outlineLevel="0" collapsed="false">
      <c r="A16" s="12"/>
      <c r="B16" s="12"/>
      <c r="C16" s="11" t="n">
        <f aca="false">SUM(D16:N16)</f>
        <v>0</v>
      </c>
      <c r="D16" s="12"/>
      <c r="E16" s="12"/>
      <c r="F16" s="12"/>
      <c r="G16" s="12"/>
      <c r="H16" s="12"/>
      <c r="I16" s="12"/>
      <c r="J16" s="12"/>
      <c r="K16" s="12"/>
      <c r="L16" s="12"/>
      <c r="M16" s="12"/>
      <c r="N16" s="12"/>
    </row>
    <row r="17" customFormat="false" ht="12.55" hidden="false" customHeight="false" outlineLevel="0" collapsed="false">
      <c r="A17" s="12"/>
      <c r="B17" s="12"/>
      <c r="C17" s="11" t="n">
        <f aca="false">SUM(D17:N17)</f>
        <v>0</v>
      </c>
      <c r="D17" s="12"/>
      <c r="E17" s="12"/>
      <c r="F17" s="12"/>
      <c r="G17" s="12"/>
      <c r="H17" s="12"/>
      <c r="I17" s="12"/>
      <c r="J17" s="12"/>
      <c r="K17" s="12"/>
      <c r="L17" s="12"/>
      <c r="M17" s="12"/>
      <c r="N17" s="12"/>
    </row>
    <row r="18" customFormat="false" ht="12.55" hidden="false" customHeight="false" outlineLevel="0" collapsed="false">
      <c r="A18" s="16"/>
      <c r="B18" s="15"/>
      <c r="C18" s="11" t="n">
        <f aca="false">SUM(D18:N18)</f>
        <v>0</v>
      </c>
      <c r="D18" s="12"/>
      <c r="E18" s="12"/>
      <c r="F18" s="12"/>
      <c r="G18" s="12"/>
      <c r="H18" s="12"/>
      <c r="I18" s="12"/>
      <c r="J18" s="12"/>
      <c r="K18" s="12"/>
      <c r="L18" s="12"/>
      <c r="M18" s="12"/>
      <c r="N18" s="12"/>
    </row>
    <row r="19" customFormat="false" ht="12.55" hidden="false" customHeight="false" outlineLevel="0" collapsed="false">
      <c r="A19" s="9"/>
      <c r="B19" s="15"/>
      <c r="C19" s="11" t="n">
        <f aca="false">SUM(D19:N19)</f>
        <v>0</v>
      </c>
      <c r="D19" s="12"/>
      <c r="E19" s="12"/>
      <c r="F19" s="12"/>
      <c r="G19" s="12"/>
      <c r="H19" s="12"/>
      <c r="I19" s="12"/>
      <c r="J19" s="12"/>
      <c r="K19" s="12"/>
      <c r="L19" s="12"/>
      <c r="M19" s="12"/>
      <c r="N19" s="12"/>
    </row>
    <row r="20" customFormat="false" ht="12.55" hidden="false" customHeight="false" outlineLevel="0" collapsed="false">
      <c r="A20" s="9"/>
      <c r="B20" s="12"/>
      <c r="C20" s="11" t="n">
        <f aca="false">SUM(D20:N20)</f>
        <v>0</v>
      </c>
      <c r="D20" s="12"/>
      <c r="E20" s="12"/>
      <c r="F20" s="12"/>
      <c r="G20" s="12"/>
      <c r="H20" s="12"/>
      <c r="I20" s="12"/>
      <c r="J20" s="12"/>
      <c r="K20" s="12"/>
      <c r="L20" s="12"/>
      <c r="M20" s="12"/>
      <c r="N20" s="12"/>
    </row>
    <row r="21" customFormat="false" ht="12.55" hidden="false" customHeight="false" outlineLevel="0" collapsed="false">
      <c r="A21" s="9"/>
      <c r="B21" s="12"/>
      <c r="C21" s="11" t="n">
        <f aca="false">SUM(D21:N21)</f>
        <v>0</v>
      </c>
      <c r="D21" s="12"/>
      <c r="E21" s="12"/>
      <c r="F21" s="12"/>
      <c r="G21" s="12"/>
      <c r="H21" s="12"/>
      <c r="I21" s="12"/>
      <c r="J21" s="12"/>
      <c r="K21" s="12"/>
      <c r="L21" s="12"/>
      <c r="M21" s="12"/>
      <c r="N21" s="12"/>
    </row>
    <row r="22" customFormat="false" ht="12.55" hidden="false" customHeight="false" outlineLevel="0" collapsed="false">
      <c r="A22" s="9"/>
      <c r="B22" s="12"/>
      <c r="C22" s="11" t="n">
        <f aca="false">SUM(D22:N22)</f>
        <v>0</v>
      </c>
      <c r="D22" s="12"/>
      <c r="E22" s="12"/>
      <c r="F22" s="12"/>
      <c r="G22" s="12"/>
      <c r="H22" s="12"/>
      <c r="I22" s="12"/>
      <c r="J22" s="12"/>
      <c r="K22" s="12"/>
      <c r="L22" s="12"/>
      <c r="M22" s="12"/>
      <c r="N22" s="12"/>
    </row>
    <row r="23" customFormat="false" ht="12.55" hidden="false" customHeight="false" outlineLevel="0" collapsed="false">
      <c r="A23" s="9"/>
      <c r="B23" s="12"/>
      <c r="C23" s="11" t="n">
        <f aca="false">SUM(D23:N23)</f>
        <v>0</v>
      </c>
      <c r="D23" s="12"/>
      <c r="E23" s="12"/>
      <c r="F23" s="12"/>
      <c r="G23" s="12"/>
      <c r="H23" s="12"/>
      <c r="I23" s="12"/>
      <c r="J23" s="12"/>
      <c r="K23" s="12"/>
      <c r="L23" s="12"/>
      <c r="M23" s="12"/>
      <c r="N23" s="12"/>
    </row>
    <row r="24" customFormat="false" ht="12.55" hidden="false" customHeight="false" outlineLevel="0" collapsed="false">
      <c r="A24" s="12"/>
      <c r="B24" s="12"/>
      <c r="C24" s="11" t="n">
        <f aca="false">SUM(D24:N24)</f>
        <v>0</v>
      </c>
      <c r="D24" s="12"/>
      <c r="E24" s="12"/>
      <c r="F24" s="12"/>
      <c r="G24" s="12"/>
      <c r="H24" s="12"/>
      <c r="I24" s="12"/>
      <c r="J24" s="12"/>
      <c r="K24" s="12"/>
      <c r="L24" s="12"/>
      <c r="M24" s="12"/>
      <c r="N24" s="12"/>
    </row>
    <row r="25" customFormat="false" ht="12.55" hidden="false" customHeight="false" outlineLevel="0" collapsed="false">
      <c r="A25" s="9"/>
      <c r="B25" s="12"/>
      <c r="C25" s="11" t="n">
        <f aca="false">SUM(D25:N25)</f>
        <v>0</v>
      </c>
      <c r="D25" s="12"/>
      <c r="E25" s="12"/>
      <c r="F25" s="12"/>
      <c r="G25" s="12"/>
      <c r="H25" s="12"/>
      <c r="I25" s="12"/>
      <c r="J25" s="12"/>
      <c r="K25" s="12"/>
      <c r="L25" s="12"/>
      <c r="M25" s="12"/>
      <c r="N25" s="12"/>
    </row>
    <row r="26" customFormat="false" ht="12.55" hidden="false" customHeight="false" outlineLevel="0" collapsed="false">
      <c r="A26" s="9"/>
      <c r="B26" s="12"/>
      <c r="C26" s="11" t="n">
        <f aca="false">SUM(D26:N26)</f>
        <v>0</v>
      </c>
      <c r="D26" s="12"/>
      <c r="E26" s="12"/>
      <c r="F26" s="12"/>
      <c r="G26" s="12"/>
      <c r="H26" s="12"/>
      <c r="I26" s="12"/>
      <c r="J26" s="12"/>
      <c r="K26" s="12"/>
      <c r="L26" s="12"/>
      <c r="M26" s="12"/>
      <c r="N26" s="12"/>
    </row>
    <row r="27" customFormat="false" ht="12.55" hidden="false" customHeight="false" outlineLevel="0" collapsed="false">
      <c r="A27" s="9"/>
      <c r="B27" s="12"/>
      <c r="C27" s="11" t="n">
        <f aca="false">SUM(D27:N27)</f>
        <v>0</v>
      </c>
      <c r="D27" s="12"/>
      <c r="E27" s="12"/>
      <c r="F27" s="12"/>
      <c r="G27" s="12"/>
      <c r="H27" s="12"/>
      <c r="I27" s="12"/>
      <c r="J27" s="12"/>
      <c r="K27" s="12"/>
      <c r="L27" s="12"/>
      <c r="M27" s="12"/>
      <c r="N27" s="12"/>
    </row>
    <row r="28" customFormat="false" ht="12.55" hidden="false" customHeight="false" outlineLevel="0" collapsed="false">
      <c r="A28" s="9"/>
      <c r="B28" s="12"/>
      <c r="C28" s="11" t="n">
        <f aca="false">SUM(D28:N28)</f>
        <v>0</v>
      </c>
      <c r="D28" s="12"/>
      <c r="E28" s="12"/>
      <c r="F28" s="12"/>
      <c r="G28" s="12"/>
      <c r="H28" s="12"/>
      <c r="I28" s="12"/>
      <c r="J28" s="12"/>
      <c r="K28" s="12"/>
      <c r="L28" s="12"/>
      <c r="M28" s="12"/>
      <c r="N28" s="12"/>
    </row>
    <row r="29" customFormat="false" ht="12.55" hidden="false" customHeight="false" outlineLevel="0" collapsed="false">
      <c r="A29" s="9"/>
      <c r="C29" s="11" t="n">
        <f aca="false">SUM(D29:N29)</f>
        <v>0</v>
      </c>
      <c r="D29" s="12"/>
      <c r="E29" s="12"/>
      <c r="F29" s="12"/>
      <c r="G29" s="12"/>
      <c r="H29" s="12"/>
      <c r="I29" s="12"/>
      <c r="J29" s="12"/>
      <c r="K29" s="12"/>
      <c r="L29" s="12"/>
      <c r="M29" s="12"/>
      <c r="N29" s="12"/>
    </row>
    <row r="30" customFormat="false" ht="12.55" hidden="false" customHeight="false" outlineLevel="0" collapsed="false">
      <c r="A30" s="9"/>
      <c r="C30" s="11" t="n">
        <f aca="false">SUM(D30:N30)</f>
        <v>0</v>
      </c>
      <c r="D30" s="12"/>
      <c r="E30" s="12"/>
      <c r="F30" s="12"/>
      <c r="G30" s="12"/>
      <c r="H30" s="12"/>
      <c r="I30" s="12"/>
      <c r="J30" s="12"/>
      <c r="K30" s="12"/>
      <c r="L30" s="12"/>
      <c r="M30" s="12"/>
      <c r="N30" s="12"/>
    </row>
    <row r="31" customFormat="false" ht="12.55" hidden="false" customHeight="false" outlineLevel="0" collapsed="false">
      <c r="A31" s="12"/>
      <c r="C31" s="12"/>
      <c r="D31" s="12"/>
      <c r="E31" s="12"/>
      <c r="F31" s="12"/>
      <c r="G31" s="12"/>
      <c r="H31" s="12"/>
      <c r="I31" s="12"/>
      <c r="J31" s="12"/>
      <c r="K31" s="12"/>
      <c r="L31" s="12"/>
      <c r="M31" s="12"/>
    </row>
    <row r="32" customFormat="false" ht="12.55" hidden="false" customHeight="false" outlineLevel="0" collapsed="false">
      <c r="A32" s="12"/>
      <c r="B32" s="12"/>
      <c r="C32" s="12"/>
      <c r="D32" s="12"/>
      <c r="E32" s="12"/>
      <c r="F32" s="12"/>
      <c r="G32" s="12"/>
      <c r="H32" s="12"/>
      <c r="I32" s="12"/>
      <c r="J32" s="12"/>
      <c r="K32" s="12"/>
      <c r="L32" s="12"/>
      <c r="M32" s="12"/>
    </row>
    <row r="33" customFormat="false" ht="12.55" hidden="false" customHeight="false" outlineLevel="0" collapsed="false">
      <c r="A33" s="12"/>
      <c r="B33" s="12"/>
      <c r="C33" s="12"/>
      <c r="D33" s="12"/>
      <c r="E33" s="12"/>
      <c r="F33" s="12"/>
      <c r="G33" s="12"/>
      <c r="H33" s="12"/>
      <c r="I33" s="12"/>
      <c r="J33" s="12"/>
      <c r="K33" s="12"/>
      <c r="L33" s="12"/>
      <c r="M33" s="12"/>
    </row>
    <row r="34" customFormat="false" ht="12.55" hidden="false" customHeight="false" outlineLevel="0" collapsed="false">
      <c r="A34" s="12"/>
      <c r="B34" s="12"/>
      <c r="C34" s="12"/>
      <c r="D34" s="12"/>
      <c r="E34" s="12"/>
      <c r="F34" s="12"/>
      <c r="G34" s="12"/>
      <c r="H34" s="12"/>
      <c r="I34" s="12"/>
      <c r="J34" s="12"/>
      <c r="K34" s="12"/>
      <c r="L34" s="12"/>
      <c r="M34" s="12"/>
    </row>
    <row r="35" customFormat="false" ht="12.55" hidden="false" customHeight="false" outlineLevel="0" collapsed="false">
      <c r="A35" s="12"/>
      <c r="B35" s="12"/>
      <c r="C35" s="12"/>
      <c r="D35" s="12"/>
      <c r="E35" s="12"/>
      <c r="F35" s="12"/>
      <c r="G35" s="12"/>
      <c r="H35" s="12"/>
      <c r="I35" s="12"/>
      <c r="J35" s="12"/>
      <c r="K35" s="12"/>
      <c r="L35" s="12"/>
      <c r="M35" s="12"/>
    </row>
    <row r="36" customFormat="false" ht="12.55" hidden="false" customHeight="false" outlineLevel="0" collapsed="false">
      <c r="A36" s="12"/>
      <c r="B36" s="16"/>
      <c r="C36" s="12"/>
      <c r="D36" s="12"/>
      <c r="E36" s="12"/>
      <c r="F36" s="12"/>
      <c r="G36" s="12"/>
      <c r="H36" s="12"/>
      <c r="I36" s="12"/>
      <c r="J36" s="12"/>
      <c r="K36" s="12"/>
      <c r="L36" s="12"/>
      <c r="M36" s="12"/>
    </row>
    <row r="37" customFormat="false" ht="12.55" hidden="false" customHeight="false" outlineLevel="0" collapsed="false">
      <c r="A37" s="12"/>
      <c r="B37" s="16"/>
      <c r="C37" s="12"/>
      <c r="D37" s="12"/>
      <c r="E37" s="12"/>
      <c r="F37" s="12"/>
      <c r="G37" s="12"/>
      <c r="H37" s="12"/>
      <c r="I37" s="12"/>
      <c r="J37" s="12"/>
      <c r="K37" s="12"/>
      <c r="L37" s="12"/>
      <c r="M37" s="12"/>
    </row>
    <row r="38" customFormat="false" ht="12.55" hidden="false" customHeight="false" outlineLevel="0" collapsed="false">
      <c r="A38" s="12"/>
      <c r="B38" s="16"/>
      <c r="C38" s="12"/>
      <c r="D38" s="12"/>
      <c r="E38" s="12"/>
      <c r="F38" s="12"/>
      <c r="G38" s="12"/>
      <c r="H38" s="12"/>
      <c r="I38" s="12"/>
      <c r="J38" s="12"/>
      <c r="K38" s="12"/>
      <c r="L38" s="12"/>
      <c r="M38" s="12"/>
    </row>
    <row r="39" customFormat="false" ht="12.55" hidden="false" customHeight="false" outlineLevel="0" collapsed="false">
      <c r="B39" s="16"/>
    </row>
    <row r="40" customFormat="false" ht="12.55" hidden="false" customHeight="false" outlineLevel="0" collapsed="false">
      <c r="B40" s="16"/>
    </row>
    <row r="41" customFormat="false" ht="12.55" hidden="false" customHeight="false" outlineLevel="0" collapsed="false">
      <c r="B41" s="16"/>
    </row>
    <row r="42" customFormat="false" ht="12.55" hidden="false" customHeight="false" outlineLevel="0" collapsed="false">
      <c r="A42" s="12"/>
      <c r="B42" s="16"/>
      <c r="C42" s="12"/>
      <c r="D42" s="12"/>
      <c r="E42" s="12"/>
      <c r="F42" s="12"/>
      <c r="G42" s="12"/>
      <c r="H42" s="12"/>
      <c r="I42" s="12"/>
      <c r="J42" s="12"/>
      <c r="K42" s="12"/>
      <c r="L42" s="12"/>
      <c r="M42" s="12"/>
      <c r="N42" s="12"/>
    </row>
    <row r="43" customFormat="false" ht="12.55" hidden="false" customHeight="false" outlineLevel="0" collapsed="false">
      <c r="A43" s="12"/>
      <c r="B43" s="16"/>
      <c r="C43" s="12"/>
      <c r="D43" s="12"/>
      <c r="E43" s="12"/>
      <c r="F43" s="12"/>
      <c r="G43" s="12"/>
      <c r="H43" s="12"/>
      <c r="I43" s="12"/>
      <c r="J43" s="12"/>
      <c r="K43" s="12"/>
      <c r="L43" s="12"/>
      <c r="M43" s="12"/>
      <c r="N43" s="12"/>
    </row>
    <row r="44" customFormat="false" ht="12.55" hidden="false" customHeight="false" outlineLevel="0" collapsed="false">
      <c r="A44" s="12"/>
      <c r="B44" s="16"/>
      <c r="C44" s="12"/>
      <c r="D44" s="12"/>
      <c r="E44" s="12"/>
      <c r="F44" s="12"/>
      <c r="G44" s="12"/>
      <c r="H44" s="12"/>
      <c r="I44" s="12"/>
      <c r="J44" s="12"/>
      <c r="K44" s="12"/>
      <c r="L44" s="12"/>
      <c r="M44" s="12"/>
      <c r="N44" s="12"/>
    </row>
    <row r="45" customFormat="false" ht="12.55" hidden="false" customHeight="false" outlineLevel="0" collapsed="false">
      <c r="A45" s="12"/>
      <c r="B45" s="16"/>
      <c r="C45" s="12"/>
      <c r="D45" s="12"/>
      <c r="E45" s="12"/>
      <c r="F45" s="12"/>
      <c r="G45" s="12"/>
      <c r="H45" s="12"/>
      <c r="I45" s="12"/>
      <c r="J45" s="12"/>
      <c r="K45" s="12"/>
      <c r="L45" s="12"/>
      <c r="M45" s="12"/>
      <c r="N45" s="12"/>
    </row>
    <row r="46" customFormat="false" ht="12.55" hidden="false" customHeight="false" outlineLevel="0" collapsed="false">
      <c r="A46" s="16"/>
      <c r="B46" s="16"/>
      <c r="C46" s="16"/>
      <c r="D46" s="16"/>
      <c r="E46" s="16"/>
      <c r="F46" s="16"/>
      <c r="G46" s="16"/>
      <c r="H46" s="16"/>
      <c r="I46" s="16"/>
      <c r="J46" s="16"/>
      <c r="K46" s="16"/>
      <c r="L46" s="16"/>
      <c r="M46" s="16"/>
      <c r="N46" s="16"/>
    </row>
    <row r="47" customFormat="false" ht="12.55" hidden="false" customHeight="false" outlineLevel="0" collapsed="false">
      <c r="A47" s="16"/>
      <c r="B47" s="16"/>
      <c r="C47" s="16"/>
      <c r="D47" s="16"/>
      <c r="E47" s="16"/>
      <c r="F47" s="16"/>
      <c r="G47" s="16"/>
      <c r="H47" s="16"/>
      <c r="I47" s="16"/>
      <c r="J47" s="16"/>
      <c r="K47" s="16"/>
      <c r="L47" s="16"/>
      <c r="M47" s="16"/>
      <c r="N47" s="16"/>
    </row>
    <row r="48" customFormat="false" ht="12.55" hidden="false" customHeight="false" outlineLevel="0" collapsed="false">
      <c r="A48" s="16"/>
      <c r="B48" s="16"/>
      <c r="C48" s="16"/>
      <c r="D48" s="16"/>
      <c r="E48" s="16"/>
      <c r="F48" s="16"/>
      <c r="G48" s="16"/>
      <c r="H48" s="16"/>
      <c r="I48" s="16"/>
      <c r="J48" s="16"/>
      <c r="K48" s="16"/>
      <c r="L48" s="16"/>
      <c r="M48" s="16"/>
      <c r="N48" s="16"/>
    </row>
    <row r="49" customFormat="false" ht="12.55" hidden="false" customHeight="false" outlineLevel="0" collapsed="false">
      <c r="A49" s="16"/>
      <c r="B49" s="16"/>
      <c r="C49" s="16"/>
      <c r="D49" s="16"/>
      <c r="E49" s="16"/>
      <c r="F49" s="16"/>
      <c r="G49" s="16"/>
      <c r="H49" s="16"/>
      <c r="I49" s="16"/>
      <c r="J49" s="16"/>
      <c r="K49" s="16"/>
      <c r="L49" s="16"/>
      <c r="M49" s="16"/>
      <c r="N49" s="16"/>
    </row>
    <row r="50" customFormat="false" ht="12.55" hidden="false" customHeight="false" outlineLevel="0" collapsed="false">
      <c r="A50" s="16"/>
      <c r="B50" s="16"/>
      <c r="C50" s="16"/>
      <c r="D50" s="16"/>
      <c r="E50" s="16"/>
      <c r="F50" s="16"/>
      <c r="G50" s="16"/>
      <c r="H50" s="16"/>
      <c r="I50" s="16"/>
      <c r="J50" s="16"/>
      <c r="K50" s="16"/>
      <c r="L50" s="16"/>
      <c r="M50" s="16"/>
      <c r="N50" s="16"/>
    </row>
    <row r="51" customFormat="false" ht="12.55" hidden="false" customHeight="false" outlineLevel="0" collapsed="false">
      <c r="A51" s="16"/>
      <c r="B51" s="16"/>
      <c r="C51" s="16"/>
      <c r="D51" s="16"/>
      <c r="E51" s="16"/>
      <c r="F51" s="16"/>
      <c r="G51" s="16"/>
      <c r="H51" s="16"/>
      <c r="I51" s="16"/>
      <c r="J51" s="16"/>
      <c r="K51" s="16"/>
      <c r="L51" s="16"/>
      <c r="M51" s="16"/>
      <c r="N51" s="16"/>
    </row>
    <row r="52" customFormat="false" ht="12.55" hidden="false" customHeight="false" outlineLevel="0" collapsed="false">
      <c r="A52" s="16"/>
      <c r="B52" s="16"/>
      <c r="C52" s="16"/>
      <c r="D52" s="16"/>
      <c r="E52" s="16"/>
      <c r="F52" s="16"/>
      <c r="G52" s="16"/>
      <c r="H52" s="16"/>
      <c r="I52" s="16"/>
      <c r="J52" s="16"/>
      <c r="K52" s="16"/>
      <c r="L52" s="16"/>
      <c r="M52" s="16"/>
      <c r="N52" s="16"/>
    </row>
    <row r="53" customFormat="false" ht="12.55" hidden="false" customHeight="false" outlineLevel="0" collapsed="false">
      <c r="A53" s="16"/>
      <c r="B53" s="16"/>
      <c r="C53" s="16"/>
      <c r="D53" s="16"/>
      <c r="E53" s="16"/>
      <c r="F53" s="16"/>
      <c r="G53" s="16"/>
      <c r="H53" s="16"/>
      <c r="I53" s="16"/>
      <c r="J53" s="16"/>
      <c r="K53" s="16"/>
      <c r="L53" s="16"/>
      <c r="M53" s="16"/>
      <c r="N53" s="16"/>
    </row>
    <row r="54" customFormat="false" ht="12.55" hidden="false" customHeight="false" outlineLevel="0" collapsed="false">
      <c r="A54" s="16"/>
      <c r="B54" s="16"/>
      <c r="C54" s="16"/>
      <c r="D54" s="16"/>
      <c r="E54" s="16"/>
      <c r="F54" s="16"/>
      <c r="G54" s="16"/>
      <c r="H54" s="16"/>
      <c r="I54" s="16"/>
      <c r="J54" s="16"/>
      <c r="K54" s="16"/>
      <c r="L54" s="16"/>
      <c r="M54" s="16"/>
      <c r="N54" s="16"/>
    </row>
    <row r="55" customFormat="false" ht="12.55" hidden="false" customHeight="false" outlineLevel="0" collapsed="false">
      <c r="A55" s="16"/>
      <c r="B55" s="16"/>
      <c r="C55" s="16"/>
      <c r="D55" s="16"/>
      <c r="E55" s="16"/>
      <c r="F55" s="16"/>
      <c r="G55" s="16"/>
      <c r="H55" s="16"/>
      <c r="I55" s="16"/>
      <c r="J55" s="16"/>
      <c r="K55" s="16"/>
      <c r="L55" s="16"/>
      <c r="M55" s="16"/>
      <c r="N55" s="16"/>
    </row>
    <row r="56" customFormat="false" ht="12.55" hidden="false" customHeight="false" outlineLevel="0" collapsed="false">
      <c r="A56" s="16"/>
      <c r="C56" s="16"/>
      <c r="D56" s="16"/>
      <c r="E56" s="16"/>
      <c r="F56" s="16"/>
      <c r="G56" s="16"/>
      <c r="H56" s="16"/>
      <c r="I56" s="16"/>
      <c r="J56" s="16"/>
      <c r="K56" s="16"/>
      <c r="L56" s="16"/>
      <c r="M56" s="16"/>
      <c r="N56" s="16"/>
    </row>
    <row r="57" customFormat="false" ht="12.55" hidden="false" customHeight="false" outlineLevel="0" collapsed="false">
      <c r="A57" s="16"/>
      <c r="C57" s="16"/>
      <c r="D57" s="16"/>
      <c r="E57" s="16"/>
      <c r="F57" s="16"/>
      <c r="G57" s="16"/>
      <c r="H57" s="16"/>
      <c r="I57" s="16"/>
      <c r="J57" s="16"/>
      <c r="K57" s="16"/>
      <c r="L57" s="16"/>
      <c r="M57" s="16"/>
      <c r="N57" s="16"/>
    </row>
    <row r="58" customFormat="false" ht="12.55" hidden="false" customHeight="false" outlineLevel="0" collapsed="false">
      <c r="A58" s="16"/>
      <c r="C58" s="16"/>
      <c r="D58" s="16"/>
      <c r="E58" s="16"/>
      <c r="F58" s="16"/>
      <c r="G58" s="16"/>
      <c r="H58" s="16"/>
      <c r="I58" s="16"/>
      <c r="J58" s="16"/>
      <c r="K58" s="16"/>
      <c r="L58" s="16"/>
      <c r="M58" s="16"/>
      <c r="N58" s="16"/>
    </row>
    <row r="59" customFormat="false" ht="12.55" hidden="false" customHeight="false" outlineLevel="0" collapsed="false">
      <c r="A59" s="16"/>
      <c r="C59" s="16"/>
      <c r="D59" s="16"/>
      <c r="E59" s="16"/>
      <c r="F59" s="16"/>
      <c r="G59" s="16"/>
      <c r="H59" s="16"/>
      <c r="I59" s="16"/>
      <c r="J59" s="16"/>
      <c r="K59" s="16"/>
      <c r="L59" s="16"/>
      <c r="M59" s="16"/>
      <c r="N59" s="16"/>
    </row>
    <row r="60" customFormat="false" ht="12.55" hidden="false" customHeight="false" outlineLevel="0" collapsed="false">
      <c r="A60" s="16"/>
      <c r="C60" s="16"/>
      <c r="D60" s="16"/>
      <c r="E60" s="16"/>
      <c r="F60" s="16"/>
      <c r="G60" s="16"/>
      <c r="H60" s="16"/>
      <c r="I60" s="16"/>
      <c r="J60" s="16"/>
      <c r="K60" s="16"/>
      <c r="L60" s="16"/>
      <c r="M60" s="16"/>
      <c r="N60" s="16"/>
    </row>
    <row r="61" customFormat="false" ht="12.55" hidden="false" customHeight="false" outlineLevel="0" collapsed="false">
      <c r="A61" s="16"/>
      <c r="C61" s="16"/>
      <c r="D61" s="16"/>
      <c r="E61" s="16"/>
      <c r="F61" s="16"/>
      <c r="G61" s="16"/>
      <c r="H61" s="16"/>
      <c r="I61" s="16"/>
      <c r="J61" s="16"/>
      <c r="K61" s="16"/>
      <c r="L61" s="16"/>
      <c r="M61" s="16"/>
      <c r="N61" s="16"/>
    </row>
    <row r="62" customFormat="false" ht="12.55" hidden="false" customHeight="false" outlineLevel="0" collapsed="false">
      <c r="A62" s="16"/>
      <c r="C62" s="16"/>
      <c r="D62" s="16"/>
      <c r="E62" s="16"/>
      <c r="F62" s="16"/>
      <c r="G62" s="16"/>
      <c r="H62" s="16"/>
      <c r="I62" s="16"/>
      <c r="J62" s="16"/>
      <c r="K62" s="16"/>
      <c r="L62" s="16"/>
      <c r="M62" s="16"/>
      <c r="N62" s="16"/>
    </row>
    <row r="63" customFormat="false" ht="12.55" hidden="false" customHeight="false" outlineLevel="0" collapsed="false">
      <c r="A63" s="16"/>
      <c r="C63" s="16"/>
      <c r="D63" s="16"/>
      <c r="E63" s="16"/>
      <c r="F63" s="16"/>
      <c r="G63" s="16"/>
      <c r="H63" s="16"/>
      <c r="I63" s="16"/>
      <c r="J63" s="16"/>
      <c r="K63" s="16"/>
      <c r="L63" s="16"/>
      <c r="M63" s="16"/>
      <c r="N63" s="16"/>
    </row>
    <row r="64" customFormat="false" ht="12.55" hidden="false" customHeight="false" outlineLevel="0" collapsed="false">
      <c r="A64" s="16"/>
      <c r="C64" s="16"/>
      <c r="D64" s="16"/>
      <c r="E64" s="16"/>
      <c r="F64" s="16"/>
      <c r="G64" s="16"/>
      <c r="H64" s="16"/>
      <c r="I64" s="16"/>
      <c r="J64" s="16"/>
      <c r="K64" s="16"/>
      <c r="L64" s="16"/>
      <c r="M64" s="16"/>
      <c r="N64" s="16"/>
    </row>
    <row r="65" customFormat="false" ht="12.55" hidden="false" customHeight="false" outlineLevel="0" collapsed="false">
      <c r="A65" s="16"/>
      <c r="C65" s="16"/>
      <c r="D65" s="16"/>
      <c r="E65" s="16"/>
      <c r="F65" s="16"/>
      <c r="G65" s="16"/>
      <c r="H65" s="16"/>
      <c r="I65" s="16"/>
      <c r="J65" s="16"/>
      <c r="K65" s="16"/>
      <c r="L65" s="16"/>
      <c r="M65" s="16"/>
      <c r="N65" s="16"/>
    </row>
  </sheetData>
  <conditionalFormatting sqref="C2:C30">
    <cfRule type="cellIs" priority="2" operator="lessThan" aboveAverage="0" equalAverage="0" bottom="0" percent="0" rank="0" text="" dxfId="0">
      <formula>6.5</formula>
    </cfRule>
    <cfRule type="cellIs" priority="3" operator="greaterThanOrEqual" aboveAverage="0" equalAverage="0" bottom="0" percent="0" rank="0" text="" dxfId="1">
      <formula>6.5</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2" activePane="bottomLeft" state="frozen"/>
      <selection pane="topLeft" activeCell="A1" activeCellId="0" sqref="A1"/>
      <selection pane="bottomLeft" activeCell="A38" activeCellId="0" sqref="A38"/>
    </sheetView>
  </sheetViews>
  <sheetFormatPr defaultRowHeight="15.75" zeroHeight="false" outlineLevelRow="0" outlineLevelCol="0"/>
  <cols>
    <col collapsed="false" customWidth="true" hidden="false" outlineLevel="0" max="1" min="1" style="0" width="8.57"/>
    <col collapsed="false" customWidth="true" hidden="false" outlineLevel="0" max="2" min="2" style="0" width="24"/>
    <col collapsed="false" customWidth="true" hidden="false" outlineLevel="0" max="4" min="3" style="0" width="17.59"/>
    <col collapsed="false" customWidth="true" hidden="false" outlineLevel="0" max="6" min="5" style="0" width="12.57"/>
    <col collapsed="false" customWidth="true" hidden="false" outlineLevel="0" max="7" min="7" style="0" width="51.59"/>
    <col collapsed="false" customWidth="true" hidden="false" outlineLevel="0" max="8" min="8" style="0" width="32.29"/>
    <col collapsed="false" customWidth="true" hidden="false" outlineLevel="0" max="9" min="9" style="0" width="29.86"/>
    <col collapsed="false" customWidth="true" hidden="false" outlineLevel="0" max="10" min="10" style="0" width="33.71"/>
    <col collapsed="false" customWidth="true" hidden="false" outlineLevel="0" max="11" min="11" style="0" width="30.57"/>
    <col collapsed="false" customWidth="true" hidden="false" outlineLevel="0" max="12" min="12" style="0" width="38.57"/>
    <col collapsed="false" customWidth="true" hidden="false" outlineLevel="0" max="13" min="13" style="0" width="38.43"/>
    <col collapsed="false" customWidth="true" hidden="false" outlineLevel="0" max="14" min="14" style="0" width="29.86"/>
    <col collapsed="false" customWidth="true" hidden="false" outlineLevel="0" max="15" min="15" style="0" width="34.59"/>
    <col collapsed="false" customWidth="true" hidden="false" outlineLevel="0" max="1025" min="16" style="0" width="14.43"/>
  </cols>
  <sheetData>
    <row r="1" customFormat="false" ht="25.1" hidden="false" customHeight="false" outlineLevel="0" collapsed="false">
      <c r="A1" s="8" t="s">
        <v>0</v>
      </c>
      <c r="B1" s="8" t="s">
        <v>1</v>
      </c>
      <c r="C1" s="8" t="s">
        <v>82</v>
      </c>
      <c r="D1" s="8" t="s">
        <v>83</v>
      </c>
      <c r="E1" s="8" t="s">
        <v>84</v>
      </c>
      <c r="F1" s="8" t="s">
        <v>85</v>
      </c>
      <c r="G1" s="8" t="s">
        <v>86</v>
      </c>
      <c r="H1" s="8" t="s">
        <v>87</v>
      </c>
      <c r="I1" s="8" t="s">
        <v>88</v>
      </c>
      <c r="J1" s="8" t="s">
        <v>89</v>
      </c>
      <c r="K1" s="8" t="s">
        <v>90</v>
      </c>
      <c r="L1" s="8" t="s">
        <v>91</v>
      </c>
      <c r="M1" s="8" t="s">
        <v>92</v>
      </c>
      <c r="N1" s="8" t="s">
        <v>93</v>
      </c>
      <c r="O1" s="8" t="s">
        <v>94</v>
      </c>
    </row>
    <row r="2" customFormat="false" ht="100.45" hidden="false" customHeight="false" outlineLevel="0" collapsed="false">
      <c r="A2" s="9" t="n">
        <v>3</v>
      </c>
      <c r="B2" s="15" t="s">
        <v>95</v>
      </c>
      <c r="C2" s="17" t="n">
        <v>43520</v>
      </c>
      <c r="D2" s="15" t="s">
        <v>96</v>
      </c>
      <c r="E2" s="15" t="n">
        <v>2013</v>
      </c>
      <c r="F2" s="15" t="s">
        <v>97</v>
      </c>
      <c r="G2" s="15" t="s">
        <v>98</v>
      </c>
      <c r="H2" s="15" t="s">
        <v>99</v>
      </c>
      <c r="I2" s="15" t="s">
        <v>100</v>
      </c>
      <c r="J2" s="12" t="s">
        <v>101</v>
      </c>
      <c r="K2" s="15" t="s">
        <v>102</v>
      </c>
      <c r="L2" s="15" t="s">
        <v>103</v>
      </c>
      <c r="M2" s="15" t="s">
        <v>104</v>
      </c>
      <c r="N2" s="15" t="s">
        <v>105</v>
      </c>
      <c r="O2" s="15" t="s">
        <v>106</v>
      </c>
      <c r="R2" s="18"/>
    </row>
    <row r="3" customFormat="false" ht="75.35" hidden="false" customHeight="false" outlineLevel="0" collapsed="false">
      <c r="A3" s="9" t="n">
        <v>6</v>
      </c>
      <c r="B3" s="15" t="s">
        <v>107</v>
      </c>
      <c r="C3" s="17" t="n">
        <v>43530</v>
      </c>
      <c r="D3" s="15" t="s">
        <v>108</v>
      </c>
      <c r="E3" s="15" t="n">
        <v>2013</v>
      </c>
      <c r="F3" s="15" t="s">
        <v>97</v>
      </c>
      <c r="G3" s="15" t="s">
        <v>109</v>
      </c>
      <c r="H3" s="15" t="s">
        <v>110</v>
      </c>
      <c r="I3" s="15" t="s">
        <v>111</v>
      </c>
      <c r="J3" s="12" t="s">
        <v>112</v>
      </c>
      <c r="K3" s="15" t="s">
        <v>113</v>
      </c>
      <c r="L3" s="15" t="s">
        <v>114</v>
      </c>
      <c r="M3" s="15" t="s">
        <v>115</v>
      </c>
      <c r="N3" s="15" t="s">
        <v>116</v>
      </c>
      <c r="O3" s="15" t="s">
        <v>117</v>
      </c>
      <c r="R3" s="18"/>
    </row>
    <row r="4" customFormat="false" ht="125.6" hidden="false" customHeight="false" outlineLevel="0" collapsed="false">
      <c r="A4" s="9" t="n">
        <v>9</v>
      </c>
      <c r="B4" s="15" t="s">
        <v>118</v>
      </c>
      <c r="C4" s="17" t="n">
        <v>43520</v>
      </c>
      <c r="D4" s="15" t="s">
        <v>119</v>
      </c>
      <c r="E4" s="15" t="n">
        <v>2016</v>
      </c>
      <c r="F4" s="15" t="s">
        <v>120</v>
      </c>
      <c r="G4" s="15" t="s">
        <v>121</v>
      </c>
      <c r="H4" s="15" t="s">
        <v>122</v>
      </c>
      <c r="I4" s="15" t="s">
        <v>123</v>
      </c>
      <c r="J4" s="15" t="s">
        <v>124</v>
      </c>
      <c r="K4" s="15" t="s">
        <v>125</v>
      </c>
      <c r="L4" s="15" t="s">
        <v>126</v>
      </c>
      <c r="M4" s="15" t="s">
        <v>127</v>
      </c>
      <c r="N4" s="15" t="s">
        <v>128</v>
      </c>
      <c r="O4" s="15" t="s">
        <v>129</v>
      </c>
    </row>
    <row r="5" customFormat="false" ht="163.25" hidden="false" customHeight="false" outlineLevel="0" collapsed="false">
      <c r="A5" s="9" t="n">
        <v>12</v>
      </c>
      <c r="B5" s="12" t="s">
        <v>130</v>
      </c>
      <c r="C5" s="17" t="n">
        <v>43520</v>
      </c>
      <c r="D5" s="15" t="s">
        <v>131</v>
      </c>
      <c r="E5" s="15" t="n">
        <v>2016</v>
      </c>
      <c r="F5" s="15" t="s">
        <v>97</v>
      </c>
      <c r="G5" s="15" t="s">
        <v>132</v>
      </c>
      <c r="H5" s="15" t="s">
        <v>133</v>
      </c>
      <c r="I5" s="15" t="s">
        <v>134</v>
      </c>
      <c r="J5" s="15" t="s">
        <v>135</v>
      </c>
      <c r="K5" s="15" t="s">
        <v>136</v>
      </c>
      <c r="L5" s="15" t="s">
        <v>137</v>
      </c>
      <c r="M5" s="15" t="s">
        <v>138</v>
      </c>
      <c r="N5" s="15" t="s">
        <v>139</v>
      </c>
      <c r="O5" s="15" t="s">
        <v>140</v>
      </c>
    </row>
    <row r="6" customFormat="false" ht="100.45" hidden="false" customHeight="false" outlineLevel="0" collapsed="false">
      <c r="A6" s="9" t="n">
        <v>19</v>
      </c>
      <c r="B6" s="12" t="s">
        <v>141</v>
      </c>
      <c r="C6" s="17" t="n">
        <v>43521</v>
      </c>
      <c r="D6" s="15" t="s">
        <v>142</v>
      </c>
      <c r="E6" s="15" t="n">
        <v>2016</v>
      </c>
      <c r="F6" s="15" t="s">
        <v>97</v>
      </c>
      <c r="G6" s="15" t="s">
        <v>143</v>
      </c>
      <c r="H6" s="15" t="s">
        <v>144</v>
      </c>
      <c r="I6" s="15" t="s">
        <v>145</v>
      </c>
      <c r="J6" s="15" t="s">
        <v>146</v>
      </c>
      <c r="K6" s="15" t="s">
        <v>147</v>
      </c>
      <c r="L6" s="15" t="s">
        <v>148</v>
      </c>
      <c r="M6" s="15" t="s">
        <v>149</v>
      </c>
      <c r="N6" s="15" t="s">
        <v>150</v>
      </c>
      <c r="O6" s="15" t="s">
        <v>151</v>
      </c>
    </row>
    <row r="7" customFormat="false" ht="125.6" hidden="false" customHeight="false" outlineLevel="0" collapsed="false">
      <c r="A7" s="9" t="n">
        <v>21</v>
      </c>
      <c r="B7" s="12" t="s">
        <v>152</v>
      </c>
      <c r="C7" s="17" t="n">
        <v>43521</v>
      </c>
      <c r="D7" s="15" t="s">
        <v>153</v>
      </c>
      <c r="E7" s="15" t="n">
        <v>2016</v>
      </c>
      <c r="F7" s="15" t="s">
        <v>97</v>
      </c>
      <c r="G7" s="15" t="s">
        <v>154</v>
      </c>
      <c r="H7" s="15" t="s">
        <v>155</v>
      </c>
      <c r="I7" s="15" t="s">
        <v>156</v>
      </c>
      <c r="J7" s="15" t="s">
        <v>157</v>
      </c>
      <c r="K7" s="15" t="s">
        <v>158</v>
      </c>
      <c r="L7" s="15" t="s">
        <v>159</v>
      </c>
      <c r="M7" s="15" t="s">
        <v>160</v>
      </c>
      <c r="N7" s="12" t="s">
        <v>161</v>
      </c>
      <c r="O7" s="15" t="s">
        <v>162</v>
      </c>
    </row>
    <row r="8" customFormat="false" ht="175.8" hidden="false" customHeight="false" outlineLevel="0" collapsed="false">
      <c r="A8" s="9" t="n">
        <v>23</v>
      </c>
      <c r="B8" s="12" t="s">
        <v>163</v>
      </c>
      <c r="C8" s="17" t="n">
        <v>43522</v>
      </c>
      <c r="D8" s="15" t="s">
        <v>164</v>
      </c>
      <c r="E8" s="15" t="n">
        <v>2018</v>
      </c>
      <c r="F8" s="15" t="s">
        <v>97</v>
      </c>
      <c r="G8" s="12" t="s">
        <v>165</v>
      </c>
      <c r="H8" s="15" t="s">
        <v>166</v>
      </c>
      <c r="I8" s="15" t="s">
        <v>167</v>
      </c>
      <c r="J8" s="15" t="s">
        <v>168</v>
      </c>
      <c r="K8" s="15" t="s">
        <v>169</v>
      </c>
      <c r="L8" s="15" t="s">
        <v>170</v>
      </c>
      <c r="M8" s="15" t="s">
        <v>171</v>
      </c>
      <c r="N8" s="15" t="s">
        <v>172</v>
      </c>
      <c r="O8" s="15" t="s">
        <v>173</v>
      </c>
    </row>
    <row r="9" customFormat="false" ht="138.15" hidden="false" customHeight="false" outlineLevel="0" collapsed="false">
      <c r="A9" s="15" t="n">
        <v>25</v>
      </c>
      <c r="B9" s="15" t="s">
        <v>174</v>
      </c>
      <c r="C9" s="17" t="n">
        <v>43522</v>
      </c>
      <c r="D9" s="15" t="s">
        <v>175</v>
      </c>
      <c r="E9" s="15" t="n">
        <v>2013</v>
      </c>
      <c r="F9" s="15" t="s">
        <v>176</v>
      </c>
      <c r="G9" s="15" t="s">
        <v>177</v>
      </c>
      <c r="H9" s="15" t="s">
        <v>178</v>
      </c>
      <c r="I9" s="15" t="s">
        <v>179</v>
      </c>
      <c r="J9" s="15" t="s">
        <v>180</v>
      </c>
      <c r="K9" s="15" t="s">
        <v>181</v>
      </c>
      <c r="L9" s="15" t="s">
        <v>182</v>
      </c>
      <c r="M9" s="15" t="s">
        <v>183</v>
      </c>
      <c r="N9" s="15" t="s">
        <v>128</v>
      </c>
      <c r="O9" s="15" t="s">
        <v>184</v>
      </c>
    </row>
    <row r="10" customFormat="false" ht="113" hidden="false" customHeight="false" outlineLevel="0" collapsed="false">
      <c r="A10" s="12" t="n">
        <v>26</v>
      </c>
      <c r="B10" s="12" t="s">
        <v>185</v>
      </c>
      <c r="C10" s="17" t="n">
        <v>43522</v>
      </c>
      <c r="D10" s="15" t="s">
        <v>186</v>
      </c>
      <c r="E10" s="15" t="n">
        <v>2017</v>
      </c>
      <c r="F10" s="15" t="s">
        <v>120</v>
      </c>
      <c r="G10" s="15" t="s">
        <v>187</v>
      </c>
      <c r="H10" s="15" t="s">
        <v>188</v>
      </c>
      <c r="I10" s="15" t="s">
        <v>189</v>
      </c>
      <c r="J10" s="15" t="s">
        <v>190</v>
      </c>
      <c r="K10" s="15" t="s">
        <v>191</v>
      </c>
      <c r="L10" s="15" t="s">
        <v>192</v>
      </c>
      <c r="M10" s="15" t="s">
        <v>193</v>
      </c>
      <c r="N10" s="15" t="s">
        <v>194</v>
      </c>
      <c r="O10" s="15" t="s">
        <v>195</v>
      </c>
    </row>
    <row r="11" customFormat="false" ht="87.9" hidden="false" customHeight="false" outlineLevel="0" collapsed="false">
      <c r="A11" s="12" t="n">
        <v>27</v>
      </c>
      <c r="B11" s="12" t="s">
        <v>196</v>
      </c>
      <c r="C11" s="17" t="n">
        <v>43522</v>
      </c>
      <c r="D11" s="15" t="s">
        <v>197</v>
      </c>
      <c r="E11" s="15" t="n">
        <v>2017</v>
      </c>
      <c r="F11" s="15" t="s">
        <v>198</v>
      </c>
      <c r="G11" s="15" t="s">
        <v>199</v>
      </c>
      <c r="H11" s="15" t="s">
        <v>200</v>
      </c>
      <c r="I11" s="15" t="s">
        <v>201</v>
      </c>
      <c r="J11" s="15" t="s">
        <v>202</v>
      </c>
      <c r="K11" s="15" t="s">
        <v>113</v>
      </c>
      <c r="L11" s="15" t="s">
        <v>203</v>
      </c>
      <c r="M11" s="15" t="s">
        <v>204</v>
      </c>
      <c r="N11" s="15" t="s">
        <v>205</v>
      </c>
      <c r="O11" s="15" t="s">
        <v>206</v>
      </c>
    </row>
    <row r="12" customFormat="false" ht="87.9" hidden="false" customHeight="false" outlineLevel="0" collapsed="false">
      <c r="A12" s="12" t="n">
        <v>28</v>
      </c>
      <c r="B12" s="12" t="s">
        <v>207</v>
      </c>
      <c r="C12" s="17" t="n">
        <v>43523</v>
      </c>
      <c r="D12" s="15" t="s">
        <v>208</v>
      </c>
      <c r="E12" s="15" t="n">
        <v>2017</v>
      </c>
      <c r="F12" s="15" t="s">
        <v>198</v>
      </c>
      <c r="G12" s="15" t="s">
        <v>209</v>
      </c>
      <c r="H12" s="15" t="s">
        <v>210</v>
      </c>
      <c r="I12" s="15" t="s">
        <v>211</v>
      </c>
      <c r="J12" s="15" t="s">
        <v>212</v>
      </c>
      <c r="K12" s="15" t="s">
        <v>113</v>
      </c>
      <c r="L12" s="15" t="s">
        <v>213</v>
      </c>
      <c r="M12" s="15" t="s">
        <v>214</v>
      </c>
      <c r="N12" s="15" t="s">
        <v>215</v>
      </c>
      <c r="O12" s="15" t="s">
        <v>216</v>
      </c>
    </row>
    <row r="13" customFormat="false" ht="75.35" hidden="false" customHeight="false" outlineLevel="0" collapsed="false">
      <c r="A13" s="12" t="n">
        <v>34</v>
      </c>
      <c r="B13" s="12" t="s">
        <v>217</v>
      </c>
      <c r="C13" s="17" t="n">
        <v>43523</v>
      </c>
      <c r="D13" s="15" t="s">
        <v>218</v>
      </c>
      <c r="E13" s="15" t="n">
        <v>2013</v>
      </c>
      <c r="F13" s="15" t="s">
        <v>97</v>
      </c>
      <c r="G13" s="15" t="s">
        <v>219</v>
      </c>
      <c r="H13" s="15" t="s">
        <v>220</v>
      </c>
      <c r="I13" s="15" t="s">
        <v>221</v>
      </c>
      <c r="J13" s="15" t="s">
        <v>222</v>
      </c>
      <c r="K13" s="15" t="s">
        <v>113</v>
      </c>
      <c r="L13" s="15" t="s">
        <v>223</v>
      </c>
      <c r="M13" s="15" t="s">
        <v>224</v>
      </c>
      <c r="N13" s="15" t="s">
        <v>225</v>
      </c>
      <c r="O13" s="15" t="s">
        <v>226</v>
      </c>
    </row>
    <row r="14" customFormat="false" ht="75.35" hidden="false" customHeight="false" outlineLevel="0" collapsed="false">
      <c r="A14" s="12" t="n">
        <v>38</v>
      </c>
      <c r="B14" s="12" t="s">
        <v>227</v>
      </c>
      <c r="C14" s="17" t="n">
        <v>43524</v>
      </c>
      <c r="D14" s="15" t="s">
        <v>228</v>
      </c>
      <c r="E14" s="15" t="n">
        <v>2013</v>
      </c>
      <c r="F14" s="15" t="s">
        <v>176</v>
      </c>
      <c r="G14" s="15" t="s">
        <v>229</v>
      </c>
      <c r="H14" s="15" t="s">
        <v>230</v>
      </c>
      <c r="I14" s="15" t="s">
        <v>231</v>
      </c>
      <c r="J14" s="15" t="s">
        <v>232</v>
      </c>
      <c r="K14" s="15" t="s">
        <v>169</v>
      </c>
      <c r="L14" s="15" t="s">
        <v>233</v>
      </c>
      <c r="M14" s="15" t="s">
        <v>234</v>
      </c>
      <c r="N14" s="15" t="s">
        <v>235</v>
      </c>
      <c r="O14" s="15" t="s">
        <v>236</v>
      </c>
    </row>
    <row r="15" customFormat="false" ht="138.15" hidden="false" customHeight="false" outlineLevel="0" collapsed="false">
      <c r="A15" s="9" t="n">
        <v>41</v>
      </c>
      <c r="B15" s="15" t="s">
        <v>237</v>
      </c>
      <c r="C15" s="17" t="n">
        <v>43524</v>
      </c>
      <c r="D15" s="15" t="s">
        <v>238</v>
      </c>
      <c r="E15" s="15" t="n">
        <v>2017</v>
      </c>
      <c r="F15" s="15" t="s">
        <v>176</v>
      </c>
      <c r="G15" s="15" t="s">
        <v>239</v>
      </c>
      <c r="H15" s="15" t="s">
        <v>240</v>
      </c>
      <c r="I15" s="15" t="s">
        <v>241</v>
      </c>
      <c r="J15" s="15" t="s">
        <v>242</v>
      </c>
      <c r="K15" s="15" t="s">
        <v>243</v>
      </c>
      <c r="L15" s="15" t="s">
        <v>244</v>
      </c>
      <c r="M15" s="15" t="s">
        <v>245</v>
      </c>
      <c r="N15" s="15" t="s">
        <v>246</v>
      </c>
      <c r="O15" s="15" t="s">
        <v>247</v>
      </c>
    </row>
    <row r="16" customFormat="false" ht="100.45" hidden="false" customHeight="false" outlineLevel="0" collapsed="false">
      <c r="A16" s="9" t="n">
        <v>43</v>
      </c>
      <c r="B16" s="15" t="s">
        <v>248</v>
      </c>
      <c r="C16" s="17" t="n">
        <v>43524</v>
      </c>
      <c r="D16" s="15" t="s">
        <v>249</v>
      </c>
      <c r="E16" s="15" t="n">
        <v>2014</v>
      </c>
      <c r="F16" s="15" t="s">
        <v>97</v>
      </c>
      <c r="G16" s="15" t="s">
        <v>250</v>
      </c>
      <c r="H16" s="15" t="s">
        <v>251</v>
      </c>
      <c r="I16" s="15" t="s">
        <v>252</v>
      </c>
      <c r="J16" s="15" t="s">
        <v>253</v>
      </c>
      <c r="K16" s="15" t="s">
        <v>254</v>
      </c>
      <c r="L16" s="15" t="s">
        <v>255</v>
      </c>
      <c r="M16" s="15" t="s">
        <v>256</v>
      </c>
      <c r="N16" s="15" t="s">
        <v>257</v>
      </c>
      <c r="O16" s="15" t="s">
        <v>258</v>
      </c>
    </row>
    <row r="17" customFormat="false" ht="100.45" hidden="false" customHeight="false" outlineLevel="0" collapsed="false">
      <c r="A17" s="9" t="n">
        <v>45</v>
      </c>
      <c r="B17" s="15" t="s">
        <v>259</v>
      </c>
      <c r="C17" s="17" t="n">
        <v>43524</v>
      </c>
      <c r="D17" s="15" t="s">
        <v>260</v>
      </c>
      <c r="E17" s="15" t="n">
        <v>2017</v>
      </c>
      <c r="F17" s="15" t="s">
        <v>176</v>
      </c>
      <c r="G17" s="15" t="s">
        <v>261</v>
      </c>
      <c r="H17" s="15" t="s">
        <v>262</v>
      </c>
      <c r="I17" s="15" t="s">
        <v>263</v>
      </c>
      <c r="J17" s="15" t="s">
        <v>264</v>
      </c>
      <c r="K17" s="15" t="s">
        <v>169</v>
      </c>
      <c r="L17" s="15" t="s">
        <v>265</v>
      </c>
      <c r="M17" s="15" t="s">
        <v>266</v>
      </c>
      <c r="N17" s="15" t="s">
        <v>267</v>
      </c>
      <c r="O17" s="15" t="s">
        <v>268</v>
      </c>
    </row>
    <row r="18" customFormat="false" ht="62.8" hidden="false" customHeight="false" outlineLevel="0" collapsed="false">
      <c r="A18" s="9" t="n">
        <v>47</v>
      </c>
      <c r="B18" s="15" t="s">
        <v>269</v>
      </c>
      <c r="C18" s="17" t="n">
        <v>43530</v>
      </c>
      <c r="D18" s="15" t="s">
        <v>270</v>
      </c>
      <c r="E18" s="15" t="n">
        <v>2015</v>
      </c>
      <c r="F18" s="15" t="s">
        <v>176</v>
      </c>
      <c r="G18" s="15" t="s">
        <v>271</v>
      </c>
      <c r="H18" s="15" t="s">
        <v>272</v>
      </c>
      <c r="I18" s="15" t="s">
        <v>273</v>
      </c>
      <c r="J18" s="15" t="s">
        <v>274</v>
      </c>
      <c r="K18" s="15" t="s">
        <v>275</v>
      </c>
      <c r="L18" s="15" t="s">
        <v>276</v>
      </c>
      <c r="M18" s="15" t="s">
        <v>277</v>
      </c>
      <c r="N18" s="15" t="s">
        <v>278</v>
      </c>
      <c r="O18" s="15" t="s">
        <v>279</v>
      </c>
    </row>
    <row r="19" customFormat="false" ht="62.8" hidden="false" customHeight="false" outlineLevel="0" collapsed="false">
      <c r="A19" s="9" t="n">
        <v>49</v>
      </c>
      <c r="B19" s="15" t="s">
        <v>280</v>
      </c>
      <c r="C19" s="17" t="n">
        <v>43531</v>
      </c>
      <c r="D19" s="15" t="s">
        <v>281</v>
      </c>
      <c r="E19" s="15" t="n">
        <v>2018</v>
      </c>
      <c r="F19" s="15" t="s">
        <v>97</v>
      </c>
      <c r="G19" s="15" t="s">
        <v>282</v>
      </c>
      <c r="H19" s="15" t="s">
        <v>283</v>
      </c>
      <c r="I19" s="15" t="s">
        <v>284</v>
      </c>
      <c r="J19" s="15" t="s">
        <v>285</v>
      </c>
      <c r="K19" s="15" t="s">
        <v>286</v>
      </c>
      <c r="L19" s="15" t="s">
        <v>287</v>
      </c>
      <c r="M19" s="15" t="s">
        <v>288</v>
      </c>
      <c r="N19" s="15" t="s">
        <v>289</v>
      </c>
      <c r="O19" s="15" t="s">
        <v>290</v>
      </c>
    </row>
    <row r="20" customFormat="false" ht="62.8" hidden="false" customHeight="false" outlineLevel="0" collapsed="false">
      <c r="A20" s="9" t="n">
        <v>53</v>
      </c>
      <c r="B20" s="15" t="s">
        <v>291</v>
      </c>
      <c r="C20" s="17" t="n">
        <v>43525</v>
      </c>
      <c r="D20" s="15" t="s">
        <v>292</v>
      </c>
      <c r="E20" s="15" t="n">
        <v>2014</v>
      </c>
      <c r="F20" s="15" t="s">
        <v>97</v>
      </c>
      <c r="G20" s="15" t="s">
        <v>293</v>
      </c>
      <c r="H20" s="15" t="s">
        <v>294</v>
      </c>
      <c r="I20" s="15" t="s">
        <v>295</v>
      </c>
      <c r="J20" s="15" t="s">
        <v>296</v>
      </c>
      <c r="K20" s="15" t="s">
        <v>297</v>
      </c>
      <c r="L20" s="15" t="s">
        <v>298</v>
      </c>
      <c r="M20" s="15" t="s">
        <v>299</v>
      </c>
      <c r="N20" s="15" t="s">
        <v>300</v>
      </c>
      <c r="O20" s="15" t="s">
        <v>301</v>
      </c>
    </row>
    <row r="21" customFormat="false" ht="87.9" hidden="false" customHeight="false" outlineLevel="0" collapsed="false">
      <c r="A21" s="9" t="n">
        <v>54</v>
      </c>
      <c r="B21" s="15" t="s">
        <v>302</v>
      </c>
      <c r="C21" s="17" t="n">
        <v>43525</v>
      </c>
      <c r="D21" s="15" t="s">
        <v>303</v>
      </c>
      <c r="E21" s="15" t="n">
        <v>2014</v>
      </c>
      <c r="F21" s="15" t="s">
        <v>304</v>
      </c>
      <c r="G21" s="15" t="s">
        <v>305</v>
      </c>
      <c r="H21" s="15" t="s">
        <v>306</v>
      </c>
      <c r="I21" s="15" t="s">
        <v>307</v>
      </c>
      <c r="J21" s="15" t="s">
        <v>308</v>
      </c>
      <c r="K21" s="15" t="s">
        <v>309</v>
      </c>
      <c r="L21" s="15" t="s">
        <v>310</v>
      </c>
      <c r="M21" s="15" t="s">
        <v>311</v>
      </c>
      <c r="N21" s="15" t="s">
        <v>312</v>
      </c>
      <c r="O21" s="15" t="s">
        <v>313</v>
      </c>
    </row>
    <row r="22" customFormat="false" ht="50.25" hidden="false" customHeight="false" outlineLevel="0" collapsed="false">
      <c r="A22" s="12" t="n">
        <v>57</v>
      </c>
      <c r="B22" s="15" t="s">
        <v>314</v>
      </c>
      <c r="C22" s="17" t="n">
        <v>43525</v>
      </c>
      <c r="D22" s="15" t="s">
        <v>315</v>
      </c>
      <c r="E22" s="15" t="n">
        <v>2014</v>
      </c>
      <c r="F22" s="15" t="s">
        <v>316</v>
      </c>
      <c r="G22" s="15" t="s">
        <v>317</v>
      </c>
      <c r="H22" s="15" t="s">
        <v>318</v>
      </c>
      <c r="I22" s="15" t="s">
        <v>319</v>
      </c>
      <c r="J22" s="15" t="s">
        <v>320</v>
      </c>
      <c r="K22" s="15" t="s">
        <v>321</v>
      </c>
      <c r="L22" s="15" t="s">
        <v>322</v>
      </c>
      <c r="M22" s="15" t="s">
        <v>323</v>
      </c>
      <c r="N22" s="15" t="s">
        <v>324</v>
      </c>
      <c r="O22" s="15" t="s">
        <v>325</v>
      </c>
    </row>
    <row r="23" customFormat="false" ht="75.35" hidden="false" customHeight="false" outlineLevel="0" collapsed="false">
      <c r="A23" s="9" t="n">
        <v>59</v>
      </c>
      <c r="B23" s="15" t="s">
        <v>326</v>
      </c>
      <c r="C23" s="17" t="n">
        <v>43525</v>
      </c>
      <c r="D23" s="15" t="s">
        <v>327</v>
      </c>
      <c r="E23" s="15" t="n">
        <v>2014</v>
      </c>
      <c r="F23" s="15" t="s">
        <v>304</v>
      </c>
      <c r="G23" s="15" t="s">
        <v>328</v>
      </c>
      <c r="H23" s="15" t="s">
        <v>329</v>
      </c>
      <c r="I23" s="15" t="s">
        <v>330</v>
      </c>
      <c r="J23" s="15" t="s">
        <v>331</v>
      </c>
      <c r="K23" s="15" t="s">
        <v>169</v>
      </c>
      <c r="L23" s="15" t="s">
        <v>332</v>
      </c>
      <c r="M23" s="15" t="s">
        <v>333</v>
      </c>
      <c r="N23" s="15" t="s">
        <v>334</v>
      </c>
      <c r="O23" s="15" t="s">
        <v>335</v>
      </c>
    </row>
    <row r="24" customFormat="false" ht="87.9" hidden="false" customHeight="false" outlineLevel="0" collapsed="false">
      <c r="A24" s="9" t="n">
        <v>60</v>
      </c>
      <c r="B24" s="15" t="s">
        <v>336</v>
      </c>
      <c r="C24" s="17" t="n">
        <v>43526</v>
      </c>
      <c r="D24" s="15" t="s">
        <v>337</v>
      </c>
      <c r="E24" s="15" t="n">
        <v>2017</v>
      </c>
      <c r="F24" s="15" t="s">
        <v>316</v>
      </c>
      <c r="G24" s="15" t="s">
        <v>338</v>
      </c>
      <c r="H24" s="15" t="s">
        <v>339</v>
      </c>
      <c r="I24" s="15" t="s">
        <v>340</v>
      </c>
      <c r="J24" s="15" t="s">
        <v>341</v>
      </c>
      <c r="K24" s="15" t="s">
        <v>342</v>
      </c>
      <c r="L24" s="15" t="s">
        <v>343</v>
      </c>
      <c r="M24" s="15" t="s">
        <v>344</v>
      </c>
      <c r="N24" s="15" t="s">
        <v>289</v>
      </c>
      <c r="O24" s="15" t="s">
        <v>345</v>
      </c>
    </row>
    <row r="25" customFormat="false" ht="50.25" hidden="false" customHeight="false" outlineLevel="0" collapsed="false">
      <c r="A25" s="9" t="n">
        <v>61</v>
      </c>
      <c r="B25" s="15" t="s">
        <v>346</v>
      </c>
      <c r="C25" s="17" t="n">
        <v>43526</v>
      </c>
      <c r="D25" s="12" t="s">
        <v>347</v>
      </c>
      <c r="E25" s="15" t="n">
        <v>2017</v>
      </c>
      <c r="F25" s="15" t="s">
        <v>304</v>
      </c>
      <c r="G25" s="15" t="s">
        <v>348</v>
      </c>
      <c r="H25" s="15" t="s">
        <v>349</v>
      </c>
      <c r="I25" s="15" t="s">
        <v>350</v>
      </c>
      <c r="J25" s="15" t="s">
        <v>351</v>
      </c>
      <c r="K25" s="15" t="s">
        <v>352</v>
      </c>
      <c r="L25" s="15" t="s">
        <v>353</v>
      </c>
      <c r="M25" s="15" t="s">
        <v>354</v>
      </c>
      <c r="N25" s="15" t="s">
        <v>355</v>
      </c>
      <c r="O25" s="15" t="s">
        <v>356</v>
      </c>
    </row>
    <row r="26" customFormat="false" ht="87.9" hidden="false" customHeight="false" outlineLevel="0" collapsed="false">
      <c r="A26" s="9" t="n">
        <v>67</v>
      </c>
      <c r="B26" s="15" t="s">
        <v>357</v>
      </c>
      <c r="C26" s="17" t="n">
        <v>43527</v>
      </c>
      <c r="D26" s="15" t="s">
        <v>358</v>
      </c>
      <c r="E26" s="15" t="n">
        <v>2017</v>
      </c>
      <c r="F26" s="15" t="s">
        <v>316</v>
      </c>
      <c r="G26" s="15" t="s">
        <v>359</v>
      </c>
      <c r="H26" s="15" t="s">
        <v>360</v>
      </c>
      <c r="I26" s="15" t="s">
        <v>361</v>
      </c>
      <c r="J26" s="15" t="s">
        <v>362</v>
      </c>
      <c r="K26" s="15" t="s">
        <v>363</v>
      </c>
      <c r="L26" s="15" t="s">
        <v>364</v>
      </c>
      <c r="M26" s="15" t="s">
        <v>365</v>
      </c>
      <c r="N26" s="15" t="s">
        <v>300</v>
      </c>
      <c r="O26" s="15" t="s">
        <v>366</v>
      </c>
    </row>
    <row r="27" customFormat="false" ht="113" hidden="false" customHeight="false" outlineLevel="0" collapsed="false">
      <c r="A27" s="12" t="n">
        <v>69</v>
      </c>
      <c r="B27" s="12" t="s">
        <v>367</v>
      </c>
      <c r="C27" s="17" t="n">
        <v>43527</v>
      </c>
      <c r="D27" s="12" t="s">
        <v>368</v>
      </c>
      <c r="E27" s="15" t="n">
        <v>2017</v>
      </c>
      <c r="F27" s="15" t="s">
        <v>316</v>
      </c>
      <c r="G27" s="12" t="s">
        <v>369</v>
      </c>
      <c r="H27" s="12" t="s">
        <v>370</v>
      </c>
      <c r="I27" s="12" t="s">
        <v>371</v>
      </c>
      <c r="J27" s="12" t="s">
        <v>372</v>
      </c>
      <c r="K27" s="12" t="s">
        <v>373</v>
      </c>
      <c r="L27" s="12" t="s">
        <v>374</v>
      </c>
      <c r="M27" s="12" t="s">
        <v>375</v>
      </c>
      <c r="N27" s="12" t="s">
        <v>376</v>
      </c>
      <c r="O27" s="12" t="s">
        <v>377</v>
      </c>
    </row>
    <row r="28" customFormat="false" ht="75.35" hidden="false" customHeight="false" outlineLevel="0" collapsed="false">
      <c r="A28" s="12" t="n">
        <v>70</v>
      </c>
      <c r="B28" s="12" t="s">
        <v>378</v>
      </c>
      <c r="C28" s="17" t="n">
        <v>43529</v>
      </c>
      <c r="D28" s="12" t="s">
        <v>379</v>
      </c>
      <c r="E28" s="15" t="n">
        <v>2018</v>
      </c>
      <c r="F28" s="15" t="s">
        <v>316</v>
      </c>
      <c r="G28" s="12" t="s">
        <v>380</v>
      </c>
      <c r="H28" s="12" t="s">
        <v>381</v>
      </c>
      <c r="I28" s="12" t="s">
        <v>382</v>
      </c>
      <c r="J28" s="12" t="s">
        <v>383</v>
      </c>
      <c r="K28" s="12" t="s">
        <v>384</v>
      </c>
      <c r="L28" s="12" t="s">
        <v>385</v>
      </c>
      <c r="M28" s="12" t="s">
        <v>386</v>
      </c>
      <c r="N28" s="12" t="s">
        <v>387</v>
      </c>
      <c r="O28" s="12" t="s">
        <v>388</v>
      </c>
    </row>
    <row r="29" customFormat="false" ht="75.35" hidden="false" customHeight="false" outlineLevel="0" collapsed="false">
      <c r="A29" s="12" t="n">
        <v>72</v>
      </c>
      <c r="B29" s="12" t="s">
        <v>389</v>
      </c>
      <c r="C29" s="17" t="n">
        <v>43528</v>
      </c>
      <c r="D29" s="12" t="s">
        <v>390</v>
      </c>
      <c r="E29" s="15" t="n">
        <v>2013</v>
      </c>
      <c r="F29" s="15" t="s">
        <v>304</v>
      </c>
      <c r="G29" s="12" t="s">
        <v>391</v>
      </c>
      <c r="H29" s="12" t="s">
        <v>392</v>
      </c>
      <c r="I29" s="12" t="s">
        <v>393</v>
      </c>
      <c r="J29" s="12" t="s">
        <v>394</v>
      </c>
      <c r="K29" s="12" t="s">
        <v>384</v>
      </c>
      <c r="L29" s="12" t="s">
        <v>395</v>
      </c>
      <c r="M29" s="12" t="s">
        <v>396</v>
      </c>
      <c r="N29" s="12" t="s">
        <v>246</v>
      </c>
      <c r="O29" s="12" t="s">
        <v>397</v>
      </c>
    </row>
    <row r="30" customFormat="false" ht="87.9" hidden="false" customHeight="false" outlineLevel="0" collapsed="false">
      <c r="A30" s="12" t="n">
        <v>73</v>
      </c>
      <c r="B30" s="12" t="s">
        <v>398</v>
      </c>
      <c r="C30" s="17" t="n">
        <v>43528</v>
      </c>
      <c r="D30" s="12" t="s">
        <v>399</v>
      </c>
      <c r="E30" s="15" t="n">
        <v>2017</v>
      </c>
      <c r="F30" s="15" t="s">
        <v>316</v>
      </c>
      <c r="G30" s="12" t="s">
        <v>400</v>
      </c>
      <c r="H30" s="12" t="s">
        <v>401</v>
      </c>
      <c r="I30" s="12" t="s">
        <v>402</v>
      </c>
      <c r="J30" s="12" t="s">
        <v>403</v>
      </c>
      <c r="K30" s="12" t="s">
        <v>404</v>
      </c>
      <c r="L30" s="12" t="s">
        <v>405</v>
      </c>
      <c r="M30" s="12" t="s">
        <v>406</v>
      </c>
      <c r="N30" s="12" t="s">
        <v>407</v>
      </c>
      <c r="O30" s="12" t="s">
        <v>408</v>
      </c>
    </row>
    <row r="31" customFormat="false" ht="75.35" hidden="false" customHeight="false" outlineLevel="0" collapsed="false">
      <c r="A31" s="12" t="n">
        <v>75</v>
      </c>
      <c r="B31" s="12" t="s">
        <v>409</v>
      </c>
      <c r="C31" s="17" t="n">
        <v>43531</v>
      </c>
      <c r="D31" s="12" t="s">
        <v>410</v>
      </c>
      <c r="E31" s="15" t="n">
        <v>2016</v>
      </c>
      <c r="F31" s="15" t="s">
        <v>304</v>
      </c>
      <c r="G31" s="12" t="s">
        <v>411</v>
      </c>
      <c r="H31" s="12" t="s">
        <v>412</v>
      </c>
      <c r="I31" s="12" t="s">
        <v>413</v>
      </c>
      <c r="J31" s="12" t="s">
        <v>414</v>
      </c>
      <c r="K31" s="12" t="s">
        <v>415</v>
      </c>
      <c r="L31" s="12" t="s">
        <v>416</v>
      </c>
      <c r="M31" s="12" t="s">
        <v>417</v>
      </c>
      <c r="N31" s="12" t="s">
        <v>418</v>
      </c>
      <c r="O31" s="12" t="s">
        <v>419</v>
      </c>
    </row>
    <row r="32" customFormat="false" ht="75.35" hidden="false" customHeight="false" outlineLevel="0" collapsed="false">
      <c r="A32" s="12" t="n">
        <v>82</v>
      </c>
      <c r="B32" s="12" t="s">
        <v>420</v>
      </c>
      <c r="C32" s="17" t="n">
        <v>43528</v>
      </c>
      <c r="D32" s="12" t="s">
        <v>421</v>
      </c>
      <c r="E32" s="15" t="n">
        <v>2016</v>
      </c>
      <c r="F32" s="15" t="s">
        <v>176</v>
      </c>
      <c r="G32" s="12" t="s">
        <v>422</v>
      </c>
      <c r="H32" s="12" t="s">
        <v>423</v>
      </c>
      <c r="I32" s="12" t="s">
        <v>424</v>
      </c>
      <c r="J32" s="12" t="s">
        <v>425</v>
      </c>
      <c r="K32" s="12" t="s">
        <v>426</v>
      </c>
      <c r="L32" s="12" t="s">
        <v>427</v>
      </c>
      <c r="M32" s="12" t="s">
        <v>428</v>
      </c>
      <c r="N32" s="12" t="s">
        <v>205</v>
      </c>
      <c r="O32" s="12" t="s">
        <v>429</v>
      </c>
    </row>
    <row r="33" customFormat="false" ht="87.9" hidden="false" customHeight="false" outlineLevel="0" collapsed="false">
      <c r="A33" s="12" t="n">
        <v>83</v>
      </c>
      <c r="B33" s="12" t="s">
        <v>430</v>
      </c>
      <c r="C33" s="17" t="n">
        <v>43528</v>
      </c>
      <c r="D33" s="12" t="s">
        <v>431</v>
      </c>
      <c r="E33" s="15" t="n">
        <v>2013</v>
      </c>
      <c r="F33" s="15" t="s">
        <v>316</v>
      </c>
      <c r="G33" s="12" t="s">
        <v>432</v>
      </c>
      <c r="H33" s="12" t="s">
        <v>433</v>
      </c>
      <c r="I33" s="12" t="s">
        <v>434</v>
      </c>
      <c r="J33" s="12" t="s">
        <v>435</v>
      </c>
      <c r="K33" s="12" t="s">
        <v>426</v>
      </c>
      <c r="L33" s="12" t="s">
        <v>436</v>
      </c>
      <c r="M33" s="12" t="s">
        <v>437</v>
      </c>
      <c r="N33" s="12" t="s">
        <v>300</v>
      </c>
      <c r="O33" s="12" t="s">
        <v>438</v>
      </c>
    </row>
    <row r="34" customFormat="false" ht="75.35" hidden="false" customHeight="false" outlineLevel="0" collapsed="false">
      <c r="A34" s="9" t="n">
        <v>89</v>
      </c>
      <c r="B34" s="10" t="s">
        <v>3</v>
      </c>
      <c r="C34" s="17" t="n">
        <v>43560</v>
      </c>
      <c r="D34" s="12" t="s">
        <v>439</v>
      </c>
      <c r="E34" s="15" t="n">
        <v>2018</v>
      </c>
      <c r="F34" s="12" t="s">
        <v>120</v>
      </c>
      <c r="G34" s="12" t="s">
        <v>440</v>
      </c>
      <c r="H34" s="12" t="s">
        <v>441</v>
      </c>
      <c r="I34" s="12" t="s">
        <v>442</v>
      </c>
      <c r="J34" s="12" t="s">
        <v>443</v>
      </c>
      <c r="K34" s="12" t="s">
        <v>426</v>
      </c>
      <c r="L34" s="12" t="s">
        <v>444</v>
      </c>
      <c r="M34" s="12" t="s">
        <v>445</v>
      </c>
      <c r="N34" s="12" t="s">
        <v>446</v>
      </c>
      <c r="O34" s="12" t="s">
        <v>447</v>
      </c>
    </row>
    <row r="35" customFormat="false" ht="25.1" hidden="false" customHeight="false" outlineLevel="0" collapsed="false">
      <c r="A35" s="14" t="n">
        <v>102</v>
      </c>
      <c r="B35" s="14" t="s">
        <v>5</v>
      </c>
      <c r="C35" s="12"/>
      <c r="D35" s="12"/>
      <c r="E35" s="12"/>
      <c r="F35" s="12"/>
      <c r="G35" s="12"/>
      <c r="H35" s="12"/>
      <c r="I35" s="12"/>
      <c r="J35" s="12"/>
      <c r="K35" s="12"/>
      <c r="L35" s="12"/>
      <c r="M35" s="12"/>
      <c r="N35" s="12"/>
      <c r="O35" s="12"/>
    </row>
    <row r="36" customFormat="false" ht="25.1" hidden="false" customHeight="false" outlineLevel="0" collapsed="false">
      <c r="A36" s="14" t="n">
        <v>106</v>
      </c>
      <c r="B36" s="14" t="s">
        <v>9</v>
      </c>
      <c r="C36" s="12"/>
      <c r="D36" s="12"/>
      <c r="E36" s="12"/>
      <c r="F36" s="12"/>
      <c r="G36" s="12"/>
      <c r="H36" s="12"/>
      <c r="I36" s="12"/>
      <c r="J36" s="12"/>
      <c r="K36" s="12"/>
      <c r="L36" s="12"/>
      <c r="M36" s="12"/>
      <c r="N36" s="12"/>
      <c r="O36" s="12"/>
    </row>
    <row r="37" customFormat="false" ht="62.8" hidden="false" customHeight="false" outlineLevel="0" collapsed="false">
      <c r="A37" s="9" t="n">
        <v>117</v>
      </c>
      <c r="B37" s="12" t="s">
        <v>15</v>
      </c>
      <c r="C37" s="17" t="n">
        <v>43562</v>
      </c>
      <c r="D37" s="12" t="s">
        <v>448</v>
      </c>
      <c r="E37" s="15" t="n">
        <v>2015</v>
      </c>
      <c r="F37" s="12" t="s">
        <v>316</v>
      </c>
      <c r="G37" s="12" t="s">
        <v>449</v>
      </c>
      <c r="H37" s="12" t="s">
        <v>450</v>
      </c>
      <c r="I37" s="12" t="s">
        <v>451</v>
      </c>
      <c r="J37" s="12" t="s">
        <v>452</v>
      </c>
      <c r="K37" s="12" t="s">
        <v>426</v>
      </c>
      <c r="L37" s="12" t="s">
        <v>453</v>
      </c>
      <c r="M37" s="12" t="s">
        <v>454</v>
      </c>
      <c r="N37" s="12" t="s">
        <v>455</v>
      </c>
      <c r="O37" s="12" t="s">
        <v>456</v>
      </c>
    </row>
    <row r="38" customFormat="false" ht="50.25" hidden="false" customHeight="false" outlineLevel="0" collapsed="false">
      <c r="A38" s="12" t="n">
        <v>120</v>
      </c>
      <c r="B38" s="12" t="s">
        <v>17</v>
      </c>
      <c r="C38" s="17" t="n">
        <v>43562</v>
      </c>
      <c r="D38" s="12"/>
      <c r="E38" s="12"/>
      <c r="F38" s="12"/>
      <c r="G38" s="12"/>
      <c r="H38" s="12"/>
      <c r="I38" s="12"/>
      <c r="J38" s="12"/>
      <c r="K38" s="12"/>
      <c r="L38" s="12"/>
      <c r="M38" s="12"/>
      <c r="N38" s="12"/>
      <c r="O38" s="12"/>
    </row>
    <row r="39" customFormat="false" ht="12.55" hidden="false" customHeight="false" outlineLevel="0" collapsed="false">
      <c r="A39" s="12"/>
      <c r="B39" s="12"/>
      <c r="C39" s="12"/>
      <c r="D39" s="12"/>
      <c r="E39" s="12"/>
      <c r="F39" s="12"/>
      <c r="G39" s="12"/>
      <c r="H39" s="12"/>
      <c r="I39" s="12"/>
      <c r="J39" s="12"/>
      <c r="K39" s="12"/>
      <c r="L39" s="12"/>
      <c r="M39" s="12"/>
      <c r="N39" s="12"/>
      <c r="O39" s="12"/>
    </row>
    <row r="40" customFormat="false" ht="12.55" hidden="false" customHeight="false" outlineLevel="0" collapsed="false">
      <c r="A40" s="12"/>
      <c r="B40" s="12"/>
      <c r="C40" s="12"/>
      <c r="D40" s="12"/>
      <c r="E40" s="12"/>
      <c r="F40" s="12"/>
      <c r="G40" s="12"/>
      <c r="H40" s="12"/>
      <c r="I40" s="12"/>
      <c r="J40" s="12"/>
      <c r="K40" s="12"/>
      <c r="L40" s="12"/>
      <c r="M40" s="12"/>
      <c r="N40" s="12"/>
      <c r="O40" s="12"/>
    </row>
    <row r="41" customFormat="false" ht="12.55" hidden="false" customHeight="false" outlineLevel="0" collapsed="false">
      <c r="A41" s="12"/>
      <c r="B41" s="12"/>
      <c r="C41" s="12"/>
      <c r="D41" s="12"/>
      <c r="E41" s="12"/>
      <c r="F41" s="12"/>
      <c r="G41" s="12"/>
      <c r="H41" s="12"/>
      <c r="I41" s="12"/>
      <c r="J41" s="12"/>
      <c r="K41" s="12"/>
      <c r="L41" s="12"/>
      <c r="M41" s="12"/>
      <c r="N41" s="12"/>
      <c r="O41" s="12"/>
    </row>
    <row r="42" customFormat="false" ht="12.55" hidden="false" customHeight="false" outlineLevel="0" collapsed="false">
      <c r="A42" s="12"/>
      <c r="B42" s="12"/>
      <c r="C42" s="12"/>
      <c r="D42" s="12"/>
      <c r="E42" s="12"/>
      <c r="F42" s="12"/>
      <c r="G42" s="12"/>
      <c r="H42" s="12"/>
      <c r="I42" s="12"/>
      <c r="J42" s="12"/>
      <c r="K42" s="12"/>
      <c r="L42" s="12"/>
      <c r="M42" s="12"/>
      <c r="N42" s="12"/>
      <c r="O42" s="12"/>
    </row>
    <row r="43" customFormat="false" ht="12.55" hidden="false" customHeight="false" outlineLevel="0" collapsed="false">
      <c r="A43" s="12"/>
      <c r="B43" s="12"/>
      <c r="C43" s="12"/>
      <c r="D43" s="12"/>
      <c r="E43" s="12"/>
      <c r="F43" s="12"/>
      <c r="G43" s="12"/>
      <c r="H43" s="12"/>
      <c r="I43" s="12"/>
      <c r="J43" s="12"/>
      <c r="K43" s="12"/>
      <c r="L43" s="12"/>
      <c r="M43" s="12"/>
      <c r="N43" s="12"/>
      <c r="O43" s="12"/>
    </row>
    <row r="44" customFormat="false" ht="12.55" hidden="false" customHeight="false" outlineLevel="0" collapsed="false">
      <c r="A44" s="12"/>
      <c r="B44" s="12"/>
      <c r="C44" s="12"/>
      <c r="D44" s="12"/>
      <c r="E44" s="12"/>
      <c r="F44" s="12"/>
      <c r="G44" s="12"/>
      <c r="H44" s="12"/>
      <c r="I44" s="12"/>
      <c r="J44" s="12"/>
      <c r="K44" s="12"/>
      <c r="L44" s="12"/>
      <c r="M44" s="12"/>
      <c r="N44" s="12"/>
      <c r="O44" s="12"/>
    </row>
    <row r="45" customFormat="false" ht="12.55" hidden="false" customHeight="false" outlineLevel="0" collapsed="false">
      <c r="A45" s="12"/>
      <c r="B45" s="12"/>
      <c r="C45" s="12"/>
      <c r="D45" s="12"/>
      <c r="E45" s="12"/>
      <c r="F45" s="12"/>
      <c r="G45" s="12"/>
      <c r="H45" s="12"/>
      <c r="I45" s="12"/>
      <c r="J45" s="12"/>
      <c r="K45" s="12"/>
      <c r="L45" s="12"/>
      <c r="M45" s="12"/>
      <c r="N45" s="12"/>
      <c r="O45" s="12"/>
    </row>
    <row r="46" customFormat="false" ht="12.55" hidden="false" customHeight="false" outlineLevel="0" collapsed="false">
      <c r="A46" s="12"/>
      <c r="B46" s="12"/>
      <c r="C46" s="12"/>
      <c r="D46" s="12"/>
      <c r="E46" s="12"/>
      <c r="F46" s="12"/>
      <c r="G46" s="12"/>
      <c r="H46" s="12"/>
      <c r="I46" s="12"/>
      <c r="J46" s="12"/>
      <c r="K46" s="12"/>
      <c r="L46" s="12"/>
      <c r="M46" s="12"/>
      <c r="N46" s="12"/>
      <c r="O46" s="12"/>
    </row>
    <row r="47" customFormat="false" ht="12.55" hidden="false" customHeight="false" outlineLevel="0" collapsed="false">
      <c r="A47" s="12"/>
      <c r="B47" s="12"/>
      <c r="C47" s="12"/>
      <c r="D47" s="12"/>
      <c r="E47" s="12"/>
      <c r="F47" s="12"/>
      <c r="G47" s="12"/>
      <c r="H47" s="12"/>
      <c r="I47" s="12"/>
      <c r="J47" s="12"/>
      <c r="K47" s="12"/>
      <c r="L47" s="12"/>
      <c r="M47" s="12"/>
      <c r="N47" s="12"/>
      <c r="O47" s="12"/>
    </row>
    <row r="48" customFormat="false" ht="12.55" hidden="false" customHeight="false" outlineLevel="0" collapsed="false">
      <c r="A48" s="12"/>
      <c r="B48" s="12"/>
      <c r="C48" s="12"/>
      <c r="D48" s="12"/>
      <c r="E48" s="12"/>
      <c r="F48" s="12"/>
      <c r="G48" s="12"/>
      <c r="H48" s="12"/>
      <c r="I48" s="12"/>
      <c r="J48" s="12"/>
      <c r="K48" s="12"/>
      <c r="L48" s="12"/>
      <c r="M48" s="12"/>
      <c r="N48" s="12"/>
      <c r="O48" s="12"/>
    </row>
    <row r="49" customFormat="false" ht="12.55" hidden="false" customHeight="false" outlineLevel="0" collapsed="false">
      <c r="A49" s="12"/>
      <c r="B49" s="12"/>
      <c r="C49" s="12"/>
      <c r="D49" s="12"/>
      <c r="E49" s="12"/>
      <c r="F49" s="12"/>
      <c r="G49" s="12"/>
      <c r="H49" s="12"/>
      <c r="I49" s="12"/>
      <c r="J49" s="12"/>
      <c r="K49" s="12"/>
      <c r="L49" s="12"/>
      <c r="M49" s="12"/>
      <c r="N49" s="12"/>
      <c r="O49" s="12"/>
    </row>
    <row r="50" customFormat="false" ht="12.55" hidden="false" customHeight="false" outlineLevel="0" collapsed="false">
      <c r="A50" s="12"/>
      <c r="B50" s="12"/>
      <c r="C50" s="12"/>
      <c r="D50" s="12"/>
      <c r="E50" s="12"/>
      <c r="F50" s="12"/>
      <c r="G50" s="12"/>
      <c r="H50" s="12"/>
      <c r="I50" s="12"/>
      <c r="J50" s="12"/>
      <c r="K50" s="12"/>
      <c r="L50" s="12"/>
      <c r="M50" s="12"/>
      <c r="N50" s="12"/>
      <c r="O50" s="12"/>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TotalTime>
  <Application>LibreOffice/6.2.2.2$Linux_X86_64 LibreOffice_project/2b840030fec2aae0fd2658d8d4f9548af4e3518d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2019-02-27T00:13:00Z</dcterms:created>
  <dc:creator/>
  <dc:description/>
  <dc:language>pt-BR</dc:language>
  <cp:lastModifiedBy/>
  <dcterms:modified xsi:type="dcterms:W3CDTF">2019-04-09T11:00:06Z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