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os\LBI\Machine Learning\EURUSD\"/>
    </mc:Choice>
  </mc:AlternateContent>
  <xr:revisionPtr revIDLastSave="0" documentId="13_ncr:40009_{19FD7837-BBC4-4A75-8057-358184433E8E}" xr6:coauthVersionLast="40" xr6:coauthVersionMax="40" xr10:uidLastSave="{00000000-0000-0000-0000-000000000000}"/>
  <bookViews>
    <workbookView xWindow="0" yWindow="0" windowWidth="21570" windowHeight="7920" activeTab="2"/>
  </bookViews>
  <sheets>
    <sheet name="Forex_Pairs" sheetId="2" r:id="rId1"/>
    <sheet name="Pivot" sheetId="4" r:id="rId2"/>
    <sheet name="Resultado" sheetId="3" r:id="rId3"/>
  </sheets>
  <definedNames>
    <definedName name="_xlnm._FilterDatabase" localSheetId="2" hidden="1">Resultado!$A$1:$H$1550</definedName>
  </definedNames>
  <calcPr calcId="0"/>
  <pivotCaches>
    <pivotCache cacheId="5" r:id="rId4"/>
  </pivotCaches>
</workbook>
</file>

<file path=xl/calcChain.xml><?xml version="1.0" encoding="utf-8"?>
<calcChain xmlns="http://schemas.openxmlformats.org/spreadsheetml/2006/main">
  <c r="D2" i="3" l="1"/>
  <c r="H2" i="3"/>
  <c r="G2" i="3"/>
  <c r="M3" i="3"/>
  <c r="H8" i="3" s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H4" i="3"/>
  <c r="H5" i="3"/>
  <c r="H6" i="3"/>
  <c r="H7" i="3"/>
  <c r="H10" i="3"/>
  <c r="H12" i="3"/>
  <c r="H13" i="3"/>
  <c r="H14" i="3"/>
  <c r="H15" i="3"/>
  <c r="H18" i="3"/>
  <c r="H20" i="3"/>
  <c r="H21" i="3"/>
  <c r="H22" i="3"/>
  <c r="H23" i="3"/>
  <c r="H26" i="3"/>
  <c r="H28" i="3"/>
  <c r="H29" i="3"/>
  <c r="H30" i="3"/>
  <c r="H31" i="3"/>
  <c r="H34" i="3"/>
  <c r="H36" i="3"/>
  <c r="H37" i="3"/>
  <c r="H38" i="3"/>
  <c r="H39" i="3"/>
  <c r="H42" i="3"/>
  <c r="H44" i="3"/>
  <c r="H45" i="3"/>
  <c r="H46" i="3"/>
  <c r="H47" i="3"/>
  <c r="H50" i="3"/>
  <c r="H52" i="3"/>
  <c r="H53" i="3"/>
  <c r="H54" i="3"/>
  <c r="H55" i="3"/>
  <c r="H58" i="3"/>
  <c r="H60" i="3"/>
  <c r="H61" i="3"/>
  <c r="H62" i="3"/>
  <c r="H63" i="3"/>
  <c r="H66" i="3"/>
  <c r="H68" i="3"/>
  <c r="H69" i="3"/>
  <c r="H70" i="3"/>
  <c r="H71" i="3"/>
  <c r="H74" i="3"/>
  <c r="H76" i="3"/>
  <c r="H77" i="3"/>
  <c r="H78" i="3"/>
  <c r="H79" i="3"/>
  <c r="H82" i="3"/>
  <c r="H84" i="3"/>
  <c r="H85" i="3"/>
  <c r="H86" i="3"/>
  <c r="H87" i="3"/>
  <c r="H90" i="3"/>
  <c r="H92" i="3"/>
  <c r="H93" i="3"/>
  <c r="H94" i="3"/>
  <c r="H95" i="3"/>
  <c r="H98" i="3"/>
  <c r="H100" i="3"/>
  <c r="H101" i="3"/>
  <c r="H102" i="3"/>
  <c r="H103" i="3"/>
  <c r="H106" i="3"/>
  <c r="H108" i="3"/>
  <c r="H109" i="3"/>
  <c r="H110" i="3"/>
  <c r="H111" i="3"/>
  <c r="H114" i="3"/>
  <c r="H116" i="3"/>
  <c r="H117" i="3"/>
  <c r="H118" i="3"/>
  <c r="H119" i="3"/>
  <c r="H122" i="3"/>
  <c r="H124" i="3"/>
  <c r="H125" i="3"/>
  <c r="H126" i="3"/>
  <c r="H127" i="3"/>
  <c r="H130" i="3"/>
  <c r="H132" i="3"/>
  <c r="H133" i="3"/>
  <c r="H134" i="3"/>
  <c r="H135" i="3"/>
  <c r="H138" i="3"/>
  <c r="H140" i="3"/>
  <c r="H141" i="3"/>
  <c r="H142" i="3"/>
  <c r="H143" i="3"/>
  <c r="H146" i="3"/>
  <c r="H148" i="3"/>
  <c r="H149" i="3"/>
  <c r="H150" i="3"/>
  <c r="H151" i="3"/>
  <c r="H154" i="3"/>
  <c r="H156" i="3"/>
  <c r="H157" i="3"/>
  <c r="H158" i="3"/>
  <c r="H159" i="3"/>
  <c r="H162" i="3"/>
  <c r="H164" i="3"/>
  <c r="H165" i="3"/>
  <c r="H166" i="3"/>
  <c r="H167" i="3"/>
  <c r="H170" i="3"/>
  <c r="H172" i="3"/>
  <c r="H173" i="3"/>
  <c r="H174" i="3"/>
  <c r="H175" i="3"/>
  <c r="H178" i="3"/>
  <c r="H180" i="3"/>
  <c r="H181" i="3"/>
  <c r="H182" i="3"/>
  <c r="H183" i="3"/>
  <c r="H186" i="3"/>
  <c r="H188" i="3"/>
  <c r="H189" i="3"/>
  <c r="H190" i="3"/>
  <c r="H191" i="3"/>
  <c r="H194" i="3"/>
  <c r="H196" i="3"/>
  <c r="H197" i="3"/>
  <c r="H198" i="3"/>
  <c r="H199" i="3"/>
  <c r="H202" i="3"/>
  <c r="H204" i="3"/>
  <c r="H205" i="3"/>
  <c r="H206" i="3"/>
  <c r="H207" i="3"/>
  <c r="H210" i="3"/>
  <c r="H212" i="3"/>
  <c r="H213" i="3"/>
  <c r="H214" i="3"/>
  <c r="H215" i="3"/>
  <c r="H218" i="3"/>
  <c r="H220" i="3"/>
  <c r="H221" i="3"/>
  <c r="H222" i="3"/>
  <c r="H223" i="3"/>
  <c r="H226" i="3"/>
  <c r="H228" i="3"/>
  <c r="H229" i="3"/>
  <c r="H230" i="3"/>
  <c r="H231" i="3"/>
  <c r="H234" i="3"/>
  <c r="H236" i="3"/>
  <c r="H237" i="3"/>
  <c r="H238" i="3"/>
  <c r="H239" i="3"/>
  <c r="H242" i="3"/>
  <c r="H244" i="3"/>
  <c r="H245" i="3"/>
  <c r="H246" i="3"/>
  <c r="H247" i="3"/>
  <c r="H250" i="3"/>
  <c r="H252" i="3"/>
  <c r="H253" i="3"/>
  <c r="H254" i="3"/>
  <c r="H255" i="3"/>
  <c r="H258" i="3"/>
  <c r="H260" i="3"/>
  <c r="H261" i="3"/>
  <c r="H262" i="3"/>
  <c r="H263" i="3"/>
  <c r="H266" i="3"/>
  <c r="H268" i="3"/>
  <c r="H269" i="3"/>
  <c r="H270" i="3"/>
  <c r="H271" i="3"/>
  <c r="H274" i="3"/>
  <c r="H276" i="3"/>
  <c r="H277" i="3"/>
  <c r="H278" i="3"/>
  <c r="H279" i="3"/>
  <c r="H282" i="3"/>
  <c r="H284" i="3"/>
  <c r="H285" i="3"/>
  <c r="H286" i="3"/>
  <c r="H287" i="3"/>
  <c r="H290" i="3"/>
  <c r="H292" i="3"/>
  <c r="H293" i="3"/>
  <c r="H294" i="3"/>
  <c r="H295" i="3"/>
  <c r="H298" i="3"/>
  <c r="H300" i="3"/>
  <c r="H301" i="3"/>
  <c r="H302" i="3"/>
  <c r="H303" i="3"/>
  <c r="H306" i="3"/>
  <c r="H308" i="3"/>
  <c r="H309" i="3"/>
  <c r="H310" i="3"/>
  <c r="H311" i="3"/>
  <c r="H314" i="3"/>
  <c r="H316" i="3"/>
  <c r="H317" i="3"/>
  <c r="H318" i="3"/>
  <c r="H319" i="3"/>
  <c r="H322" i="3"/>
  <c r="H324" i="3"/>
  <c r="H325" i="3"/>
  <c r="H326" i="3"/>
  <c r="H327" i="3"/>
  <c r="H330" i="3"/>
  <c r="H332" i="3"/>
  <c r="H333" i="3"/>
  <c r="H334" i="3"/>
  <c r="H335" i="3"/>
  <c r="H338" i="3"/>
  <c r="H340" i="3"/>
  <c r="H341" i="3"/>
  <c r="H342" i="3"/>
  <c r="H343" i="3"/>
  <c r="H346" i="3"/>
  <c r="H348" i="3"/>
  <c r="H349" i="3"/>
  <c r="H350" i="3"/>
  <c r="H351" i="3"/>
  <c r="H354" i="3"/>
  <c r="H356" i="3"/>
  <c r="H357" i="3"/>
  <c r="H358" i="3"/>
  <c r="H359" i="3"/>
  <c r="H362" i="3"/>
  <c r="H364" i="3"/>
  <c r="H365" i="3"/>
  <c r="H366" i="3"/>
  <c r="H367" i="3"/>
  <c r="H370" i="3"/>
  <c r="H372" i="3"/>
  <c r="H373" i="3"/>
  <c r="H374" i="3"/>
  <c r="H375" i="3"/>
  <c r="H378" i="3"/>
  <c r="H380" i="3"/>
  <c r="H381" i="3"/>
  <c r="H382" i="3"/>
  <c r="H383" i="3"/>
  <c r="H386" i="3"/>
  <c r="H388" i="3"/>
  <c r="H389" i="3"/>
  <c r="H390" i="3"/>
  <c r="H391" i="3"/>
  <c r="H394" i="3"/>
  <c r="H396" i="3"/>
  <c r="H397" i="3"/>
  <c r="H398" i="3"/>
  <c r="H399" i="3"/>
  <c r="H402" i="3"/>
  <c r="H404" i="3"/>
  <c r="H405" i="3"/>
  <c r="H406" i="3"/>
  <c r="H407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H403" i="3" l="1"/>
  <c r="H395" i="3"/>
  <c r="H387" i="3"/>
  <c r="H379" i="3"/>
  <c r="H371" i="3"/>
  <c r="H363" i="3"/>
  <c r="H355" i="3"/>
  <c r="H347" i="3"/>
  <c r="H339" i="3"/>
  <c r="H331" i="3"/>
  <c r="H323" i="3"/>
  <c r="H315" i="3"/>
  <c r="H307" i="3"/>
  <c r="H299" i="3"/>
  <c r="H291" i="3"/>
  <c r="H283" i="3"/>
  <c r="H275" i="3"/>
  <c r="H267" i="3"/>
  <c r="H259" i="3"/>
  <c r="H251" i="3"/>
  <c r="H243" i="3"/>
  <c r="H235" i="3"/>
  <c r="H227" i="3"/>
  <c r="H219" i="3"/>
  <c r="H211" i="3"/>
  <c r="H203" i="3"/>
  <c r="H195" i="3"/>
  <c r="H187" i="3"/>
  <c r="H179" i="3"/>
  <c r="H171" i="3"/>
  <c r="H163" i="3"/>
  <c r="H155" i="3"/>
  <c r="H147" i="3"/>
  <c r="H139" i="3"/>
  <c r="H131" i="3"/>
  <c r="H123" i="3"/>
  <c r="H115" i="3"/>
  <c r="H107" i="3"/>
  <c r="H99" i="3"/>
  <c r="H91" i="3"/>
  <c r="H83" i="3"/>
  <c r="H75" i="3"/>
  <c r="H67" i="3"/>
  <c r="H59" i="3"/>
  <c r="H51" i="3"/>
  <c r="H43" i="3"/>
  <c r="H35" i="3"/>
  <c r="H27" i="3"/>
  <c r="H19" i="3"/>
  <c r="H11" i="3"/>
  <c r="H3" i="3"/>
  <c r="H401" i="3"/>
  <c r="H393" i="3"/>
  <c r="H385" i="3"/>
  <c r="H377" i="3"/>
  <c r="H369" i="3"/>
  <c r="H361" i="3"/>
  <c r="H353" i="3"/>
  <c r="H345" i="3"/>
  <c r="H337" i="3"/>
  <c r="H329" i="3"/>
  <c r="H321" i="3"/>
  <c r="H313" i="3"/>
  <c r="H305" i="3"/>
  <c r="H297" i="3"/>
  <c r="H289" i="3"/>
  <c r="H281" i="3"/>
  <c r="H273" i="3"/>
  <c r="H265" i="3"/>
  <c r="H257" i="3"/>
  <c r="H249" i="3"/>
  <c r="H241" i="3"/>
  <c r="H233" i="3"/>
  <c r="H225" i="3"/>
  <c r="H217" i="3"/>
  <c r="H209" i="3"/>
  <c r="H201" i="3"/>
  <c r="H193" i="3"/>
  <c r="H185" i="3"/>
  <c r="H177" i="3"/>
  <c r="H169" i="3"/>
  <c r="H161" i="3"/>
  <c r="H153" i="3"/>
  <c r="H145" i="3"/>
  <c r="H137" i="3"/>
  <c r="H129" i="3"/>
  <c r="H121" i="3"/>
  <c r="H113" i="3"/>
  <c r="H105" i="3"/>
  <c r="H97" i="3"/>
  <c r="H89" i="3"/>
  <c r="H81" i="3"/>
  <c r="H73" i="3"/>
  <c r="H65" i="3"/>
  <c r="H57" i="3"/>
  <c r="H49" i="3"/>
  <c r="H41" i="3"/>
  <c r="H33" i="3"/>
  <c r="H25" i="3"/>
  <c r="H17" i="3"/>
  <c r="H9" i="3"/>
  <c r="H408" i="3"/>
  <c r="H400" i="3"/>
  <c r="H392" i="3"/>
  <c r="H384" i="3"/>
  <c r="H376" i="3"/>
  <c r="H368" i="3"/>
  <c r="H360" i="3"/>
  <c r="H352" i="3"/>
  <c r="H344" i="3"/>
  <c r="H336" i="3"/>
  <c r="H328" i="3"/>
  <c r="H320" i="3"/>
  <c r="H312" i="3"/>
  <c r="H304" i="3"/>
  <c r="H296" i="3"/>
  <c r="H288" i="3"/>
  <c r="H280" i="3"/>
  <c r="H272" i="3"/>
  <c r="H264" i="3"/>
  <c r="H256" i="3"/>
  <c r="H248" i="3"/>
  <c r="H240" i="3"/>
  <c r="H232" i="3"/>
  <c r="H224" i="3"/>
  <c r="H216" i="3"/>
  <c r="H208" i="3"/>
  <c r="H200" i="3"/>
  <c r="H192" i="3"/>
  <c r="H184" i="3"/>
  <c r="H176" i="3"/>
  <c r="H168" i="3"/>
  <c r="H160" i="3"/>
  <c r="H152" i="3"/>
  <c r="H144" i="3"/>
  <c r="H136" i="3"/>
  <c r="H128" i="3"/>
  <c r="H120" i="3"/>
  <c r="H112" i="3"/>
  <c r="H104" i="3"/>
  <c r="H96" i="3"/>
  <c r="H88" i="3"/>
  <c r="H80" i="3"/>
  <c r="H72" i="3"/>
  <c r="H64" i="3"/>
  <c r="H56" i="3"/>
  <c r="H48" i="3"/>
  <c r="H40" i="3"/>
  <c r="H32" i="3"/>
  <c r="H24" i="3"/>
  <c r="H16" i="3"/>
  <c r="I2" i="3"/>
  <c r="I3" i="3" l="1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I520" i="3" s="1"/>
  <c r="I521" i="3" s="1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I606" i="3" s="1"/>
  <c r="I607" i="3" s="1"/>
  <c r="I608" i="3" s="1"/>
  <c r="I609" i="3" s="1"/>
  <c r="I610" i="3" s="1"/>
  <c r="I611" i="3" s="1"/>
  <c r="I612" i="3" s="1"/>
  <c r="I613" i="3" s="1"/>
  <c r="I614" i="3" s="1"/>
  <c r="I615" i="3" s="1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671" i="3" s="1"/>
  <c r="I672" i="3" s="1"/>
  <c r="I673" i="3" s="1"/>
  <c r="I674" i="3" s="1"/>
  <c r="I675" i="3" s="1"/>
  <c r="I676" i="3" s="1"/>
  <c r="I677" i="3" s="1"/>
  <c r="I678" i="3" s="1"/>
  <c r="I679" i="3" s="1"/>
  <c r="I680" i="3" s="1"/>
  <c r="I681" i="3" s="1"/>
  <c r="I682" i="3" s="1"/>
  <c r="I683" i="3" s="1"/>
  <c r="I684" i="3" s="1"/>
  <c r="I685" i="3" s="1"/>
  <c r="I686" i="3" s="1"/>
  <c r="I687" i="3" s="1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I698" i="3" s="1"/>
  <c r="I699" i="3" s="1"/>
  <c r="I700" i="3" s="1"/>
  <c r="I701" i="3" s="1"/>
  <c r="I702" i="3" s="1"/>
  <c r="I703" i="3" s="1"/>
  <c r="I704" i="3" s="1"/>
  <c r="I705" i="3" s="1"/>
  <c r="I706" i="3" s="1"/>
  <c r="I707" i="3" s="1"/>
  <c r="I708" i="3" s="1"/>
  <c r="I709" i="3" s="1"/>
  <c r="I710" i="3" s="1"/>
  <c r="I711" i="3" s="1"/>
  <c r="I712" i="3" s="1"/>
  <c r="I713" i="3" s="1"/>
  <c r="I714" i="3" s="1"/>
  <c r="I715" i="3" s="1"/>
  <c r="I716" i="3" s="1"/>
  <c r="I717" i="3" s="1"/>
  <c r="I718" i="3" s="1"/>
  <c r="I719" i="3" s="1"/>
  <c r="I720" i="3" s="1"/>
  <c r="I721" i="3" s="1"/>
  <c r="I722" i="3" s="1"/>
  <c r="I723" i="3" s="1"/>
  <c r="I724" i="3" s="1"/>
  <c r="I725" i="3" s="1"/>
  <c r="I726" i="3" s="1"/>
  <c r="I727" i="3" s="1"/>
  <c r="I728" i="3" s="1"/>
  <c r="I729" i="3" s="1"/>
  <c r="I730" i="3" s="1"/>
  <c r="I731" i="3" s="1"/>
  <c r="I732" i="3" s="1"/>
  <c r="I733" i="3" s="1"/>
  <c r="I734" i="3" s="1"/>
  <c r="I735" i="3" s="1"/>
  <c r="I736" i="3" s="1"/>
  <c r="I737" i="3" s="1"/>
  <c r="I738" i="3" s="1"/>
  <c r="I739" i="3" s="1"/>
  <c r="I740" i="3" s="1"/>
  <c r="I741" i="3" s="1"/>
  <c r="I742" i="3" s="1"/>
  <c r="I743" i="3" s="1"/>
  <c r="I744" i="3" s="1"/>
  <c r="I745" i="3" s="1"/>
  <c r="I746" i="3" s="1"/>
  <c r="I747" i="3" s="1"/>
  <c r="I748" i="3" s="1"/>
  <c r="I749" i="3" s="1"/>
  <c r="I750" i="3" s="1"/>
  <c r="I751" i="3" s="1"/>
  <c r="I752" i="3" s="1"/>
  <c r="I753" i="3" s="1"/>
  <c r="I754" i="3" s="1"/>
  <c r="I755" i="3" s="1"/>
  <c r="I756" i="3" s="1"/>
  <c r="I757" i="3" s="1"/>
  <c r="I758" i="3" s="1"/>
  <c r="I759" i="3" s="1"/>
  <c r="I760" i="3" s="1"/>
  <c r="I761" i="3" s="1"/>
  <c r="I762" i="3" s="1"/>
  <c r="I763" i="3" s="1"/>
  <c r="I764" i="3" s="1"/>
  <c r="I765" i="3" s="1"/>
  <c r="I766" i="3" s="1"/>
  <c r="I767" i="3" s="1"/>
  <c r="I768" i="3" s="1"/>
  <c r="I769" i="3" s="1"/>
  <c r="I770" i="3" s="1"/>
  <c r="I771" i="3" s="1"/>
  <c r="I772" i="3" s="1"/>
  <c r="I773" i="3" s="1"/>
  <c r="I774" i="3" s="1"/>
  <c r="I775" i="3" s="1"/>
  <c r="I776" i="3" s="1"/>
  <c r="I777" i="3" s="1"/>
  <c r="I778" i="3" s="1"/>
  <c r="I779" i="3" s="1"/>
  <c r="I780" i="3" s="1"/>
  <c r="I781" i="3" s="1"/>
  <c r="I782" i="3" s="1"/>
  <c r="I783" i="3" s="1"/>
  <c r="I784" i="3" s="1"/>
  <c r="I785" i="3" s="1"/>
  <c r="I786" i="3" s="1"/>
  <c r="I787" i="3" s="1"/>
  <c r="I788" i="3" s="1"/>
  <c r="I789" i="3" s="1"/>
  <c r="I790" i="3" s="1"/>
  <c r="I791" i="3" s="1"/>
  <c r="I792" i="3" s="1"/>
  <c r="I793" i="3" s="1"/>
  <c r="I794" i="3" s="1"/>
  <c r="I795" i="3" s="1"/>
  <c r="I796" i="3" s="1"/>
  <c r="I797" i="3" s="1"/>
  <c r="I798" i="3" s="1"/>
  <c r="I799" i="3" s="1"/>
  <c r="I800" i="3" s="1"/>
  <c r="I801" i="3" s="1"/>
  <c r="I802" i="3" s="1"/>
  <c r="I803" i="3" s="1"/>
  <c r="I804" i="3" s="1"/>
  <c r="I805" i="3" s="1"/>
  <c r="I806" i="3" s="1"/>
  <c r="I807" i="3" s="1"/>
  <c r="I808" i="3" s="1"/>
  <c r="I809" i="3" s="1"/>
  <c r="I810" i="3" s="1"/>
  <c r="I811" i="3" s="1"/>
  <c r="I812" i="3" s="1"/>
  <c r="I813" i="3" s="1"/>
  <c r="I814" i="3" s="1"/>
  <c r="I815" i="3" s="1"/>
  <c r="I816" i="3" s="1"/>
  <c r="I817" i="3" s="1"/>
  <c r="I818" i="3" s="1"/>
  <c r="I819" i="3" s="1"/>
  <c r="I820" i="3" s="1"/>
  <c r="I821" i="3" s="1"/>
  <c r="I822" i="3" s="1"/>
  <c r="I823" i="3" s="1"/>
  <c r="I824" i="3" s="1"/>
  <c r="I825" i="3" s="1"/>
  <c r="I826" i="3" s="1"/>
  <c r="I827" i="3" s="1"/>
  <c r="I828" i="3" s="1"/>
  <c r="I829" i="3" s="1"/>
  <c r="I830" i="3" s="1"/>
  <c r="I831" i="3" s="1"/>
  <c r="I832" i="3" s="1"/>
  <c r="I833" i="3" s="1"/>
  <c r="I834" i="3" s="1"/>
  <c r="I835" i="3" s="1"/>
  <c r="I836" i="3" s="1"/>
  <c r="I837" i="3" s="1"/>
  <c r="I838" i="3" s="1"/>
  <c r="I839" i="3" s="1"/>
  <c r="I840" i="3" s="1"/>
  <c r="I841" i="3" s="1"/>
  <c r="I842" i="3" s="1"/>
  <c r="I843" i="3" s="1"/>
  <c r="I844" i="3" s="1"/>
  <c r="I845" i="3" s="1"/>
  <c r="I846" i="3" s="1"/>
  <c r="I847" i="3" s="1"/>
  <c r="I848" i="3" s="1"/>
  <c r="I849" i="3" s="1"/>
  <c r="I850" i="3" s="1"/>
  <c r="I851" i="3" s="1"/>
  <c r="I852" i="3" s="1"/>
  <c r="I853" i="3" s="1"/>
  <c r="I854" i="3" s="1"/>
  <c r="I855" i="3" s="1"/>
  <c r="I856" i="3" s="1"/>
  <c r="I857" i="3" s="1"/>
  <c r="I858" i="3" s="1"/>
  <c r="I859" i="3" s="1"/>
  <c r="I860" i="3" s="1"/>
  <c r="I861" i="3" s="1"/>
  <c r="I862" i="3" s="1"/>
  <c r="I863" i="3" s="1"/>
  <c r="I864" i="3" s="1"/>
  <c r="I865" i="3" s="1"/>
  <c r="I866" i="3" s="1"/>
  <c r="I867" i="3" s="1"/>
  <c r="I868" i="3" s="1"/>
  <c r="I869" i="3" s="1"/>
  <c r="I870" i="3" s="1"/>
  <c r="I871" i="3" s="1"/>
  <c r="I872" i="3" s="1"/>
  <c r="I873" i="3" s="1"/>
  <c r="I874" i="3" s="1"/>
  <c r="I875" i="3" s="1"/>
  <c r="I876" i="3" s="1"/>
  <c r="I877" i="3" s="1"/>
  <c r="I878" i="3" s="1"/>
  <c r="I879" i="3" s="1"/>
  <c r="I880" i="3" s="1"/>
  <c r="I881" i="3" s="1"/>
  <c r="I882" i="3" s="1"/>
  <c r="I883" i="3" s="1"/>
  <c r="I884" i="3" s="1"/>
  <c r="I885" i="3" s="1"/>
  <c r="I886" i="3" s="1"/>
  <c r="I887" i="3" s="1"/>
  <c r="I888" i="3" s="1"/>
  <c r="I889" i="3" s="1"/>
  <c r="I890" i="3" s="1"/>
  <c r="I891" i="3" s="1"/>
  <c r="I892" i="3" s="1"/>
  <c r="I893" i="3" s="1"/>
  <c r="I894" i="3" s="1"/>
  <c r="I895" i="3" s="1"/>
  <c r="I896" i="3" s="1"/>
  <c r="I897" i="3" s="1"/>
  <c r="I898" i="3" s="1"/>
  <c r="I899" i="3" s="1"/>
  <c r="I900" i="3" s="1"/>
  <c r="I901" i="3" s="1"/>
  <c r="I902" i="3" s="1"/>
  <c r="I903" i="3" s="1"/>
  <c r="I904" i="3" s="1"/>
  <c r="I905" i="3" s="1"/>
  <c r="I906" i="3" s="1"/>
  <c r="I907" i="3" s="1"/>
  <c r="I908" i="3" s="1"/>
  <c r="I909" i="3" s="1"/>
  <c r="I910" i="3" s="1"/>
  <c r="I911" i="3" s="1"/>
  <c r="I912" i="3" s="1"/>
  <c r="I913" i="3" s="1"/>
  <c r="I914" i="3" s="1"/>
  <c r="I915" i="3" s="1"/>
  <c r="I916" i="3" s="1"/>
  <c r="I917" i="3" s="1"/>
  <c r="I918" i="3" s="1"/>
  <c r="I919" i="3" s="1"/>
  <c r="I920" i="3" s="1"/>
  <c r="I921" i="3" s="1"/>
  <c r="I922" i="3" s="1"/>
  <c r="I923" i="3" s="1"/>
  <c r="I924" i="3" s="1"/>
  <c r="I925" i="3" s="1"/>
  <c r="I926" i="3" s="1"/>
  <c r="I927" i="3" s="1"/>
  <c r="I928" i="3" s="1"/>
  <c r="I929" i="3" s="1"/>
  <c r="I930" i="3" s="1"/>
  <c r="I931" i="3" s="1"/>
  <c r="I932" i="3" s="1"/>
  <c r="I933" i="3" s="1"/>
  <c r="I934" i="3" s="1"/>
  <c r="I935" i="3" s="1"/>
  <c r="I936" i="3" s="1"/>
  <c r="I937" i="3" s="1"/>
  <c r="I938" i="3" s="1"/>
  <c r="I939" i="3" s="1"/>
  <c r="I940" i="3" s="1"/>
  <c r="I941" i="3" s="1"/>
  <c r="I942" i="3" s="1"/>
  <c r="I943" i="3" s="1"/>
  <c r="I944" i="3" s="1"/>
  <c r="I945" i="3" s="1"/>
  <c r="I946" i="3" s="1"/>
  <c r="I947" i="3" s="1"/>
  <c r="I948" i="3" s="1"/>
  <c r="I949" i="3" s="1"/>
  <c r="I950" i="3" s="1"/>
  <c r="I951" i="3" s="1"/>
  <c r="I952" i="3" s="1"/>
  <c r="I953" i="3" s="1"/>
  <c r="I954" i="3" s="1"/>
  <c r="I955" i="3" s="1"/>
  <c r="I956" i="3" s="1"/>
  <c r="I957" i="3" s="1"/>
  <c r="I958" i="3" s="1"/>
  <c r="I959" i="3" s="1"/>
  <c r="I960" i="3" s="1"/>
  <c r="I961" i="3" s="1"/>
  <c r="I962" i="3" s="1"/>
  <c r="I963" i="3" s="1"/>
  <c r="I964" i="3" s="1"/>
  <c r="I965" i="3" s="1"/>
  <c r="I966" i="3" s="1"/>
  <c r="I967" i="3" s="1"/>
  <c r="I968" i="3" s="1"/>
  <c r="I969" i="3" s="1"/>
  <c r="I970" i="3" s="1"/>
  <c r="I971" i="3" s="1"/>
  <c r="I972" i="3" s="1"/>
  <c r="I973" i="3" s="1"/>
  <c r="I974" i="3" s="1"/>
  <c r="I975" i="3" s="1"/>
  <c r="I976" i="3" s="1"/>
  <c r="I977" i="3" s="1"/>
  <c r="I978" i="3" s="1"/>
  <c r="I979" i="3" s="1"/>
  <c r="I980" i="3" s="1"/>
  <c r="I981" i="3" s="1"/>
  <c r="I982" i="3" s="1"/>
  <c r="I983" i="3" s="1"/>
  <c r="I984" i="3" s="1"/>
  <c r="I985" i="3" s="1"/>
  <c r="I986" i="3" s="1"/>
  <c r="I987" i="3" s="1"/>
  <c r="I988" i="3" s="1"/>
  <c r="I989" i="3" s="1"/>
  <c r="I990" i="3" s="1"/>
  <c r="I991" i="3" s="1"/>
  <c r="I992" i="3" s="1"/>
  <c r="I993" i="3" s="1"/>
  <c r="I994" i="3" s="1"/>
  <c r="I995" i="3" s="1"/>
  <c r="I996" i="3" s="1"/>
  <c r="I997" i="3" s="1"/>
  <c r="I998" i="3" s="1"/>
  <c r="I999" i="3" s="1"/>
  <c r="I1000" i="3" s="1"/>
  <c r="I1001" i="3" s="1"/>
  <c r="I1002" i="3" s="1"/>
  <c r="I1003" i="3" s="1"/>
  <c r="I1004" i="3" s="1"/>
  <c r="I1005" i="3" s="1"/>
  <c r="I1006" i="3" s="1"/>
  <c r="I1007" i="3" s="1"/>
  <c r="I1008" i="3" s="1"/>
  <c r="I1009" i="3" s="1"/>
  <c r="I1010" i="3" s="1"/>
  <c r="I1011" i="3" s="1"/>
  <c r="I1012" i="3" s="1"/>
  <c r="I1013" i="3" s="1"/>
  <c r="I1014" i="3" s="1"/>
  <c r="I1015" i="3" s="1"/>
  <c r="I1016" i="3" s="1"/>
  <c r="I1017" i="3" s="1"/>
  <c r="I1018" i="3" s="1"/>
  <c r="I1019" i="3" s="1"/>
  <c r="I1020" i="3" s="1"/>
  <c r="I1021" i="3" s="1"/>
  <c r="I1022" i="3" s="1"/>
  <c r="I1023" i="3" s="1"/>
  <c r="I1024" i="3" s="1"/>
  <c r="I1025" i="3" s="1"/>
  <c r="I1026" i="3" s="1"/>
  <c r="I1027" i="3" s="1"/>
  <c r="I1028" i="3" s="1"/>
  <c r="I1029" i="3" s="1"/>
  <c r="I1030" i="3" s="1"/>
  <c r="I1031" i="3" s="1"/>
  <c r="I1032" i="3" s="1"/>
  <c r="I1033" i="3" s="1"/>
  <c r="I1034" i="3" s="1"/>
  <c r="I1035" i="3" s="1"/>
  <c r="I1036" i="3" s="1"/>
  <c r="I1037" i="3" s="1"/>
  <c r="I1038" i="3" s="1"/>
  <c r="I1039" i="3" s="1"/>
  <c r="I1040" i="3" s="1"/>
  <c r="I1041" i="3" s="1"/>
  <c r="I1042" i="3" s="1"/>
  <c r="I1043" i="3" s="1"/>
  <c r="I1044" i="3" s="1"/>
  <c r="I1045" i="3" s="1"/>
  <c r="I1046" i="3" s="1"/>
  <c r="I1047" i="3" s="1"/>
  <c r="I1048" i="3" s="1"/>
  <c r="I1049" i="3" s="1"/>
  <c r="I1050" i="3" s="1"/>
  <c r="I1051" i="3" s="1"/>
  <c r="I1052" i="3" s="1"/>
  <c r="I1053" i="3" s="1"/>
  <c r="I1054" i="3" s="1"/>
  <c r="I1055" i="3" s="1"/>
  <c r="I1056" i="3" s="1"/>
  <c r="I1057" i="3" s="1"/>
  <c r="I1058" i="3" s="1"/>
  <c r="I1059" i="3" s="1"/>
  <c r="I1060" i="3" s="1"/>
  <c r="I1061" i="3" s="1"/>
  <c r="I1062" i="3" s="1"/>
  <c r="I1063" i="3" s="1"/>
  <c r="I1064" i="3" s="1"/>
  <c r="I1065" i="3" s="1"/>
  <c r="I1066" i="3" s="1"/>
  <c r="I1067" i="3" s="1"/>
  <c r="I1068" i="3" s="1"/>
  <c r="I1069" i="3" s="1"/>
  <c r="I1070" i="3" s="1"/>
  <c r="I1071" i="3" s="1"/>
  <c r="I1072" i="3" s="1"/>
  <c r="I1073" i="3" s="1"/>
  <c r="I1074" i="3" s="1"/>
  <c r="I1075" i="3" s="1"/>
  <c r="I1076" i="3" s="1"/>
  <c r="I1077" i="3" s="1"/>
  <c r="I1078" i="3" s="1"/>
  <c r="I1079" i="3" s="1"/>
  <c r="I1080" i="3" s="1"/>
  <c r="I1081" i="3" s="1"/>
  <c r="I1082" i="3" s="1"/>
  <c r="I1083" i="3" s="1"/>
  <c r="I1084" i="3" s="1"/>
  <c r="I1085" i="3" s="1"/>
  <c r="I1086" i="3" s="1"/>
  <c r="I1087" i="3" s="1"/>
  <c r="I1088" i="3" s="1"/>
  <c r="I1089" i="3" s="1"/>
  <c r="I1090" i="3" s="1"/>
  <c r="I1091" i="3" s="1"/>
  <c r="I1092" i="3" s="1"/>
  <c r="I1093" i="3" s="1"/>
  <c r="I1094" i="3" s="1"/>
  <c r="I1095" i="3" s="1"/>
  <c r="I1096" i="3" s="1"/>
  <c r="I1097" i="3" s="1"/>
  <c r="I1098" i="3" s="1"/>
  <c r="I1099" i="3" s="1"/>
  <c r="I1100" i="3" s="1"/>
  <c r="I1101" i="3" s="1"/>
  <c r="I1102" i="3" s="1"/>
  <c r="I1103" i="3" s="1"/>
  <c r="I1104" i="3" s="1"/>
  <c r="I1105" i="3" s="1"/>
  <c r="I1106" i="3" s="1"/>
  <c r="I1107" i="3" s="1"/>
  <c r="I1108" i="3" s="1"/>
  <c r="I1109" i="3" s="1"/>
  <c r="I1110" i="3" s="1"/>
  <c r="I1111" i="3" s="1"/>
  <c r="I1112" i="3" s="1"/>
  <c r="I1113" i="3" s="1"/>
  <c r="I1114" i="3" s="1"/>
  <c r="I1115" i="3" s="1"/>
  <c r="I1116" i="3" s="1"/>
  <c r="I1117" i="3" s="1"/>
  <c r="I1118" i="3" s="1"/>
  <c r="I1119" i="3" s="1"/>
  <c r="I1120" i="3" s="1"/>
  <c r="I1121" i="3" s="1"/>
  <c r="I1122" i="3" s="1"/>
  <c r="I1123" i="3" s="1"/>
  <c r="I1124" i="3" s="1"/>
  <c r="I1125" i="3" s="1"/>
  <c r="I1126" i="3" s="1"/>
  <c r="I1127" i="3" s="1"/>
  <c r="I1128" i="3" s="1"/>
  <c r="I1129" i="3" s="1"/>
  <c r="I1130" i="3" s="1"/>
  <c r="I1131" i="3" s="1"/>
  <c r="I1132" i="3" s="1"/>
  <c r="I1133" i="3" s="1"/>
  <c r="I1134" i="3" s="1"/>
  <c r="I1135" i="3" s="1"/>
  <c r="I1136" i="3" s="1"/>
  <c r="I1137" i="3" s="1"/>
  <c r="I1138" i="3" s="1"/>
  <c r="I1139" i="3" s="1"/>
  <c r="I1140" i="3" s="1"/>
  <c r="I1141" i="3" s="1"/>
  <c r="I1142" i="3" s="1"/>
  <c r="I1143" i="3" s="1"/>
  <c r="I1144" i="3" s="1"/>
  <c r="I1145" i="3" s="1"/>
  <c r="I1146" i="3" s="1"/>
  <c r="I1147" i="3" s="1"/>
  <c r="I1148" i="3" s="1"/>
  <c r="I1149" i="3" s="1"/>
  <c r="I1150" i="3" s="1"/>
  <c r="I1151" i="3" s="1"/>
  <c r="I1152" i="3" s="1"/>
  <c r="I1153" i="3" s="1"/>
  <c r="I1154" i="3" s="1"/>
  <c r="I1155" i="3" s="1"/>
  <c r="I1156" i="3" s="1"/>
  <c r="I1157" i="3" s="1"/>
  <c r="I1158" i="3" s="1"/>
  <c r="I1159" i="3" s="1"/>
  <c r="I1160" i="3" s="1"/>
  <c r="I1161" i="3" s="1"/>
  <c r="I1162" i="3" s="1"/>
  <c r="I1163" i="3" s="1"/>
  <c r="I1164" i="3" s="1"/>
  <c r="I1165" i="3" s="1"/>
  <c r="I1166" i="3" s="1"/>
  <c r="I1167" i="3" s="1"/>
  <c r="I1168" i="3" s="1"/>
  <c r="I1169" i="3" s="1"/>
  <c r="I1170" i="3" s="1"/>
  <c r="I1171" i="3" s="1"/>
  <c r="I1172" i="3" s="1"/>
  <c r="I1173" i="3" s="1"/>
  <c r="I1174" i="3" s="1"/>
  <c r="I1175" i="3" s="1"/>
  <c r="I1176" i="3" s="1"/>
  <c r="I1177" i="3" s="1"/>
  <c r="I1178" i="3" s="1"/>
  <c r="I1179" i="3" s="1"/>
  <c r="I1180" i="3" s="1"/>
  <c r="I1181" i="3" s="1"/>
  <c r="I1182" i="3" s="1"/>
  <c r="I1183" i="3" s="1"/>
  <c r="I1184" i="3" s="1"/>
  <c r="I1185" i="3" s="1"/>
  <c r="I1186" i="3" s="1"/>
  <c r="I1187" i="3" s="1"/>
  <c r="I1188" i="3" s="1"/>
  <c r="I1189" i="3" s="1"/>
  <c r="I1190" i="3" s="1"/>
  <c r="I1191" i="3" s="1"/>
  <c r="I1192" i="3" s="1"/>
  <c r="I1193" i="3" s="1"/>
  <c r="I1194" i="3" s="1"/>
  <c r="I1195" i="3" s="1"/>
  <c r="I1196" i="3" s="1"/>
  <c r="I1197" i="3" s="1"/>
  <c r="I1198" i="3" s="1"/>
  <c r="I1199" i="3" s="1"/>
  <c r="I1200" i="3" s="1"/>
  <c r="I1201" i="3" s="1"/>
  <c r="I1202" i="3" s="1"/>
  <c r="I1203" i="3" s="1"/>
  <c r="I1204" i="3" s="1"/>
  <c r="I1205" i="3" s="1"/>
  <c r="I1206" i="3" s="1"/>
  <c r="I1207" i="3" s="1"/>
  <c r="I1208" i="3" s="1"/>
  <c r="I1209" i="3" s="1"/>
  <c r="I1210" i="3" s="1"/>
  <c r="I1211" i="3" s="1"/>
  <c r="I1212" i="3" s="1"/>
  <c r="I1213" i="3" s="1"/>
  <c r="I1214" i="3" s="1"/>
  <c r="I1215" i="3" s="1"/>
  <c r="I1216" i="3" s="1"/>
  <c r="I1217" i="3" s="1"/>
  <c r="I1218" i="3" s="1"/>
  <c r="I1219" i="3" s="1"/>
  <c r="I1220" i="3" s="1"/>
  <c r="I1221" i="3" s="1"/>
  <c r="I1222" i="3" s="1"/>
  <c r="I1223" i="3" s="1"/>
  <c r="I1224" i="3" s="1"/>
  <c r="I1225" i="3" s="1"/>
  <c r="I1226" i="3" s="1"/>
  <c r="I1227" i="3" s="1"/>
  <c r="I1228" i="3" s="1"/>
  <c r="I1229" i="3" s="1"/>
  <c r="I1230" i="3" s="1"/>
  <c r="I1231" i="3" s="1"/>
  <c r="I1232" i="3" s="1"/>
  <c r="I1233" i="3" s="1"/>
  <c r="I1234" i="3" s="1"/>
  <c r="I1235" i="3" s="1"/>
  <c r="I1236" i="3" s="1"/>
  <c r="I1237" i="3" s="1"/>
  <c r="I1238" i="3" s="1"/>
  <c r="I1239" i="3" s="1"/>
  <c r="I1240" i="3" s="1"/>
  <c r="I1241" i="3" s="1"/>
  <c r="I1242" i="3" s="1"/>
  <c r="I1243" i="3" s="1"/>
  <c r="I1244" i="3" s="1"/>
  <c r="I1245" i="3" s="1"/>
  <c r="I1246" i="3" s="1"/>
  <c r="I1247" i="3" s="1"/>
  <c r="I1248" i="3" s="1"/>
  <c r="I1249" i="3" s="1"/>
  <c r="I1250" i="3" s="1"/>
  <c r="I1251" i="3" s="1"/>
  <c r="I1252" i="3" s="1"/>
  <c r="I1253" i="3" s="1"/>
  <c r="I1254" i="3" s="1"/>
  <c r="I1255" i="3" s="1"/>
  <c r="I1256" i="3" s="1"/>
  <c r="I1257" i="3" s="1"/>
  <c r="I1258" i="3" s="1"/>
  <c r="I1259" i="3" s="1"/>
  <c r="I1260" i="3" s="1"/>
  <c r="I1261" i="3" s="1"/>
  <c r="I1262" i="3" s="1"/>
  <c r="I1263" i="3" s="1"/>
  <c r="I1264" i="3" s="1"/>
  <c r="I1265" i="3" s="1"/>
  <c r="I1266" i="3" s="1"/>
  <c r="I1267" i="3" s="1"/>
  <c r="I1268" i="3" s="1"/>
  <c r="I1269" i="3" s="1"/>
  <c r="I1270" i="3" s="1"/>
  <c r="I1271" i="3" s="1"/>
  <c r="I1272" i="3" s="1"/>
  <c r="I1273" i="3" s="1"/>
  <c r="I1274" i="3" s="1"/>
  <c r="I1275" i="3" s="1"/>
  <c r="I1276" i="3" s="1"/>
  <c r="I1277" i="3" s="1"/>
  <c r="I1278" i="3" s="1"/>
  <c r="I1279" i="3" s="1"/>
  <c r="I1280" i="3" s="1"/>
  <c r="I1281" i="3" s="1"/>
  <c r="I1282" i="3" s="1"/>
  <c r="I1283" i="3" s="1"/>
  <c r="I1284" i="3" s="1"/>
  <c r="I1285" i="3" s="1"/>
  <c r="I1286" i="3" s="1"/>
  <c r="I1287" i="3" s="1"/>
  <c r="I1288" i="3" s="1"/>
  <c r="I1289" i="3" s="1"/>
  <c r="I1290" i="3" s="1"/>
  <c r="I1291" i="3" s="1"/>
  <c r="I1292" i="3" s="1"/>
  <c r="I1293" i="3" s="1"/>
  <c r="I1294" i="3" s="1"/>
  <c r="I1295" i="3" s="1"/>
  <c r="I1296" i="3" s="1"/>
  <c r="I1297" i="3" s="1"/>
  <c r="I1298" i="3" s="1"/>
  <c r="I1299" i="3" s="1"/>
  <c r="I1300" i="3" s="1"/>
  <c r="I1301" i="3" s="1"/>
  <c r="I1302" i="3" s="1"/>
  <c r="I1303" i="3" s="1"/>
  <c r="I1304" i="3" s="1"/>
  <c r="I1305" i="3" s="1"/>
  <c r="I1306" i="3" s="1"/>
  <c r="I1307" i="3" s="1"/>
  <c r="I1308" i="3" s="1"/>
  <c r="I1309" i="3" s="1"/>
  <c r="I1310" i="3" s="1"/>
  <c r="I1311" i="3" s="1"/>
  <c r="I1312" i="3" s="1"/>
  <c r="I1313" i="3" s="1"/>
  <c r="I1314" i="3" s="1"/>
  <c r="I1315" i="3" s="1"/>
  <c r="I1316" i="3" s="1"/>
  <c r="I1317" i="3" s="1"/>
  <c r="I1318" i="3" s="1"/>
  <c r="I1319" i="3" s="1"/>
  <c r="I1320" i="3" s="1"/>
  <c r="I1321" i="3" s="1"/>
  <c r="I1322" i="3" s="1"/>
  <c r="I1323" i="3" s="1"/>
  <c r="I1324" i="3" s="1"/>
  <c r="I1325" i="3" s="1"/>
  <c r="I1326" i="3" s="1"/>
  <c r="I1327" i="3" s="1"/>
  <c r="I1328" i="3" s="1"/>
  <c r="I1329" i="3" s="1"/>
  <c r="I1330" i="3" s="1"/>
  <c r="I1331" i="3" s="1"/>
  <c r="I1332" i="3" s="1"/>
  <c r="I1333" i="3" s="1"/>
  <c r="I1334" i="3" s="1"/>
  <c r="I1335" i="3" s="1"/>
  <c r="I1336" i="3" s="1"/>
  <c r="I1337" i="3" s="1"/>
  <c r="I1338" i="3" s="1"/>
  <c r="I1339" i="3" s="1"/>
  <c r="I1340" i="3" s="1"/>
  <c r="I1341" i="3" s="1"/>
  <c r="I1342" i="3" s="1"/>
  <c r="I1343" i="3" s="1"/>
  <c r="I1344" i="3" s="1"/>
  <c r="I1345" i="3" s="1"/>
  <c r="I1346" i="3" s="1"/>
  <c r="I1347" i="3" s="1"/>
  <c r="I1348" i="3" s="1"/>
  <c r="I1349" i="3" s="1"/>
  <c r="I1350" i="3" s="1"/>
  <c r="I1351" i="3" s="1"/>
  <c r="I1352" i="3" s="1"/>
  <c r="I1353" i="3" s="1"/>
  <c r="I1354" i="3" s="1"/>
  <c r="I1355" i="3" s="1"/>
  <c r="I1356" i="3" s="1"/>
  <c r="I1357" i="3" s="1"/>
  <c r="I1358" i="3" s="1"/>
  <c r="I1359" i="3" s="1"/>
  <c r="I1360" i="3" s="1"/>
  <c r="I1361" i="3" s="1"/>
  <c r="I1362" i="3" s="1"/>
  <c r="I1363" i="3" s="1"/>
  <c r="I1364" i="3" s="1"/>
  <c r="I1365" i="3" s="1"/>
  <c r="I1366" i="3" s="1"/>
  <c r="I1367" i="3" s="1"/>
  <c r="I1368" i="3" s="1"/>
  <c r="I1369" i="3" s="1"/>
  <c r="I1370" i="3" s="1"/>
  <c r="I1371" i="3" s="1"/>
  <c r="I1372" i="3" s="1"/>
  <c r="I1373" i="3" s="1"/>
  <c r="I1374" i="3" s="1"/>
  <c r="I1375" i="3" s="1"/>
  <c r="I1376" i="3" s="1"/>
  <c r="I1377" i="3" s="1"/>
  <c r="I1378" i="3" s="1"/>
  <c r="I1379" i="3" s="1"/>
  <c r="I1380" i="3" s="1"/>
  <c r="I1381" i="3" s="1"/>
  <c r="I1382" i="3" s="1"/>
  <c r="I1383" i="3" s="1"/>
  <c r="I1384" i="3" s="1"/>
  <c r="I1385" i="3" s="1"/>
  <c r="I1386" i="3" s="1"/>
  <c r="I1387" i="3" s="1"/>
  <c r="I1388" i="3" s="1"/>
  <c r="I1389" i="3" s="1"/>
  <c r="I1390" i="3" s="1"/>
  <c r="I1391" i="3" s="1"/>
  <c r="I1392" i="3" s="1"/>
  <c r="I1393" i="3" s="1"/>
  <c r="I1394" i="3" s="1"/>
  <c r="I1395" i="3" s="1"/>
  <c r="I1396" i="3" s="1"/>
  <c r="I1397" i="3" s="1"/>
  <c r="I1398" i="3" s="1"/>
  <c r="I1399" i="3" s="1"/>
  <c r="I1400" i="3" s="1"/>
  <c r="I1401" i="3" s="1"/>
  <c r="I1402" i="3" s="1"/>
  <c r="I1403" i="3" s="1"/>
  <c r="I1404" i="3" s="1"/>
  <c r="I1405" i="3" s="1"/>
  <c r="I1406" i="3" s="1"/>
  <c r="I1407" i="3" s="1"/>
  <c r="I1408" i="3" s="1"/>
  <c r="I1409" i="3" s="1"/>
  <c r="I1410" i="3" s="1"/>
  <c r="I1411" i="3" s="1"/>
  <c r="I1412" i="3" s="1"/>
  <c r="I1413" i="3" s="1"/>
  <c r="I1414" i="3" s="1"/>
  <c r="I1415" i="3" s="1"/>
  <c r="I1416" i="3" s="1"/>
  <c r="I1417" i="3" s="1"/>
  <c r="I1418" i="3" s="1"/>
  <c r="I1419" i="3" s="1"/>
  <c r="I1420" i="3" s="1"/>
  <c r="I1421" i="3" s="1"/>
  <c r="I1422" i="3" s="1"/>
  <c r="I1423" i="3" s="1"/>
  <c r="I1424" i="3" s="1"/>
  <c r="I1425" i="3" s="1"/>
  <c r="I1426" i="3" s="1"/>
  <c r="I1427" i="3" s="1"/>
  <c r="I1428" i="3" s="1"/>
  <c r="I1429" i="3" s="1"/>
  <c r="I1430" i="3" s="1"/>
  <c r="I1431" i="3" s="1"/>
  <c r="I1432" i="3" s="1"/>
  <c r="I1433" i="3" s="1"/>
  <c r="I1434" i="3" s="1"/>
  <c r="I1435" i="3" s="1"/>
  <c r="I1436" i="3" s="1"/>
  <c r="I1437" i="3" s="1"/>
  <c r="I1438" i="3" s="1"/>
  <c r="I1439" i="3" s="1"/>
  <c r="I1440" i="3" s="1"/>
  <c r="I1441" i="3" s="1"/>
  <c r="I1442" i="3" s="1"/>
  <c r="I1443" i="3" s="1"/>
  <c r="I1444" i="3" s="1"/>
  <c r="I1445" i="3" s="1"/>
  <c r="I1446" i="3" s="1"/>
  <c r="I1447" i="3" s="1"/>
  <c r="I1448" i="3" s="1"/>
  <c r="I1449" i="3" s="1"/>
  <c r="I1450" i="3" s="1"/>
  <c r="I1451" i="3" s="1"/>
  <c r="I1452" i="3" s="1"/>
  <c r="I1453" i="3" s="1"/>
  <c r="I1454" i="3" s="1"/>
  <c r="I1455" i="3" s="1"/>
  <c r="I1456" i="3" s="1"/>
  <c r="I1457" i="3" s="1"/>
  <c r="I1458" i="3" s="1"/>
  <c r="I1459" i="3" s="1"/>
  <c r="I1460" i="3" s="1"/>
  <c r="I1461" i="3" s="1"/>
  <c r="I1462" i="3" s="1"/>
  <c r="I1463" i="3" s="1"/>
  <c r="I1464" i="3" s="1"/>
  <c r="I1465" i="3" s="1"/>
  <c r="I1466" i="3" s="1"/>
  <c r="I1467" i="3" s="1"/>
  <c r="I1468" i="3" s="1"/>
  <c r="I1469" i="3" s="1"/>
  <c r="I1470" i="3" s="1"/>
  <c r="I1471" i="3" s="1"/>
  <c r="I1472" i="3" s="1"/>
  <c r="I1473" i="3" s="1"/>
  <c r="I1474" i="3" s="1"/>
  <c r="I1475" i="3" s="1"/>
  <c r="I1476" i="3" s="1"/>
  <c r="I1477" i="3" s="1"/>
  <c r="I1478" i="3" s="1"/>
  <c r="I1479" i="3" s="1"/>
  <c r="I1480" i="3" s="1"/>
  <c r="I1481" i="3" s="1"/>
  <c r="I1482" i="3" s="1"/>
  <c r="I1483" i="3" s="1"/>
  <c r="I1484" i="3" s="1"/>
  <c r="I1485" i="3" s="1"/>
  <c r="I1486" i="3" s="1"/>
  <c r="I1487" i="3" s="1"/>
  <c r="I1488" i="3" s="1"/>
  <c r="I1489" i="3" s="1"/>
  <c r="I1490" i="3" s="1"/>
  <c r="I1491" i="3" s="1"/>
  <c r="I1492" i="3" s="1"/>
  <c r="I1493" i="3" s="1"/>
  <c r="I1494" i="3" s="1"/>
  <c r="I1495" i="3" s="1"/>
  <c r="I1496" i="3" s="1"/>
  <c r="I1497" i="3" s="1"/>
  <c r="I1498" i="3" s="1"/>
  <c r="I1499" i="3" s="1"/>
  <c r="I1500" i="3" s="1"/>
  <c r="I1501" i="3" s="1"/>
  <c r="I1502" i="3" s="1"/>
  <c r="I1503" i="3" s="1"/>
  <c r="I1504" i="3" s="1"/>
  <c r="I1505" i="3" s="1"/>
  <c r="I1506" i="3" s="1"/>
  <c r="I1507" i="3" s="1"/>
  <c r="I1508" i="3" s="1"/>
  <c r="I1509" i="3" s="1"/>
  <c r="I1510" i="3" s="1"/>
  <c r="I1511" i="3" s="1"/>
  <c r="I1512" i="3" s="1"/>
  <c r="I1513" i="3" s="1"/>
  <c r="I1514" i="3" s="1"/>
  <c r="I1515" i="3" s="1"/>
  <c r="I1516" i="3" s="1"/>
  <c r="I1517" i="3" s="1"/>
  <c r="I1518" i="3" s="1"/>
  <c r="I1519" i="3" s="1"/>
  <c r="I1520" i="3" s="1"/>
  <c r="I1521" i="3" s="1"/>
  <c r="I1522" i="3" s="1"/>
  <c r="I1523" i="3" s="1"/>
  <c r="I1524" i="3" s="1"/>
  <c r="I1525" i="3" s="1"/>
  <c r="I1526" i="3" s="1"/>
  <c r="I1527" i="3" s="1"/>
  <c r="I1528" i="3" s="1"/>
  <c r="I1529" i="3" s="1"/>
  <c r="I1530" i="3" s="1"/>
  <c r="I1531" i="3" s="1"/>
  <c r="I1532" i="3" s="1"/>
  <c r="I1533" i="3" s="1"/>
  <c r="I1534" i="3" s="1"/>
  <c r="I1535" i="3" s="1"/>
  <c r="I1536" i="3" s="1"/>
  <c r="I1537" i="3" s="1"/>
  <c r="I1538" i="3" s="1"/>
  <c r="I1539" i="3" s="1"/>
  <c r="I1540" i="3" s="1"/>
  <c r="I1541" i="3" s="1"/>
  <c r="I1542" i="3" s="1"/>
  <c r="I1543" i="3" s="1"/>
  <c r="I1544" i="3" s="1"/>
  <c r="I1545" i="3" s="1"/>
  <c r="I1546" i="3" s="1"/>
  <c r="I1547" i="3" s="1"/>
  <c r="I1548" i="3" s="1"/>
  <c r="I1549" i="3" s="1"/>
  <c r="I1550" i="3" s="1"/>
</calcChain>
</file>

<file path=xl/sharedStrings.xml><?xml version="1.0" encoding="utf-8"?>
<sst xmlns="http://schemas.openxmlformats.org/spreadsheetml/2006/main" count="38" uniqueCount="33">
  <si>
    <t>GBPUSD</t>
  </si>
  <si>
    <t>EURCAD</t>
  </si>
  <si>
    <t>EURAUD</t>
  </si>
  <si>
    <t>EURGBP</t>
  </si>
  <si>
    <t>EURUSD</t>
  </si>
  <si>
    <t>GBPAUD</t>
  </si>
  <si>
    <t>GBPCHF</t>
  </si>
  <si>
    <t>DATE</t>
  </si>
  <si>
    <t>Res</t>
  </si>
  <si>
    <t>PIPS_GBPUSD</t>
  </si>
  <si>
    <t>PIPS_GBPCHF</t>
  </si>
  <si>
    <t>Long Spread</t>
  </si>
  <si>
    <t>Short Spread</t>
  </si>
  <si>
    <t>Parametros L&amp;S</t>
  </si>
  <si>
    <t>Acumulado</t>
  </si>
  <si>
    <t>Etichette di riga</t>
  </si>
  <si>
    <t>Totale complessivo</t>
  </si>
  <si>
    <t>2012</t>
  </si>
  <si>
    <t>Trim4</t>
  </si>
  <si>
    <t>2013</t>
  </si>
  <si>
    <t>Trim1</t>
  </si>
  <si>
    <t>gen</t>
  </si>
  <si>
    <t>feb</t>
  </si>
  <si>
    <t>mar</t>
  </si>
  <si>
    <t>Trim2</t>
  </si>
  <si>
    <t>Trim3</t>
  </si>
  <si>
    <t>2014</t>
  </si>
  <si>
    <t>2015</t>
  </si>
  <si>
    <t>2016</t>
  </si>
  <si>
    <t>2017</t>
  </si>
  <si>
    <t>2018</t>
  </si>
  <si>
    <t>Somma di Short Spread</t>
  </si>
  <si>
    <t>Somma di Long 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</si>
</sst>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4" fontId="0" fillId="0" borderId="0" xfId="0" applyNumberFormat="1" applyAlignment="1">
      <alignment horizontal="left" indent="2"/>
    </xf>
    <xf numFmtId="0" fontId="13" fillId="33" borderId="0" xfId="0" applyFont="1" applyFill="1" applyAlignment="1">
      <alignment horizontal="center"/>
    </xf>
    <xf numFmtId="0" fontId="13" fillId="33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11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2" fontId="0" fillId="35" borderId="0" xfId="0" applyNumberFormat="1" applyFill="1" applyAlignment="1">
      <alignment horizontal="center"/>
    </xf>
    <xf numFmtId="14" fontId="0" fillId="34" borderId="0" xfId="0" applyNumberFormat="1" applyFill="1" applyAlignment="1">
      <alignment horizontal="center"/>
    </xf>
    <xf numFmtId="164" fontId="0" fillId="34" borderId="0" xfId="0" applyNumberFormat="1" applyFill="1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D1</a:t>
            </a:r>
            <a:r>
              <a:rPr lang="en-US" sz="1800" baseline="0"/>
              <a:t> </a:t>
            </a:r>
            <a:r>
              <a:rPr lang="en-US" sz="1800"/>
              <a:t>Acumulado - Long &amp; Short por Cointegraçao GBP/USB com GBP/CHF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Resultado!$I$1</c:f>
              <c:strCache>
                <c:ptCount val="1"/>
                <c:pt idx="0">
                  <c:v>Acumulado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Resultado!$A$1:$A$1550</c15:sqref>
                  </c15:fullRef>
                </c:ext>
              </c:extLst>
              <c:f>Resultado!$A$2:$A$1550</c:f>
              <c:strCache>
                <c:ptCount val="1549"/>
                <c:pt idx="0">
                  <c:v>31/12/2012</c:v>
                </c:pt>
                <c:pt idx="1">
                  <c:v>01/01/2013</c:v>
                </c:pt>
                <c:pt idx="2">
                  <c:v>02/01/2013</c:v>
                </c:pt>
                <c:pt idx="3">
                  <c:v>03/01/2013</c:v>
                </c:pt>
                <c:pt idx="4">
                  <c:v>04/01/2013</c:v>
                </c:pt>
                <c:pt idx="5">
                  <c:v>07/01/2013</c:v>
                </c:pt>
                <c:pt idx="6">
                  <c:v>08/01/2013</c:v>
                </c:pt>
                <c:pt idx="7">
                  <c:v>09/01/2013</c:v>
                </c:pt>
                <c:pt idx="8">
                  <c:v>10/01/2013</c:v>
                </c:pt>
                <c:pt idx="9">
                  <c:v>11/01/2013</c:v>
                </c:pt>
                <c:pt idx="10">
                  <c:v>14/01/2013</c:v>
                </c:pt>
                <c:pt idx="11">
                  <c:v>15/01/2013</c:v>
                </c:pt>
                <c:pt idx="12">
                  <c:v>16/01/2013</c:v>
                </c:pt>
                <c:pt idx="13">
                  <c:v>17/01/2013</c:v>
                </c:pt>
                <c:pt idx="14">
                  <c:v>18/01/2013</c:v>
                </c:pt>
                <c:pt idx="15">
                  <c:v>21/01/2013</c:v>
                </c:pt>
                <c:pt idx="16">
                  <c:v>22/01/2013</c:v>
                </c:pt>
                <c:pt idx="17">
                  <c:v>23/01/2013</c:v>
                </c:pt>
                <c:pt idx="18">
                  <c:v>24/01/2013</c:v>
                </c:pt>
                <c:pt idx="19">
                  <c:v>25/01/2013</c:v>
                </c:pt>
                <c:pt idx="20">
                  <c:v>28/01/2013</c:v>
                </c:pt>
                <c:pt idx="21">
                  <c:v>29/01/2013</c:v>
                </c:pt>
                <c:pt idx="22">
                  <c:v>30/01/2013</c:v>
                </c:pt>
                <c:pt idx="23">
                  <c:v>31/01/2013</c:v>
                </c:pt>
                <c:pt idx="24">
                  <c:v>01/02/2013</c:v>
                </c:pt>
                <c:pt idx="25">
                  <c:v>04/02/2013</c:v>
                </c:pt>
                <c:pt idx="26">
                  <c:v>05/02/2013</c:v>
                </c:pt>
                <c:pt idx="27">
                  <c:v>06/02/2013</c:v>
                </c:pt>
                <c:pt idx="28">
                  <c:v>07/02/2013</c:v>
                </c:pt>
                <c:pt idx="29">
                  <c:v>08/02/2013</c:v>
                </c:pt>
                <c:pt idx="30">
                  <c:v>11/02/2013</c:v>
                </c:pt>
                <c:pt idx="31">
                  <c:v>12/02/2013</c:v>
                </c:pt>
                <c:pt idx="32">
                  <c:v>13/02/2013</c:v>
                </c:pt>
                <c:pt idx="33">
                  <c:v>14/02/2013</c:v>
                </c:pt>
                <c:pt idx="34">
                  <c:v>15/02/2013</c:v>
                </c:pt>
                <c:pt idx="35">
                  <c:v>18/02/2013</c:v>
                </c:pt>
                <c:pt idx="36">
                  <c:v>19/02/2013</c:v>
                </c:pt>
                <c:pt idx="37">
                  <c:v>20/02/2013</c:v>
                </c:pt>
                <c:pt idx="38">
                  <c:v>21/02/2013</c:v>
                </c:pt>
                <c:pt idx="39">
                  <c:v>22/02/2013</c:v>
                </c:pt>
                <c:pt idx="40">
                  <c:v>25/02/2013</c:v>
                </c:pt>
                <c:pt idx="41">
                  <c:v>26/02/2013</c:v>
                </c:pt>
                <c:pt idx="42">
                  <c:v>27/02/2013</c:v>
                </c:pt>
                <c:pt idx="43">
                  <c:v>28/02/2013</c:v>
                </c:pt>
                <c:pt idx="44">
                  <c:v>01/03/2013</c:v>
                </c:pt>
                <c:pt idx="45">
                  <c:v>04/03/2013</c:v>
                </c:pt>
                <c:pt idx="46">
                  <c:v>05/03/2013</c:v>
                </c:pt>
                <c:pt idx="47">
                  <c:v>06/03/2013</c:v>
                </c:pt>
                <c:pt idx="48">
                  <c:v>07/03/2013</c:v>
                </c:pt>
                <c:pt idx="49">
                  <c:v>08/03/2013</c:v>
                </c:pt>
                <c:pt idx="50">
                  <c:v>10/03/2013</c:v>
                </c:pt>
                <c:pt idx="51">
                  <c:v>11/03/2013</c:v>
                </c:pt>
                <c:pt idx="52">
                  <c:v>12/03/2013</c:v>
                </c:pt>
                <c:pt idx="53">
                  <c:v>13/03/2013</c:v>
                </c:pt>
                <c:pt idx="54">
                  <c:v>14/03/2013</c:v>
                </c:pt>
                <c:pt idx="55">
                  <c:v>17/03/2013</c:v>
                </c:pt>
                <c:pt idx="56">
                  <c:v>18/03/2013</c:v>
                </c:pt>
                <c:pt idx="57">
                  <c:v>19/03/2013</c:v>
                </c:pt>
                <c:pt idx="58">
                  <c:v>20/03/2013</c:v>
                </c:pt>
                <c:pt idx="59">
                  <c:v>21/03/2013</c:v>
                </c:pt>
                <c:pt idx="60">
                  <c:v>24/03/2013</c:v>
                </c:pt>
                <c:pt idx="61">
                  <c:v>25/03/2013</c:v>
                </c:pt>
                <c:pt idx="62">
                  <c:v>26/03/2013</c:v>
                </c:pt>
                <c:pt idx="63">
                  <c:v>27/03/2013</c:v>
                </c:pt>
                <c:pt idx="64">
                  <c:v>28/03/2013</c:v>
                </c:pt>
                <c:pt idx="65">
                  <c:v>31/03/2013</c:v>
                </c:pt>
                <c:pt idx="66">
                  <c:v>01/04/2013</c:v>
                </c:pt>
                <c:pt idx="67">
                  <c:v>02/04/2013</c:v>
                </c:pt>
                <c:pt idx="68">
                  <c:v>03/04/2013</c:v>
                </c:pt>
                <c:pt idx="69">
                  <c:v>04/04/2013</c:v>
                </c:pt>
                <c:pt idx="70">
                  <c:v>07/04/2013</c:v>
                </c:pt>
                <c:pt idx="71">
                  <c:v>08/04/2013</c:v>
                </c:pt>
                <c:pt idx="72">
                  <c:v>09/04/2013</c:v>
                </c:pt>
                <c:pt idx="73">
                  <c:v>10/04/2013</c:v>
                </c:pt>
                <c:pt idx="74">
                  <c:v>11/04/2013</c:v>
                </c:pt>
                <c:pt idx="75">
                  <c:v>14/04/2013</c:v>
                </c:pt>
                <c:pt idx="76">
                  <c:v>15/04/2013</c:v>
                </c:pt>
                <c:pt idx="77">
                  <c:v>16/04/2013</c:v>
                </c:pt>
                <c:pt idx="78">
                  <c:v>17/04/2013</c:v>
                </c:pt>
                <c:pt idx="79">
                  <c:v>18/04/2013</c:v>
                </c:pt>
                <c:pt idx="80">
                  <c:v>21/04/2013</c:v>
                </c:pt>
                <c:pt idx="81">
                  <c:v>22/04/2013</c:v>
                </c:pt>
                <c:pt idx="82">
                  <c:v>23/04/2013</c:v>
                </c:pt>
                <c:pt idx="83">
                  <c:v>24/04/2013</c:v>
                </c:pt>
                <c:pt idx="84">
                  <c:v>25/04/2013</c:v>
                </c:pt>
                <c:pt idx="85">
                  <c:v>28/04/2013</c:v>
                </c:pt>
                <c:pt idx="86">
                  <c:v>29/04/2013</c:v>
                </c:pt>
                <c:pt idx="87">
                  <c:v>30/04/2013</c:v>
                </c:pt>
                <c:pt idx="88">
                  <c:v>01/05/2013</c:v>
                </c:pt>
                <c:pt idx="89">
                  <c:v>02/05/2013</c:v>
                </c:pt>
                <c:pt idx="90">
                  <c:v>05/05/2013</c:v>
                </c:pt>
                <c:pt idx="91">
                  <c:v>06/05/2013</c:v>
                </c:pt>
                <c:pt idx="92">
                  <c:v>07/05/2013</c:v>
                </c:pt>
                <c:pt idx="93">
                  <c:v>08/05/2013</c:v>
                </c:pt>
                <c:pt idx="94">
                  <c:v>09/05/2013</c:v>
                </c:pt>
                <c:pt idx="95">
                  <c:v>12/05/2013</c:v>
                </c:pt>
                <c:pt idx="96">
                  <c:v>13/05/2013</c:v>
                </c:pt>
                <c:pt idx="97">
                  <c:v>14/05/2013</c:v>
                </c:pt>
                <c:pt idx="98">
                  <c:v>15/05/2013</c:v>
                </c:pt>
                <c:pt idx="99">
                  <c:v>16/05/2013</c:v>
                </c:pt>
                <c:pt idx="100">
                  <c:v>19/05/2013</c:v>
                </c:pt>
                <c:pt idx="101">
                  <c:v>20/05/2013</c:v>
                </c:pt>
                <c:pt idx="102">
                  <c:v>21/05/2013</c:v>
                </c:pt>
                <c:pt idx="103">
                  <c:v>22/05/2013</c:v>
                </c:pt>
                <c:pt idx="104">
                  <c:v>23/05/2013</c:v>
                </c:pt>
                <c:pt idx="105">
                  <c:v>26/05/2013</c:v>
                </c:pt>
                <c:pt idx="106">
                  <c:v>27/05/2013</c:v>
                </c:pt>
                <c:pt idx="107">
                  <c:v>28/05/2013</c:v>
                </c:pt>
                <c:pt idx="108">
                  <c:v>29/05/2013</c:v>
                </c:pt>
                <c:pt idx="109">
                  <c:v>30/05/2013</c:v>
                </c:pt>
                <c:pt idx="110">
                  <c:v>02/06/2013</c:v>
                </c:pt>
                <c:pt idx="111">
                  <c:v>03/06/2013</c:v>
                </c:pt>
                <c:pt idx="112">
                  <c:v>04/06/2013</c:v>
                </c:pt>
                <c:pt idx="113">
                  <c:v>05/06/2013</c:v>
                </c:pt>
                <c:pt idx="114">
                  <c:v>06/06/2013</c:v>
                </c:pt>
                <c:pt idx="115">
                  <c:v>09/06/2013</c:v>
                </c:pt>
                <c:pt idx="116">
                  <c:v>10/06/2013</c:v>
                </c:pt>
                <c:pt idx="117">
                  <c:v>11/06/2013</c:v>
                </c:pt>
                <c:pt idx="118">
                  <c:v>12/06/2013</c:v>
                </c:pt>
                <c:pt idx="119">
                  <c:v>13/06/2013</c:v>
                </c:pt>
                <c:pt idx="120">
                  <c:v>16/06/2013</c:v>
                </c:pt>
                <c:pt idx="121">
                  <c:v>17/06/2013</c:v>
                </c:pt>
                <c:pt idx="122">
                  <c:v>18/06/2013</c:v>
                </c:pt>
                <c:pt idx="123">
                  <c:v>19/06/2013</c:v>
                </c:pt>
                <c:pt idx="124">
                  <c:v>20/06/2013</c:v>
                </c:pt>
                <c:pt idx="125">
                  <c:v>23/06/2013</c:v>
                </c:pt>
                <c:pt idx="126">
                  <c:v>24/06/2013</c:v>
                </c:pt>
                <c:pt idx="127">
                  <c:v>25/06/2013</c:v>
                </c:pt>
                <c:pt idx="128">
                  <c:v>26/06/2013</c:v>
                </c:pt>
                <c:pt idx="129">
                  <c:v>27/06/2013</c:v>
                </c:pt>
                <c:pt idx="130">
                  <c:v>30/06/2013</c:v>
                </c:pt>
                <c:pt idx="131">
                  <c:v>01/07/2013</c:v>
                </c:pt>
                <c:pt idx="132">
                  <c:v>02/07/2013</c:v>
                </c:pt>
                <c:pt idx="133">
                  <c:v>03/07/2013</c:v>
                </c:pt>
                <c:pt idx="134">
                  <c:v>04/07/2013</c:v>
                </c:pt>
                <c:pt idx="135">
                  <c:v>07/07/2013</c:v>
                </c:pt>
                <c:pt idx="136">
                  <c:v>08/07/2013</c:v>
                </c:pt>
                <c:pt idx="137">
                  <c:v>09/07/2013</c:v>
                </c:pt>
                <c:pt idx="138">
                  <c:v>10/07/2013</c:v>
                </c:pt>
                <c:pt idx="139">
                  <c:v>11/07/2013</c:v>
                </c:pt>
                <c:pt idx="140">
                  <c:v>14/07/2013</c:v>
                </c:pt>
                <c:pt idx="141">
                  <c:v>15/07/2013</c:v>
                </c:pt>
                <c:pt idx="142">
                  <c:v>16/07/2013</c:v>
                </c:pt>
                <c:pt idx="143">
                  <c:v>17/07/2013</c:v>
                </c:pt>
                <c:pt idx="144">
                  <c:v>18/07/2013</c:v>
                </c:pt>
                <c:pt idx="145">
                  <c:v>21/07/2013</c:v>
                </c:pt>
                <c:pt idx="146">
                  <c:v>22/07/2013</c:v>
                </c:pt>
                <c:pt idx="147">
                  <c:v>23/07/2013</c:v>
                </c:pt>
                <c:pt idx="148">
                  <c:v>24/07/2013</c:v>
                </c:pt>
                <c:pt idx="149">
                  <c:v>25/07/2013</c:v>
                </c:pt>
                <c:pt idx="150">
                  <c:v>28/07/2013</c:v>
                </c:pt>
                <c:pt idx="151">
                  <c:v>29/07/2013</c:v>
                </c:pt>
                <c:pt idx="152">
                  <c:v>30/07/2013</c:v>
                </c:pt>
                <c:pt idx="153">
                  <c:v>31/07/2013</c:v>
                </c:pt>
                <c:pt idx="154">
                  <c:v>01/08/2013</c:v>
                </c:pt>
                <c:pt idx="155">
                  <c:v>04/08/2013</c:v>
                </c:pt>
                <c:pt idx="156">
                  <c:v>05/08/2013</c:v>
                </c:pt>
                <c:pt idx="157">
                  <c:v>06/08/2013</c:v>
                </c:pt>
                <c:pt idx="158">
                  <c:v>07/08/2013</c:v>
                </c:pt>
                <c:pt idx="159">
                  <c:v>08/08/2013</c:v>
                </c:pt>
                <c:pt idx="160">
                  <c:v>11/08/2013</c:v>
                </c:pt>
                <c:pt idx="161">
                  <c:v>12/08/2013</c:v>
                </c:pt>
                <c:pt idx="162">
                  <c:v>13/08/2013</c:v>
                </c:pt>
                <c:pt idx="163">
                  <c:v>14/08/2013</c:v>
                </c:pt>
                <c:pt idx="164">
                  <c:v>15/08/2013</c:v>
                </c:pt>
                <c:pt idx="165">
                  <c:v>18/08/2013</c:v>
                </c:pt>
                <c:pt idx="166">
                  <c:v>19/08/2013</c:v>
                </c:pt>
                <c:pt idx="167">
                  <c:v>20/08/2013</c:v>
                </c:pt>
                <c:pt idx="168">
                  <c:v>21/08/2013</c:v>
                </c:pt>
                <c:pt idx="169">
                  <c:v>22/08/2013</c:v>
                </c:pt>
                <c:pt idx="170">
                  <c:v>25/08/2013</c:v>
                </c:pt>
                <c:pt idx="171">
                  <c:v>26/08/2013</c:v>
                </c:pt>
                <c:pt idx="172">
                  <c:v>27/08/2013</c:v>
                </c:pt>
                <c:pt idx="173">
                  <c:v>28/08/2013</c:v>
                </c:pt>
                <c:pt idx="174">
                  <c:v>29/08/2013</c:v>
                </c:pt>
                <c:pt idx="175">
                  <c:v>01/09/2013</c:v>
                </c:pt>
                <c:pt idx="176">
                  <c:v>02/09/2013</c:v>
                </c:pt>
                <c:pt idx="177">
                  <c:v>03/09/2013</c:v>
                </c:pt>
                <c:pt idx="178">
                  <c:v>04/09/2013</c:v>
                </c:pt>
                <c:pt idx="179">
                  <c:v>05/09/2013</c:v>
                </c:pt>
                <c:pt idx="180">
                  <c:v>08/09/2013</c:v>
                </c:pt>
                <c:pt idx="181">
                  <c:v>09/09/2013</c:v>
                </c:pt>
                <c:pt idx="182">
                  <c:v>10/09/2013</c:v>
                </c:pt>
                <c:pt idx="183">
                  <c:v>11/09/2013</c:v>
                </c:pt>
                <c:pt idx="184">
                  <c:v>12/09/2013</c:v>
                </c:pt>
                <c:pt idx="185">
                  <c:v>15/09/2013</c:v>
                </c:pt>
                <c:pt idx="186">
                  <c:v>16/09/2013</c:v>
                </c:pt>
                <c:pt idx="187">
                  <c:v>17/09/2013</c:v>
                </c:pt>
                <c:pt idx="188">
                  <c:v>18/09/2013</c:v>
                </c:pt>
                <c:pt idx="189">
                  <c:v>19/09/2013</c:v>
                </c:pt>
                <c:pt idx="190">
                  <c:v>22/09/2013</c:v>
                </c:pt>
                <c:pt idx="191">
                  <c:v>23/09/2013</c:v>
                </c:pt>
                <c:pt idx="192">
                  <c:v>24/09/2013</c:v>
                </c:pt>
                <c:pt idx="193">
                  <c:v>25/09/2013</c:v>
                </c:pt>
                <c:pt idx="194">
                  <c:v>26/09/2013</c:v>
                </c:pt>
                <c:pt idx="195">
                  <c:v>29/09/2013</c:v>
                </c:pt>
                <c:pt idx="196">
                  <c:v>30/09/2013</c:v>
                </c:pt>
                <c:pt idx="197">
                  <c:v>01/10/2013</c:v>
                </c:pt>
                <c:pt idx="198">
                  <c:v>02/10/2013</c:v>
                </c:pt>
                <c:pt idx="199">
                  <c:v>03/10/2013</c:v>
                </c:pt>
                <c:pt idx="200">
                  <c:v>06/10/2013</c:v>
                </c:pt>
                <c:pt idx="201">
                  <c:v>07/10/2013</c:v>
                </c:pt>
                <c:pt idx="202">
                  <c:v>08/10/2013</c:v>
                </c:pt>
                <c:pt idx="203">
                  <c:v>09/10/2013</c:v>
                </c:pt>
                <c:pt idx="204">
                  <c:v>10/10/2013</c:v>
                </c:pt>
                <c:pt idx="205">
                  <c:v>13/10/2013</c:v>
                </c:pt>
                <c:pt idx="206">
                  <c:v>14/10/2013</c:v>
                </c:pt>
                <c:pt idx="207">
                  <c:v>15/10/2013</c:v>
                </c:pt>
                <c:pt idx="208">
                  <c:v>16/10/2013</c:v>
                </c:pt>
                <c:pt idx="209">
                  <c:v>17/10/2013</c:v>
                </c:pt>
                <c:pt idx="210">
                  <c:v>20/10/2013</c:v>
                </c:pt>
                <c:pt idx="211">
                  <c:v>21/10/2013</c:v>
                </c:pt>
                <c:pt idx="212">
                  <c:v>22/10/2013</c:v>
                </c:pt>
                <c:pt idx="213">
                  <c:v>23/10/2013</c:v>
                </c:pt>
                <c:pt idx="214">
                  <c:v>24/10/2013</c:v>
                </c:pt>
                <c:pt idx="215">
                  <c:v>27/10/2013</c:v>
                </c:pt>
                <c:pt idx="216">
                  <c:v>28/10/2013</c:v>
                </c:pt>
                <c:pt idx="217">
                  <c:v>29/10/2013</c:v>
                </c:pt>
                <c:pt idx="218">
                  <c:v>30/10/2013</c:v>
                </c:pt>
                <c:pt idx="219">
                  <c:v>31/10/2013</c:v>
                </c:pt>
                <c:pt idx="220">
                  <c:v>04/11/2013</c:v>
                </c:pt>
                <c:pt idx="221">
                  <c:v>05/11/2013</c:v>
                </c:pt>
                <c:pt idx="222">
                  <c:v>06/11/2013</c:v>
                </c:pt>
                <c:pt idx="223">
                  <c:v>07/11/2013</c:v>
                </c:pt>
                <c:pt idx="224">
                  <c:v>08/11/2013</c:v>
                </c:pt>
                <c:pt idx="225">
                  <c:v>11/11/2013</c:v>
                </c:pt>
                <c:pt idx="226">
                  <c:v>12/11/2013</c:v>
                </c:pt>
                <c:pt idx="227">
                  <c:v>13/11/2013</c:v>
                </c:pt>
                <c:pt idx="228">
                  <c:v>14/11/2013</c:v>
                </c:pt>
                <c:pt idx="229">
                  <c:v>15/11/2013</c:v>
                </c:pt>
                <c:pt idx="230">
                  <c:v>18/11/2013</c:v>
                </c:pt>
                <c:pt idx="231">
                  <c:v>19/11/2013</c:v>
                </c:pt>
                <c:pt idx="232">
                  <c:v>20/11/2013</c:v>
                </c:pt>
                <c:pt idx="233">
                  <c:v>21/11/2013</c:v>
                </c:pt>
                <c:pt idx="234">
                  <c:v>22/11/2013</c:v>
                </c:pt>
                <c:pt idx="235">
                  <c:v>25/11/2013</c:v>
                </c:pt>
                <c:pt idx="236">
                  <c:v>26/11/2013</c:v>
                </c:pt>
                <c:pt idx="237">
                  <c:v>27/11/2013</c:v>
                </c:pt>
                <c:pt idx="238">
                  <c:v>28/11/2013</c:v>
                </c:pt>
                <c:pt idx="239">
                  <c:v>29/11/2013</c:v>
                </c:pt>
                <c:pt idx="240">
                  <c:v>02/12/2013</c:v>
                </c:pt>
                <c:pt idx="241">
                  <c:v>03/12/2013</c:v>
                </c:pt>
                <c:pt idx="242">
                  <c:v>04/12/2013</c:v>
                </c:pt>
                <c:pt idx="243">
                  <c:v>05/12/2013</c:v>
                </c:pt>
                <c:pt idx="244">
                  <c:v>06/12/2013</c:v>
                </c:pt>
                <c:pt idx="245">
                  <c:v>09/12/2013</c:v>
                </c:pt>
                <c:pt idx="246">
                  <c:v>10/12/2013</c:v>
                </c:pt>
                <c:pt idx="247">
                  <c:v>11/12/2013</c:v>
                </c:pt>
                <c:pt idx="248">
                  <c:v>12/12/2013</c:v>
                </c:pt>
                <c:pt idx="249">
                  <c:v>13/12/2013</c:v>
                </c:pt>
                <c:pt idx="250">
                  <c:v>16/12/2013</c:v>
                </c:pt>
                <c:pt idx="251">
                  <c:v>17/12/2013</c:v>
                </c:pt>
                <c:pt idx="252">
                  <c:v>18/12/2013</c:v>
                </c:pt>
                <c:pt idx="253">
                  <c:v>19/12/2013</c:v>
                </c:pt>
                <c:pt idx="254">
                  <c:v>20/12/2013</c:v>
                </c:pt>
                <c:pt idx="255">
                  <c:v>23/12/2013</c:v>
                </c:pt>
                <c:pt idx="256">
                  <c:v>24/12/2013</c:v>
                </c:pt>
                <c:pt idx="257">
                  <c:v>25/12/2013</c:v>
                </c:pt>
                <c:pt idx="258">
                  <c:v>26/12/2013</c:v>
                </c:pt>
                <c:pt idx="259">
                  <c:v>27/12/2013</c:v>
                </c:pt>
                <c:pt idx="260">
                  <c:v>30/12/2013</c:v>
                </c:pt>
                <c:pt idx="261">
                  <c:v>31/12/2013</c:v>
                </c:pt>
                <c:pt idx="262">
                  <c:v>01/01/2014</c:v>
                </c:pt>
                <c:pt idx="263">
                  <c:v>02/01/2014</c:v>
                </c:pt>
                <c:pt idx="264">
                  <c:v>03/01/2014</c:v>
                </c:pt>
                <c:pt idx="265">
                  <c:v>06/01/2014</c:v>
                </c:pt>
                <c:pt idx="266">
                  <c:v>07/01/2014</c:v>
                </c:pt>
                <c:pt idx="267">
                  <c:v>08/01/2014</c:v>
                </c:pt>
                <c:pt idx="268">
                  <c:v>09/01/2014</c:v>
                </c:pt>
                <c:pt idx="269">
                  <c:v>10/01/2014</c:v>
                </c:pt>
                <c:pt idx="270">
                  <c:v>13/01/2014</c:v>
                </c:pt>
                <c:pt idx="271">
                  <c:v>14/01/2014</c:v>
                </c:pt>
                <c:pt idx="272">
                  <c:v>15/01/2014</c:v>
                </c:pt>
                <c:pt idx="273">
                  <c:v>16/01/2014</c:v>
                </c:pt>
                <c:pt idx="274">
                  <c:v>17/01/2014</c:v>
                </c:pt>
                <c:pt idx="275">
                  <c:v>20/01/2014</c:v>
                </c:pt>
                <c:pt idx="276">
                  <c:v>21/01/2014</c:v>
                </c:pt>
                <c:pt idx="277">
                  <c:v>22/01/2014</c:v>
                </c:pt>
                <c:pt idx="278">
                  <c:v>23/01/2014</c:v>
                </c:pt>
                <c:pt idx="279">
                  <c:v>24/01/2014</c:v>
                </c:pt>
                <c:pt idx="280">
                  <c:v>27/01/2014</c:v>
                </c:pt>
                <c:pt idx="281">
                  <c:v>28/01/2014</c:v>
                </c:pt>
                <c:pt idx="282">
                  <c:v>29/01/2014</c:v>
                </c:pt>
                <c:pt idx="283">
                  <c:v>30/01/2014</c:v>
                </c:pt>
                <c:pt idx="284">
                  <c:v>31/01/2014</c:v>
                </c:pt>
                <c:pt idx="285">
                  <c:v>03/02/2014</c:v>
                </c:pt>
                <c:pt idx="286">
                  <c:v>04/02/2014</c:v>
                </c:pt>
                <c:pt idx="287">
                  <c:v>05/02/2014</c:v>
                </c:pt>
                <c:pt idx="288">
                  <c:v>06/02/2014</c:v>
                </c:pt>
                <c:pt idx="289">
                  <c:v>07/02/2014</c:v>
                </c:pt>
                <c:pt idx="290">
                  <c:v>10/02/2014</c:v>
                </c:pt>
                <c:pt idx="291">
                  <c:v>11/02/2014</c:v>
                </c:pt>
                <c:pt idx="292">
                  <c:v>12/02/2014</c:v>
                </c:pt>
                <c:pt idx="293">
                  <c:v>13/02/2014</c:v>
                </c:pt>
                <c:pt idx="294">
                  <c:v>14/02/2014</c:v>
                </c:pt>
                <c:pt idx="295">
                  <c:v>17/02/2014</c:v>
                </c:pt>
                <c:pt idx="296">
                  <c:v>18/02/2014</c:v>
                </c:pt>
                <c:pt idx="297">
                  <c:v>19/02/2014</c:v>
                </c:pt>
                <c:pt idx="298">
                  <c:v>20/02/2014</c:v>
                </c:pt>
                <c:pt idx="299">
                  <c:v>21/02/2014</c:v>
                </c:pt>
                <c:pt idx="300">
                  <c:v>24/02/2014</c:v>
                </c:pt>
                <c:pt idx="301">
                  <c:v>25/02/2014</c:v>
                </c:pt>
                <c:pt idx="302">
                  <c:v>26/02/2014</c:v>
                </c:pt>
                <c:pt idx="303">
                  <c:v>27/02/2014</c:v>
                </c:pt>
                <c:pt idx="304">
                  <c:v>28/02/2014</c:v>
                </c:pt>
                <c:pt idx="305">
                  <c:v>03/03/2014</c:v>
                </c:pt>
                <c:pt idx="306">
                  <c:v>04/03/2014</c:v>
                </c:pt>
                <c:pt idx="307">
                  <c:v>05/03/2014</c:v>
                </c:pt>
                <c:pt idx="308">
                  <c:v>06/03/2014</c:v>
                </c:pt>
                <c:pt idx="309">
                  <c:v>07/03/2014</c:v>
                </c:pt>
                <c:pt idx="310">
                  <c:v>09/03/2014</c:v>
                </c:pt>
                <c:pt idx="311">
                  <c:v>10/03/2014</c:v>
                </c:pt>
                <c:pt idx="312">
                  <c:v>11/03/2014</c:v>
                </c:pt>
                <c:pt idx="313">
                  <c:v>12/03/2014</c:v>
                </c:pt>
                <c:pt idx="314">
                  <c:v>13/03/2014</c:v>
                </c:pt>
                <c:pt idx="315">
                  <c:v>16/03/2014</c:v>
                </c:pt>
                <c:pt idx="316">
                  <c:v>17/03/2014</c:v>
                </c:pt>
                <c:pt idx="317">
                  <c:v>18/03/2014</c:v>
                </c:pt>
                <c:pt idx="318">
                  <c:v>19/03/2014</c:v>
                </c:pt>
                <c:pt idx="319">
                  <c:v>20/03/2014</c:v>
                </c:pt>
                <c:pt idx="320">
                  <c:v>23/03/2014</c:v>
                </c:pt>
                <c:pt idx="321">
                  <c:v>24/03/2014</c:v>
                </c:pt>
                <c:pt idx="322">
                  <c:v>25/03/2014</c:v>
                </c:pt>
                <c:pt idx="323">
                  <c:v>26/03/2014</c:v>
                </c:pt>
                <c:pt idx="324">
                  <c:v>27/03/2014</c:v>
                </c:pt>
                <c:pt idx="325">
                  <c:v>30/03/2014</c:v>
                </c:pt>
                <c:pt idx="326">
                  <c:v>31/03/2014</c:v>
                </c:pt>
                <c:pt idx="327">
                  <c:v>01/04/2014</c:v>
                </c:pt>
                <c:pt idx="328">
                  <c:v>02/04/2014</c:v>
                </c:pt>
                <c:pt idx="329">
                  <c:v>03/04/2014</c:v>
                </c:pt>
                <c:pt idx="330">
                  <c:v>06/04/2014</c:v>
                </c:pt>
                <c:pt idx="331">
                  <c:v>07/04/2014</c:v>
                </c:pt>
                <c:pt idx="332">
                  <c:v>08/04/2014</c:v>
                </c:pt>
                <c:pt idx="333">
                  <c:v>09/04/2014</c:v>
                </c:pt>
                <c:pt idx="334">
                  <c:v>10/04/2014</c:v>
                </c:pt>
                <c:pt idx="335">
                  <c:v>13/04/2014</c:v>
                </c:pt>
                <c:pt idx="336">
                  <c:v>14/04/2014</c:v>
                </c:pt>
                <c:pt idx="337">
                  <c:v>15/04/2014</c:v>
                </c:pt>
                <c:pt idx="338">
                  <c:v>16/04/2014</c:v>
                </c:pt>
                <c:pt idx="339">
                  <c:v>17/04/2014</c:v>
                </c:pt>
                <c:pt idx="340">
                  <c:v>20/04/2014</c:v>
                </c:pt>
                <c:pt idx="341">
                  <c:v>21/04/2014</c:v>
                </c:pt>
                <c:pt idx="342">
                  <c:v>22/04/2014</c:v>
                </c:pt>
                <c:pt idx="343">
                  <c:v>23/04/2014</c:v>
                </c:pt>
                <c:pt idx="344">
                  <c:v>24/04/2014</c:v>
                </c:pt>
                <c:pt idx="345">
                  <c:v>27/04/2014</c:v>
                </c:pt>
                <c:pt idx="346">
                  <c:v>28/04/2014</c:v>
                </c:pt>
                <c:pt idx="347">
                  <c:v>29/04/2014</c:v>
                </c:pt>
                <c:pt idx="348">
                  <c:v>30/04/2014</c:v>
                </c:pt>
                <c:pt idx="349">
                  <c:v>01/05/2014</c:v>
                </c:pt>
                <c:pt idx="350">
                  <c:v>04/05/2014</c:v>
                </c:pt>
                <c:pt idx="351">
                  <c:v>05/05/2014</c:v>
                </c:pt>
                <c:pt idx="352">
                  <c:v>06/05/2014</c:v>
                </c:pt>
                <c:pt idx="353">
                  <c:v>07/05/2014</c:v>
                </c:pt>
                <c:pt idx="354">
                  <c:v>08/05/2014</c:v>
                </c:pt>
                <c:pt idx="355">
                  <c:v>11/05/2014</c:v>
                </c:pt>
                <c:pt idx="356">
                  <c:v>12/05/2014</c:v>
                </c:pt>
                <c:pt idx="357">
                  <c:v>13/05/2014</c:v>
                </c:pt>
                <c:pt idx="358">
                  <c:v>14/05/2014</c:v>
                </c:pt>
                <c:pt idx="359">
                  <c:v>15/05/2014</c:v>
                </c:pt>
                <c:pt idx="360">
                  <c:v>18/05/2014</c:v>
                </c:pt>
                <c:pt idx="361">
                  <c:v>19/05/2014</c:v>
                </c:pt>
                <c:pt idx="362">
                  <c:v>20/05/2014</c:v>
                </c:pt>
                <c:pt idx="363">
                  <c:v>21/05/2014</c:v>
                </c:pt>
                <c:pt idx="364">
                  <c:v>22/05/2014</c:v>
                </c:pt>
                <c:pt idx="365">
                  <c:v>25/05/2014</c:v>
                </c:pt>
                <c:pt idx="366">
                  <c:v>26/05/2014</c:v>
                </c:pt>
                <c:pt idx="367">
                  <c:v>27/05/2014</c:v>
                </c:pt>
                <c:pt idx="368">
                  <c:v>28/05/2014</c:v>
                </c:pt>
                <c:pt idx="369">
                  <c:v>29/05/2014</c:v>
                </c:pt>
                <c:pt idx="370">
                  <c:v>01/06/2014</c:v>
                </c:pt>
                <c:pt idx="371">
                  <c:v>02/06/2014</c:v>
                </c:pt>
                <c:pt idx="372">
                  <c:v>03/06/2014</c:v>
                </c:pt>
                <c:pt idx="373">
                  <c:v>04/06/2014</c:v>
                </c:pt>
                <c:pt idx="374">
                  <c:v>05/06/2014</c:v>
                </c:pt>
                <c:pt idx="375">
                  <c:v>08/06/2014</c:v>
                </c:pt>
                <c:pt idx="376">
                  <c:v>09/06/2014</c:v>
                </c:pt>
                <c:pt idx="377">
                  <c:v>10/06/2014</c:v>
                </c:pt>
                <c:pt idx="378">
                  <c:v>11/06/2014</c:v>
                </c:pt>
                <c:pt idx="379">
                  <c:v>12/06/2014</c:v>
                </c:pt>
                <c:pt idx="380">
                  <c:v>15/06/2014</c:v>
                </c:pt>
                <c:pt idx="381">
                  <c:v>16/06/2014</c:v>
                </c:pt>
                <c:pt idx="382">
                  <c:v>17/06/2014</c:v>
                </c:pt>
                <c:pt idx="383">
                  <c:v>18/06/2014</c:v>
                </c:pt>
                <c:pt idx="384">
                  <c:v>19/06/2014</c:v>
                </c:pt>
                <c:pt idx="385">
                  <c:v>22/06/2014</c:v>
                </c:pt>
                <c:pt idx="386">
                  <c:v>23/06/2014</c:v>
                </c:pt>
                <c:pt idx="387">
                  <c:v>24/06/2014</c:v>
                </c:pt>
                <c:pt idx="388">
                  <c:v>25/06/2014</c:v>
                </c:pt>
                <c:pt idx="389">
                  <c:v>26/06/2014</c:v>
                </c:pt>
                <c:pt idx="390">
                  <c:v>29/06/2014</c:v>
                </c:pt>
                <c:pt idx="391">
                  <c:v>30/06/2014</c:v>
                </c:pt>
                <c:pt idx="392">
                  <c:v>01/07/2014</c:v>
                </c:pt>
                <c:pt idx="393">
                  <c:v>02/07/2014</c:v>
                </c:pt>
                <c:pt idx="394">
                  <c:v>03/07/2014</c:v>
                </c:pt>
                <c:pt idx="395">
                  <c:v>06/07/2014</c:v>
                </c:pt>
                <c:pt idx="396">
                  <c:v>07/07/2014</c:v>
                </c:pt>
                <c:pt idx="397">
                  <c:v>08/07/2014</c:v>
                </c:pt>
                <c:pt idx="398">
                  <c:v>09/07/2014</c:v>
                </c:pt>
                <c:pt idx="399">
                  <c:v>10/07/2014</c:v>
                </c:pt>
                <c:pt idx="400">
                  <c:v>13/07/2014</c:v>
                </c:pt>
                <c:pt idx="401">
                  <c:v>14/07/2014</c:v>
                </c:pt>
                <c:pt idx="402">
                  <c:v>15/07/2014</c:v>
                </c:pt>
                <c:pt idx="403">
                  <c:v>16/07/2014</c:v>
                </c:pt>
                <c:pt idx="404">
                  <c:v>17/07/2014</c:v>
                </c:pt>
                <c:pt idx="405">
                  <c:v>20/07/2014</c:v>
                </c:pt>
                <c:pt idx="406">
                  <c:v>21/07/2014</c:v>
                </c:pt>
                <c:pt idx="407">
                  <c:v>22/07/2014</c:v>
                </c:pt>
                <c:pt idx="408">
                  <c:v>23/07/2014</c:v>
                </c:pt>
                <c:pt idx="409">
                  <c:v>24/07/2014</c:v>
                </c:pt>
                <c:pt idx="410">
                  <c:v>27/07/2014</c:v>
                </c:pt>
                <c:pt idx="411">
                  <c:v>28/07/2014</c:v>
                </c:pt>
                <c:pt idx="412">
                  <c:v>29/07/2014</c:v>
                </c:pt>
                <c:pt idx="413">
                  <c:v>30/07/2014</c:v>
                </c:pt>
                <c:pt idx="414">
                  <c:v>31/07/2014</c:v>
                </c:pt>
                <c:pt idx="415">
                  <c:v>03/08/2014</c:v>
                </c:pt>
                <c:pt idx="416">
                  <c:v>04/08/2014</c:v>
                </c:pt>
                <c:pt idx="417">
                  <c:v>05/08/2014</c:v>
                </c:pt>
                <c:pt idx="418">
                  <c:v>06/08/2014</c:v>
                </c:pt>
                <c:pt idx="419">
                  <c:v>07/08/2014</c:v>
                </c:pt>
                <c:pt idx="420">
                  <c:v>10/08/2014</c:v>
                </c:pt>
                <c:pt idx="421">
                  <c:v>11/08/2014</c:v>
                </c:pt>
                <c:pt idx="422">
                  <c:v>12/08/2014</c:v>
                </c:pt>
                <c:pt idx="423">
                  <c:v>13/08/2014</c:v>
                </c:pt>
                <c:pt idx="424">
                  <c:v>14/08/2014</c:v>
                </c:pt>
                <c:pt idx="425">
                  <c:v>17/08/2014</c:v>
                </c:pt>
                <c:pt idx="426">
                  <c:v>18/08/2014</c:v>
                </c:pt>
                <c:pt idx="427">
                  <c:v>19/08/2014</c:v>
                </c:pt>
                <c:pt idx="428">
                  <c:v>20/08/2014</c:v>
                </c:pt>
                <c:pt idx="429">
                  <c:v>21/08/2014</c:v>
                </c:pt>
                <c:pt idx="430">
                  <c:v>24/08/2014</c:v>
                </c:pt>
                <c:pt idx="431">
                  <c:v>25/08/2014</c:v>
                </c:pt>
                <c:pt idx="432">
                  <c:v>26/08/2014</c:v>
                </c:pt>
                <c:pt idx="433">
                  <c:v>27/08/2014</c:v>
                </c:pt>
                <c:pt idx="434">
                  <c:v>28/08/2014</c:v>
                </c:pt>
                <c:pt idx="435">
                  <c:v>31/08/2014</c:v>
                </c:pt>
                <c:pt idx="436">
                  <c:v>01/09/2014</c:v>
                </c:pt>
                <c:pt idx="437">
                  <c:v>02/09/2014</c:v>
                </c:pt>
                <c:pt idx="438">
                  <c:v>03/09/2014</c:v>
                </c:pt>
                <c:pt idx="439">
                  <c:v>04/09/2014</c:v>
                </c:pt>
                <c:pt idx="440">
                  <c:v>07/09/2014</c:v>
                </c:pt>
                <c:pt idx="441">
                  <c:v>08/09/2014</c:v>
                </c:pt>
                <c:pt idx="442">
                  <c:v>09/09/2014</c:v>
                </c:pt>
                <c:pt idx="443">
                  <c:v>10/09/2014</c:v>
                </c:pt>
                <c:pt idx="444">
                  <c:v>11/09/2014</c:v>
                </c:pt>
                <c:pt idx="445">
                  <c:v>14/09/2014</c:v>
                </c:pt>
                <c:pt idx="446">
                  <c:v>15/09/2014</c:v>
                </c:pt>
                <c:pt idx="447">
                  <c:v>16/09/2014</c:v>
                </c:pt>
                <c:pt idx="448">
                  <c:v>17/09/2014</c:v>
                </c:pt>
                <c:pt idx="449">
                  <c:v>18/09/2014</c:v>
                </c:pt>
                <c:pt idx="450">
                  <c:v>21/09/2014</c:v>
                </c:pt>
                <c:pt idx="451">
                  <c:v>22/09/2014</c:v>
                </c:pt>
                <c:pt idx="452">
                  <c:v>23/09/2014</c:v>
                </c:pt>
                <c:pt idx="453">
                  <c:v>24/09/2014</c:v>
                </c:pt>
                <c:pt idx="454">
                  <c:v>25/09/2014</c:v>
                </c:pt>
                <c:pt idx="455">
                  <c:v>28/09/2014</c:v>
                </c:pt>
                <c:pt idx="456">
                  <c:v>29/09/2014</c:v>
                </c:pt>
                <c:pt idx="457">
                  <c:v>30/09/2014</c:v>
                </c:pt>
                <c:pt idx="458">
                  <c:v>01/10/2014</c:v>
                </c:pt>
                <c:pt idx="459">
                  <c:v>02/10/2014</c:v>
                </c:pt>
                <c:pt idx="460">
                  <c:v>05/10/2014</c:v>
                </c:pt>
                <c:pt idx="461">
                  <c:v>06/10/2014</c:v>
                </c:pt>
                <c:pt idx="462">
                  <c:v>07/10/2014</c:v>
                </c:pt>
                <c:pt idx="463">
                  <c:v>08/10/2014</c:v>
                </c:pt>
                <c:pt idx="464">
                  <c:v>09/10/2014</c:v>
                </c:pt>
                <c:pt idx="465">
                  <c:v>12/10/2014</c:v>
                </c:pt>
                <c:pt idx="466">
                  <c:v>13/10/2014</c:v>
                </c:pt>
                <c:pt idx="467">
                  <c:v>14/10/2014</c:v>
                </c:pt>
                <c:pt idx="468">
                  <c:v>15/10/2014</c:v>
                </c:pt>
                <c:pt idx="469">
                  <c:v>16/10/2014</c:v>
                </c:pt>
                <c:pt idx="470">
                  <c:v>19/10/2014</c:v>
                </c:pt>
                <c:pt idx="471">
                  <c:v>20/10/2014</c:v>
                </c:pt>
                <c:pt idx="472">
                  <c:v>21/10/2014</c:v>
                </c:pt>
                <c:pt idx="473">
                  <c:v>22/10/2014</c:v>
                </c:pt>
                <c:pt idx="474">
                  <c:v>23/10/2014</c:v>
                </c:pt>
                <c:pt idx="475">
                  <c:v>26/10/2014</c:v>
                </c:pt>
                <c:pt idx="476">
                  <c:v>27/10/2014</c:v>
                </c:pt>
                <c:pt idx="477">
                  <c:v>28/10/2014</c:v>
                </c:pt>
                <c:pt idx="478">
                  <c:v>29/10/2014</c:v>
                </c:pt>
                <c:pt idx="479">
                  <c:v>30/10/2014</c:v>
                </c:pt>
                <c:pt idx="480">
                  <c:v>03/11/2014</c:v>
                </c:pt>
                <c:pt idx="481">
                  <c:v>04/11/2014</c:v>
                </c:pt>
                <c:pt idx="482">
                  <c:v>05/11/2014</c:v>
                </c:pt>
                <c:pt idx="483">
                  <c:v>06/11/2014</c:v>
                </c:pt>
                <c:pt idx="484">
                  <c:v>07/11/2014</c:v>
                </c:pt>
                <c:pt idx="485">
                  <c:v>10/11/2014</c:v>
                </c:pt>
                <c:pt idx="486">
                  <c:v>11/11/2014</c:v>
                </c:pt>
                <c:pt idx="487">
                  <c:v>12/11/2014</c:v>
                </c:pt>
                <c:pt idx="488">
                  <c:v>13/11/2014</c:v>
                </c:pt>
                <c:pt idx="489">
                  <c:v>14/11/2014</c:v>
                </c:pt>
                <c:pt idx="490">
                  <c:v>17/11/2014</c:v>
                </c:pt>
                <c:pt idx="491">
                  <c:v>18/11/2014</c:v>
                </c:pt>
                <c:pt idx="492">
                  <c:v>19/11/2014</c:v>
                </c:pt>
                <c:pt idx="493">
                  <c:v>20/11/2014</c:v>
                </c:pt>
                <c:pt idx="494">
                  <c:v>21/11/2014</c:v>
                </c:pt>
                <c:pt idx="495">
                  <c:v>24/11/2014</c:v>
                </c:pt>
                <c:pt idx="496">
                  <c:v>25/11/2014</c:v>
                </c:pt>
                <c:pt idx="497">
                  <c:v>26/11/2014</c:v>
                </c:pt>
                <c:pt idx="498">
                  <c:v>27/11/2014</c:v>
                </c:pt>
                <c:pt idx="499">
                  <c:v>28/11/2014</c:v>
                </c:pt>
                <c:pt idx="500">
                  <c:v>01/12/2014</c:v>
                </c:pt>
                <c:pt idx="501">
                  <c:v>02/12/2014</c:v>
                </c:pt>
                <c:pt idx="502">
                  <c:v>03/12/2014</c:v>
                </c:pt>
                <c:pt idx="503">
                  <c:v>04/12/2014</c:v>
                </c:pt>
                <c:pt idx="504">
                  <c:v>05/12/2014</c:v>
                </c:pt>
                <c:pt idx="505">
                  <c:v>08/12/2014</c:v>
                </c:pt>
                <c:pt idx="506">
                  <c:v>09/12/2014</c:v>
                </c:pt>
                <c:pt idx="507">
                  <c:v>10/12/2014</c:v>
                </c:pt>
                <c:pt idx="508">
                  <c:v>11/12/2014</c:v>
                </c:pt>
                <c:pt idx="509">
                  <c:v>12/12/2014</c:v>
                </c:pt>
                <c:pt idx="510">
                  <c:v>15/12/2014</c:v>
                </c:pt>
                <c:pt idx="511">
                  <c:v>16/12/2014</c:v>
                </c:pt>
                <c:pt idx="512">
                  <c:v>17/12/2014</c:v>
                </c:pt>
                <c:pt idx="513">
                  <c:v>18/12/2014</c:v>
                </c:pt>
                <c:pt idx="514">
                  <c:v>19/12/2014</c:v>
                </c:pt>
                <c:pt idx="515">
                  <c:v>22/12/2014</c:v>
                </c:pt>
                <c:pt idx="516">
                  <c:v>23/12/2014</c:v>
                </c:pt>
                <c:pt idx="517">
                  <c:v>24/12/2014</c:v>
                </c:pt>
                <c:pt idx="518">
                  <c:v>25/12/2014</c:v>
                </c:pt>
                <c:pt idx="519">
                  <c:v>26/12/2014</c:v>
                </c:pt>
                <c:pt idx="520">
                  <c:v>29/12/2014</c:v>
                </c:pt>
                <c:pt idx="521">
                  <c:v>30/12/2014</c:v>
                </c:pt>
                <c:pt idx="522">
                  <c:v>31/12/2014</c:v>
                </c:pt>
                <c:pt idx="523">
                  <c:v>01/01/2015</c:v>
                </c:pt>
                <c:pt idx="524">
                  <c:v>02/01/2015</c:v>
                </c:pt>
                <c:pt idx="525">
                  <c:v>05/01/2015</c:v>
                </c:pt>
                <c:pt idx="526">
                  <c:v>06/01/2015</c:v>
                </c:pt>
                <c:pt idx="527">
                  <c:v>07/01/2015</c:v>
                </c:pt>
                <c:pt idx="528">
                  <c:v>08/01/2015</c:v>
                </c:pt>
                <c:pt idx="529">
                  <c:v>09/01/2015</c:v>
                </c:pt>
                <c:pt idx="530">
                  <c:v>12/01/2015</c:v>
                </c:pt>
                <c:pt idx="531">
                  <c:v>13/01/2015</c:v>
                </c:pt>
                <c:pt idx="532">
                  <c:v>14/01/2015</c:v>
                </c:pt>
                <c:pt idx="533">
                  <c:v>15/01/2015</c:v>
                </c:pt>
                <c:pt idx="534">
                  <c:v>16/01/2015</c:v>
                </c:pt>
                <c:pt idx="535">
                  <c:v>19/01/2015</c:v>
                </c:pt>
                <c:pt idx="536">
                  <c:v>20/01/2015</c:v>
                </c:pt>
                <c:pt idx="537">
                  <c:v>21/01/2015</c:v>
                </c:pt>
                <c:pt idx="538">
                  <c:v>22/01/2015</c:v>
                </c:pt>
                <c:pt idx="539">
                  <c:v>23/01/2015</c:v>
                </c:pt>
                <c:pt idx="540">
                  <c:v>26/01/2015</c:v>
                </c:pt>
                <c:pt idx="541">
                  <c:v>27/01/2015</c:v>
                </c:pt>
                <c:pt idx="542">
                  <c:v>28/01/2015</c:v>
                </c:pt>
                <c:pt idx="543">
                  <c:v>29/01/2015</c:v>
                </c:pt>
                <c:pt idx="544">
                  <c:v>30/01/2015</c:v>
                </c:pt>
                <c:pt idx="545">
                  <c:v>02/02/2015</c:v>
                </c:pt>
                <c:pt idx="546">
                  <c:v>03/02/2015</c:v>
                </c:pt>
                <c:pt idx="547">
                  <c:v>04/02/2015</c:v>
                </c:pt>
                <c:pt idx="548">
                  <c:v>05/02/2015</c:v>
                </c:pt>
                <c:pt idx="549">
                  <c:v>06/02/2015</c:v>
                </c:pt>
                <c:pt idx="550">
                  <c:v>09/02/2015</c:v>
                </c:pt>
                <c:pt idx="551">
                  <c:v>10/02/2015</c:v>
                </c:pt>
                <c:pt idx="552">
                  <c:v>11/02/2015</c:v>
                </c:pt>
                <c:pt idx="553">
                  <c:v>12/02/2015</c:v>
                </c:pt>
                <c:pt idx="554">
                  <c:v>13/02/2015</c:v>
                </c:pt>
                <c:pt idx="555">
                  <c:v>16/02/2015</c:v>
                </c:pt>
                <c:pt idx="556">
                  <c:v>17/02/2015</c:v>
                </c:pt>
                <c:pt idx="557">
                  <c:v>18/02/2015</c:v>
                </c:pt>
                <c:pt idx="558">
                  <c:v>19/02/2015</c:v>
                </c:pt>
                <c:pt idx="559">
                  <c:v>20/02/2015</c:v>
                </c:pt>
                <c:pt idx="560">
                  <c:v>23/02/2015</c:v>
                </c:pt>
                <c:pt idx="561">
                  <c:v>24/02/2015</c:v>
                </c:pt>
                <c:pt idx="562">
                  <c:v>25/02/2015</c:v>
                </c:pt>
                <c:pt idx="563">
                  <c:v>26/02/2015</c:v>
                </c:pt>
                <c:pt idx="564">
                  <c:v>27/02/2015</c:v>
                </c:pt>
                <c:pt idx="565">
                  <c:v>02/03/2015</c:v>
                </c:pt>
                <c:pt idx="566">
                  <c:v>03/03/2015</c:v>
                </c:pt>
                <c:pt idx="567">
                  <c:v>04/03/2015</c:v>
                </c:pt>
                <c:pt idx="568">
                  <c:v>05/03/2015</c:v>
                </c:pt>
                <c:pt idx="569">
                  <c:v>06/03/2015</c:v>
                </c:pt>
                <c:pt idx="570">
                  <c:v>08/03/2015</c:v>
                </c:pt>
                <c:pt idx="571">
                  <c:v>09/03/2015</c:v>
                </c:pt>
                <c:pt idx="572">
                  <c:v>10/03/2015</c:v>
                </c:pt>
                <c:pt idx="573">
                  <c:v>11/03/2015</c:v>
                </c:pt>
                <c:pt idx="574">
                  <c:v>12/03/2015</c:v>
                </c:pt>
                <c:pt idx="575">
                  <c:v>15/03/2015</c:v>
                </c:pt>
                <c:pt idx="576">
                  <c:v>16/03/2015</c:v>
                </c:pt>
                <c:pt idx="577">
                  <c:v>17/03/2015</c:v>
                </c:pt>
                <c:pt idx="578">
                  <c:v>18/03/2015</c:v>
                </c:pt>
                <c:pt idx="579">
                  <c:v>19/03/2015</c:v>
                </c:pt>
                <c:pt idx="580">
                  <c:v>22/03/2015</c:v>
                </c:pt>
                <c:pt idx="581">
                  <c:v>23/03/2015</c:v>
                </c:pt>
                <c:pt idx="582">
                  <c:v>24/03/2015</c:v>
                </c:pt>
                <c:pt idx="583">
                  <c:v>25/03/2015</c:v>
                </c:pt>
                <c:pt idx="584">
                  <c:v>26/03/2015</c:v>
                </c:pt>
                <c:pt idx="585">
                  <c:v>29/03/2015</c:v>
                </c:pt>
                <c:pt idx="586">
                  <c:v>30/03/2015</c:v>
                </c:pt>
                <c:pt idx="587">
                  <c:v>31/03/2015</c:v>
                </c:pt>
                <c:pt idx="588">
                  <c:v>01/04/2015</c:v>
                </c:pt>
                <c:pt idx="589">
                  <c:v>02/04/2015</c:v>
                </c:pt>
                <c:pt idx="590">
                  <c:v>05/04/2015</c:v>
                </c:pt>
                <c:pt idx="591">
                  <c:v>06/04/2015</c:v>
                </c:pt>
                <c:pt idx="592">
                  <c:v>07/04/2015</c:v>
                </c:pt>
                <c:pt idx="593">
                  <c:v>08/04/2015</c:v>
                </c:pt>
                <c:pt idx="594">
                  <c:v>09/04/2015</c:v>
                </c:pt>
                <c:pt idx="595">
                  <c:v>12/04/2015</c:v>
                </c:pt>
                <c:pt idx="596">
                  <c:v>13/04/2015</c:v>
                </c:pt>
                <c:pt idx="597">
                  <c:v>14/04/2015</c:v>
                </c:pt>
                <c:pt idx="598">
                  <c:v>15/04/2015</c:v>
                </c:pt>
                <c:pt idx="599">
                  <c:v>16/04/2015</c:v>
                </c:pt>
                <c:pt idx="600">
                  <c:v>19/04/2015</c:v>
                </c:pt>
                <c:pt idx="601">
                  <c:v>20/04/2015</c:v>
                </c:pt>
                <c:pt idx="602">
                  <c:v>21/04/2015</c:v>
                </c:pt>
                <c:pt idx="603">
                  <c:v>22/04/2015</c:v>
                </c:pt>
                <c:pt idx="604">
                  <c:v>23/04/2015</c:v>
                </c:pt>
                <c:pt idx="605">
                  <c:v>26/04/2015</c:v>
                </c:pt>
                <c:pt idx="606">
                  <c:v>27/04/2015</c:v>
                </c:pt>
                <c:pt idx="607">
                  <c:v>28/04/2015</c:v>
                </c:pt>
                <c:pt idx="608">
                  <c:v>29/04/2015</c:v>
                </c:pt>
                <c:pt idx="609">
                  <c:v>30/04/2015</c:v>
                </c:pt>
                <c:pt idx="610">
                  <c:v>03/05/2015</c:v>
                </c:pt>
                <c:pt idx="611">
                  <c:v>04/05/2015</c:v>
                </c:pt>
                <c:pt idx="612">
                  <c:v>05/05/2015</c:v>
                </c:pt>
                <c:pt idx="613">
                  <c:v>06/05/2015</c:v>
                </c:pt>
                <c:pt idx="614">
                  <c:v>07/05/2015</c:v>
                </c:pt>
                <c:pt idx="615">
                  <c:v>10/05/2015</c:v>
                </c:pt>
                <c:pt idx="616">
                  <c:v>11/05/2015</c:v>
                </c:pt>
                <c:pt idx="617">
                  <c:v>12/05/2015</c:v>
                </c:pt>
                <c:pt idx="618">
                  <c:v>13/05/2015</c:v>
                </c:pt>
                <c:pt idx="619">
                  <c:v>14/05/2015</c:v>
                </c:pt>
                <c:pt idx="620">
                  <c:v>17/05/2015</c:v>
                </c:pt>
                <c:pt idx="621">
                  <c:v>18/05/2015</c:v>
                </c:pt>
                <c:pt idx="622">
                  <c:v>19/05/2015</c:v>
                </c:pt>
                <c:pt idx="623">
                  <c:v>20/05/2015</c:v>
                </c:pt>
                <c:pt idx="624">
                  <c:v>21/05/2015</c:v>
                </c:pt>
                <c:pt idx="625">
                  <c:v>24/05/2015</c:v>
                </c:pt>
                <c:pt idx="626">
                  <c:v>25/05/2015</c:v>
                </c:pt>
                <c:pt idx="627">
                  <c:v>26/05/2015</c:v>
                </c:pt>
                <c:pt idx="628">
                  <c:v>27/05/2015</c:v>
                </c:pt>
                <c:pt idx="629">
                  <c:v>28/05/2015</c:v>
                </c:pt>
                <c:pt idx="630">
                  <c:v>31/05/2015</c:v>
                </c:pt>
                <c:pt idx="631">
                  <c:v>01/06/2015</c:v>
                </c:pt>
                <c:pt idx="632">
                  <c:v>02/06/2015</c:v>
                </c:pt>
                <c:pt idx="633">
                  <c:v>03/06/2015</c:v>
                </c:pt>
                <c:pt idx="634">
                  <c:v>04/06/2015</c:v>
                </c:pt>
                <c:pt idx="635">
                  <c:v>07/06/2015</c:v>
                </c:pt>
                <c:pt idx="636">
                  <c:v>08/06/2015</c:v>
                </c:pt>
                <c:pt idx="637">
                  <c:v>09/06/2015</c:v>
                </c:pt>
                <c:pt idx="638">
                  <c:v>10/06/2015</c:v>
                </c:pt>
                <c:pt idx="639">
                  <c:v>11/06/2015</c:v>
                </c:pt>
                <c:pt idx="640">
                  <c:v>14/06/2015</c:v>
                </c:pt>
                <c:pt idx="641">
                  <c:v>15/06/2015</c:v>
                </c:pt>
                <c:pt idx="642">
                  <c:v>16/06/2015</c:v>
                </c:pt>
                <c:pt idx="643">
                  <c:v>17/06/2015</c:v>
                </c:pt>
                <c:pt idx="644">
                  <c:v>18/06/2015</c:v>
                </c:pt>
                <c:pt idx="645">
                  <c:v>21/06/2015</c:v>
                </c:pt>
                <c:pt idx="646">
                  <c:v>22/06/2015</c:v>
                </c:pt>
                <c:pt idx="647">
                  <c:v>23/06/2015</c:v>
                </c:pt>
                <c:pt idx="648">
                  <c:v>24/06/2015</c:v>
                </c:pt>
                <c:pt idx="649">
                  <c:v>25/06/2015</c:v>
                </c:pt>
                <c:pt idx="650">
                  <c:v>28/06/2015</c:v>
                </c:pt>
                <c:pt idx="651">
                  <c:v>29/06/2015</c:v>
                </c:pt>
                <c:pt idx="652">
                  <c:v>30/06/2015</c:v>
                </c:pt>
                <c:pt idx="653">
                  <c:v>01/07/2015</c:v>
                </c:pt>
                <c:pt idx="654">
                  <c:v>02/07/2015</c:v>
                </c:pt>
                <c:pt idx="655">
                  <c:v>05/07/2015</c:v>
                </c:pt>
                <c:pt idx="656">
                  <c:v>06/07/2015</c:v>
                </c:pt>
                <c:pt idx="657">
                  <c:v>07/07/2015</c:v>
                </c:pt>
                <c:pt idx="658">
                  <c:v>08/07/2015</c:v>
                </c:pt>
                <c:pt idx="659">
                  <c:v>09/07/2015</c:v>
                </c:pt>
                <c:pt idx="660">
                  <c:v>12/07/2015</c:v>
                </c:pt>
                <c:pt idx="661">
                  <c:v>13/07/2015</c:v>
                </c:pt>
                <c:pt idx="662">
                  <c:v>14/07/2015</c:v>
                </c:pt>
                <c:pt idx="663">
                  <c:v>15/07/2015</c:v>
                </c:pt>
                <c:pt idx="664">
                  <c:v>16/07/2015</c:v>
                </c:pt>
                <c:pt idx="665">
                  <c:v>19/07/2015</c:v>
                </c:pt>
                <c:pt idx="666">
                  <c:v>20/07/2015</c:v>
                </c:pt>
                <c:pt idx="667">
                  <c:v>21/07/2015</c:v>
                </c:pt>
                <c:pt idx="668">
                  <c:v>22/07/2015</c:v>
                </c:pt>
                <c:pt idx="669">
                  <c:v>23/07/2015</c:v>
                </c:pt>
                <c:pt idx="670">
                  <c:v>26/07/2015</c:v>
                </c:pt>
                <c:pt idx="671">
                  <c:v>27/07/2015</c:v>
                </c:pt>
                <c:pt idx="672">
                  <c:v>28/07/2015</c:v>
                </c:pt>
                <c:pt idx="673">
                  <c:v>29/07/2015</c:v>
                </c:pt>
                <c:pt idx="674">
                  <c:v>30/07/2015</c:v>
                </c:pt>
                <c:pt idx="675">
                  <c:v>02/08/2015</c:v>
                </c:pt>
                <c:pt idx="676">
                  <c:v>03/08/2015</c:v>
                </c:pt>
                <c:pt idx="677">
                  <c:v>04/08/2015</c:v>
                </c:pt>
                <c:pt idx="678">
                  <c:v>05/08/2015</c:v>
                </c:pt>
                <c:pt idx="679">
                  <c:v>06/08/2015</c:v>
                </c:pt>
                <c:pt idx="680">
                  <c:v>09/08/2015</c:v>
                </c:pt>
                <c:pt idx="681">
                  <c:v>10/08/2015</c:v>
                </c:pt>
                <c:pt idx="682">
                  <c:v>11/08/2015</c:v>
                </c:pt>
                <c:pt idx="683">
                  <c:v>12/08/2015</c:v>
                </c:pt>
                <c:pt idx="684">
                  <c:v>13/08/2015</c:v>
                </c:pt>
                <c:pt idx="685">
                  <c:v>16/08/2015</c:v>
                </c:pt>
                <c:pt idx="686">
                  <c:v>17/08/2015</c:v>
                </c:pt>
                <c:pt idx="687">
                  <c:v>18/08/2015</c:v>
                </c:pt>
                <c:pt idx="688">
                  <c:v>19/08/2015</c:v>
                </c:pt>
                <c:pt idx="689">
                  <c:v>20/08/2015</c:v>
                </c:pt>
                <c:pt idx="690">
                  <c:v>23/08/2015</c:v>
                </c:pt>
                <c:pt idx="691">
                  <c:v>24/08/2015</c:v>
                </c:pt>
                <c:pt idx="692">
                  <c:v>25/08/2015</c:v>
                </c:pt>
                <c:pt idx="693">
                  <c:v>26/08/2015</c:v>
                </c:pt>
                <c:pt idx="694">
                  <c:v>27/08/2015</c:v>
                </c:pt>
                <c:pt idx="695">
                  <c:v>30/08/2015</c:v>
                </c:pt>
                <c:pt idx="696">
                  <c:v>31/08/2015</c:v>
                </c:pt>
                <c:pt idx="697">
                  <c:v>01/09/2015</c:v>
                </c:pt>
                <c:pt idx="698">
                  <c:v>02/09/2015</c:v>
                </c:pt>
                <c:pt idx="699">
                  <c:v>03/09/2015</c:v>
                </c:pt>
                <c:pt idx="700">
                  <c:v>06/09/2015</c:v>
                </c:pt>
                <c:pt idx="701">
                  <c:v>07/09/2015</c:v>
                </c:pt>
                <c:pt idx="702">
                  <c:v>08/09/2015</c:v>
                </c:pt>
                <c:pt idx="703">
                  <c:v>09/09/2015</c:v>
                </c:pt>
                <c:pt idx="704">
                  <c:v>10/09/2015</c:v>
                </c:pt>
                <c:pt idx="705">
                  <c:v>13/09/2015</c:v>
                </c:pt>
                <c:pt idx="706">
                  <c:v>14/09/2015</c:v>
                </c:pt>
                <c:pt idx="707">
                  <c:v>15/09/2015</c:v>
                </c:pt>
                <c:pt idx="708">
                  <c:v>16/09/2015</c:v>
                </c:pt>
                <c:pt idx="709">
                  <c:v>17/09/2015</c:v>
                </c:pt>
                <c:pt idx="710">
                  <c:v>20/09/2015</c:v>
                </c:pt>
                <c:pt idx="711">
                  <c:v>21/09/2015</c:v>
                </c:pt>
                <c:pt idx="712">
                  <c:v>22/09/2015</c:v>
                </c:pt>
                <c:pt idx="713">
                  <c:v>23/09/2015</c:v>
                </c:pt>
                <c:pt idx="714">
                  <c:v>24/09/2015</c:v>
                </c:pt>
                <c:pt idx="715">
                  <c:v>27/09/2015</c:v>
                </c:pt>
                <c:pt idx="716">
                  <c:v>28/09/2015</c:v>
                </c:pt>
                <c:pt idx="717">
                  <c:v>29/09/2015</c:v>
                </c:pt>
                <c:pt idx="718">
                  <c:v>30/09/2015</c:v>
                </c:pt>
                <c:pt idx="719">
                  <c:v>01/10/2015</c:v>
                </c:pt>
                <c:pt idx="720">
                  <c:v>04/10/2015</c:v>
                </c:pt>
                <c:pt idx="721">
                  <c:v>05/10/2015</c:v>
                </c:pt>
                <c:pt idx="722">
                  <c:v>06/10/2015</c:v>
                </c:pt>
                <c:pt idx="723">
                  <c:v>07/10/2015</c:v>
                </c:pt>
                <c:pt idx="724">
                  <c:v>08/10/2015</c:v>
                </c:pt>
                <c:pt idx="725">
                  <c:v>11/10/2015</c:v>
                </c:pt>
                <c:pt idx="726">
                  <c:v>12/10/2015</c:v>
                </c:pt>
                <c:pt idx="727">
                  <c:v>13/10/2015</c:v>
                </c:pt>
                <c:pt idx="728">
                  <c:v>14/10/2015</c:v>
                </c:pt>
                <c:pt idx="729">
                  <c:v>15/10/2015</c:v>
                </c:pt>
                <c:pt idx="730">
                  <c:v>18/10/2015</c:v>
                </c:pt>
                <c:pt idx="731">
                  <c:v>19/10/2015</c:v>
                </c:pt>
                <c:pt idx="732">
                  <c:v>20/10/2015</c:v>
                </c:pt>
                <c:pt idx="733">
                  <c:v>21/10/2015</c:v>
                </c:pt>
                <c:pt idx="734">
                  <c:v>22/10/2015</c:v>
                </c:pt>
                <c:pt idx="735">
                  <c:v>25/10/2015</c:v>
                </c:pt>
                <c:pt idx="736">
                  <c:v>26/10/2015</c:v>
                </c:pt>
                <c:pt idx="737">
                  <c:v>27/10/2015</c:v>
                </c:pt>
                <c:pt idx="738">
                  <c:v>28/10/2015</c:v>
                </c:pt>
                <c:pt idx="739">
                  <c:v>29/10/2015</c:v>
                </c:pt>
                <c:pt idx="740">
                  <c:v>02/11/2015</c:v>
                </c:pt>
                <c:pt idx="741">
                  <c:v>03/11/2015</c:v>
                </c:pt>
                <c:pt idx="742">
                  <c:v>04/11/2015</c:v>
                </c:pt>
                <c:pt idx="743">
                  <c:v>05/11/2015</c:v>
                </c:pt>
                <c:pt idx="744">
                  <c:v>06/11/2015</c:v>
                </c:pt>
                <c:pt idx="745">
                  <c:v>09/11/2015</c:v>
                </c:pt>
                <c:pt idx="746">
                  <c:v>10/11/2015</c:v>
                </c:pt>
                <c:pt idx="747">
                  <c:v>11/11/2015</c:v>
                </c:pt>
                <c:pt idx="748">
                  <c:v>12/11/2015</c:v>
                </c:pt>
                <c:pt idx="749">
                  <c:v>13/11/2015</c:v>
                </c:pt>
                <c:pt idx="750">
                  <c:v>16/11/2015</c:v>
                </c:pt>
                <c:pt idx="751">
                  <c:v>17/11/2015</c:v>
                </c:pt>
                <c:pt idx="752">
                  <c:v>18/11/2015</c:v>
                </c:pt>
                <c:pt idx="753">
                  <c:v>19/11/2015</c:v>
                </c:pt>
                <c:pt idx="754">
                  <c:v>20/11/2015</c:v>
                </c:pt>
                <c:pt idx="755">
                  <c:v>23/11/2015</c:v>
                </c:pt>
                <c:pt idx="756">
                  <c:v>24/11/2015</c:v>
                </c:pt>
                <c:pt idx="757">
                  <c:v>25/11/2015</c:v>
                </c:pt>
                <c:pt idx="758">
                  <c:v>26/11/2015</c:v>
                </c:pt>
                <c:pt idx="759">
                  <c:v>27/11/2015</c:v>
                </c:pt>
                <c:pt idx="760">
                  <c:v>30/11/2015</c:v>
                </c:pt>
                <c:pt idx="761">
                  <c:v>01/12/2015</c:v>
                </c:pt>
                <c:pt idx="762">
                  <c:v>02/12/2015</c:v>
                </c:pt>
                <c:pt idx="763">
                  <c:v>03/12/2015</c:v>
                </c:pt>
                <c:pt idx="764">
                  <c:v>04/12/2015</c:v>
                </c:pt>
                <c:pt idx="765">
                  <c:v>07/12/2015</c:v>
                </c:pt>
                <c:pt idx="766">
                  <c:v>08/12/2015</c:v>
                </c:pt>
                <c:pt idx="767">
                  <c:v>09/12/2015</c:v>
                </c:pt>
                <c:pt idx="768">
                  <c:v>10/12/2015</c:v>
                </c:pt>
                <c:pt idx="769">
                  <c:v>11/12/2015</c:v>
                </c:pt>
                <c:pt idx="770">
                  <c:v>14/12/2015</c:v>
                </c:pt>
                <c:pt idx="771">
                  <c:v>15/12/2015</c:v>
                </c:pt>
                <c:pt idx="772">
                  <c:v>16/12/2015</c:v>
                </c:pt>
                <c:pt idx="773">
                  <c:v>17/12/2015</c:v>
                </c:pt>
                <c:pt idx="774">
                  <c:v>18/12/2015</c:v>
                </c:pt>
                <c:pt idx="775">
                  <c:v>21/12/2015</c:v>
                </c:pt>
                <c:pt idx="776">
                  <c:v>22/12/2015</c:v>
                </c:pt>
                <c:pt idx="777">
                  <c:v>23/12/2015</c:v>
                </c:pt>
                <c:pt idx="778">
                  <c:v>24/12/2015</c:v>
                </c:pt>
                <c:pt idx="779">
                  <c:v>25/12/2015</c:v>
                </c:pt>
                <c:pt idx="780">
                  <c:v>28/12/2015</c:v>
                </c:pt>
                <c:pt idx="781">
                  <c:v>29/12/2015</c:v>
                </c:pt>
                <c:pt idx="782">
                  <c:v>30/12/2015</c:v>
                </c:pt>
                <c:pt idx="783">
                  <c:v>31/12/2015</c:v>
                </c:pt>
                <c:pt idx="784">
                  <c:v>01/01/2016</c:v>
                </c:pt>
                <c:pt idx="785">
                  <c:v>04/01/2016</c:v>
                </c:pt>
                <c:pt idx="786">
                  <c:v>05/01/2016</c:v>
                </c:pt>
                <c:pt idx="787">
                  <c:v>06/01/2016</c:v>
                </c:pt>
                <c:pt idx="788">
                  <c:v>07/01/2016</c:v>
                </c:pt>
                <c:pt idx="789">
                  <c:v>08/01/2016</c:v>
                </c:pt>
                <c:pt idx="790">
                  <c:v>11/01/2016</c:v>
                </c:pt>
                <c:pt idx="791">
                  <c:v>12/01/2016</c:v>
                </c:pt>
                <c:pt idx="792">
                  <c:v>13/01/2016</c:v>
                </c:pt>
                <c:pt idx="793">
                  <c:v>14/01/2016</c:v>
                </c:pt>
                <c:pt idx="794">
                  <c:v>15/01/2016</c:v>
                </c:pt>
                <c:pt idx="795">
                  <c:v>18/01/2016</c:v>
                </c:pt>
                <c:pt idx="796">
                  <c:v>19/01/2016</c:v>
                </c:pt>
                <c:pt idx="797">
                  <c:v>20/01/2016</c:v>
                </c:pt>
                <c:pt idx="798">
                  <c:v>21/01/2016</c:v>
                </c:pt>
                <c:pt idx="799">
                  <c:v>22/01/2016</c:v>
                </c:pt>
                <c:pt idx="800">
                  <c:v>25/01/2016</c:v>
                </c:pt>
                <c:pt idx="801">
                  <c:v>26/01/2016</c:v>
                </c:pt>
                <c:pt idx="802">
                  <c:v>27/01/2016</c:v>
                </c:pt>
                <c:pt idx="803">
                  <c:v>28/01/2016</c:v>
                </c:pt>
                <c:pt idx="804">
                  <c:v>29/01/2016</c:v>
                </c:pt>
                <c:pt idx="805">
                  <c:v>01/02/2016</c:v>
                </c:pt>
                <c:pt idx="806">
                  <c:v>02/02/2016</c:v>
                </c:pt>
                <c:pt idx="807">
                  <c:v>03/02/2016</c:v>
                </c:pt>
                <c:pt idx="808">
                  <c:v>04/02/2016</c:v>
                </c:pt>
                <c:pt idx="809">
                  <c:v>05/02/2016</c:v>
                </c:pt>
                <c:pt idx="810">
                  <c:v>08/02/2016</c:v>
                </c:pt>
                <c:pt idx="811">
                  <c:v>09/02/2016</c:v>
                </c:pt>
                <c:pt idx="812">
                  <c:v>10/02/2016</c:v>
                </c:pt>
                <c:pt idx="813">
                  <c:v>11/02/2016</c:v>
                </c:pt>
                <c:pt idx="814">
                  <c:v>12/02/2016</c:v>
                </c:pt>
                <c:pt idx="815">
                  <c:v>15/02/2016</c:v>
                </c:pt>
                <c:pt idx="816">
                  <c:v>16/02/2016</c:v>
                </c:pt>
                <c:pt idx="817">
                  <c:v>17/02/2016</c:v>
                </c:pt>
                <c:pt idx="818">
                  <c:v>18/02/2016</c:v>
                </c:pt>
                <c:pt idx="819">
                  <c:v>19/02/2016</c:v>
                </c:pt>
                <c:pt idx="820">
                  <c:v>22/02/2016</c:v>
                </c:pt>
                <c:pt idx="821">
                  <c:v>23/02/2016</c:v>
                </c:pt>
                <c:pt idx="822">
                  <c:v>24/02/2016</c:v>
                </c:pt>
                <c:pt idx="823">
                  <c:v>25/02/2016</c:v>
                </c:pt>
                <c:pt idx="824">
                  <c:v>26/02/2016</c:v>
                </c:pt>
                <c:pt idx="825">
                  <c:v>29/02/2016</c:v>
                </c:pt>
                <c:pt idx="826">
                  <c:v>01/03/2016</c:v>
                </c:pt>
                <c:pt idx="827">
                  <c:v>02/03/2016</c:v>
                </c:pt>
                <c:pt idx="828">
                  <c:v>03/03/2016</c:v>
                </c:pt>
                <c:pt idx="829">
                  <c:v>04/03/2016</c:v>
                </c:pt>
                <c:pt idx="830">
                  <c:v>07/03/2016</c:v>
                </c:pt>
                <c:pt idx="831">
                  <c:v>08/03/2016</c:v>
                </c:pt>
                <c:pt idx="832">
                  <c:v>09/03/2016</c:v>
                </c:pt>
                <c:pt idx="833">
                  <c:v>10/03/2016</c:v>
                </c:pt>
                <c:pt idx="834">
                  <c:v>11/03/2016</c:v>
                </c:pt>
                <c:pt idx="835">
                  <c:v>13/03/2016</c:v>
                </c:pt>
                <c:pt idx="836">
                  <c:v>14/03/2016</c:v>
                </c:pt>
                <c:pt idx="837">
                  <c:v>15/03/2016</c:v>
                </c:pt>
                <c:pt idx="838">
                  <c:v>16/03/2016</c:v>
                </c:pt>
                <c:pt idx="839">
                  <c:v>17/03/2016</c:v>
                </c:pt>
                <c:pt idx="840">
                  <c:v>20/03/2016</c:v>
                </c:pt>
                <c:pt idx="841">
                  <c:v>21/03/2016</c:v>
                </c:pt>
                <c:pt idx="842">
                  <c:v>22/03/2016</c:v>
                </c:pt>
                <c:pt idx="843">
                  <c:v>23/03/2016</c:v>
                </c:pt>
                <c:pt idx="844">
                  <c:v>24/03/2016</c:v>
                </c:pt>
                <c:pt idx="845">
                  <c:v>27/03/2016</c:v>
                </c:pt>
                <c:pt idx="846">
                  <c:v>28/03/2016</c:v>
                </c:pt>
                <c:pt idx="847">
                  <c:v>29/03/2016</c:v>
                </c:pt>
                <c:pt idx="848">
                  <c:v>30/03/2016</c:v>
                </c:pt>
                <c:pt idx="849">
                  <c:v>31/03/2016</c:v>
                </c:pt>
                <c:pt idx="850">
                  <c:v>03/04/2016</c:v>
                </c:pt>
                <c:pt idx="851">
                  <c:v>04/04/2016</c:v>
                </c:pt>
                <c:pt idx="852">
                  <c:v>05/04/2016</c:v>
                </c:pt>
                <c:pt idx="853">
                  <c:v>06/04/2016</c:v>
                </c:pt>
                <c:pt idx="854">
                  <c:v>07/04/2016</c:v>
                </c:pt>
                <c:pt idx="855">
                  <c:v>10/04/2016</c:v>
                </c:pt>
                <c:pt idx="856">
                  <c:v>11/04/2016</c:v>
                </c:pt>
                <c:pt idx="857">
                  <c:v>12/04/2016</c:v>
                </c:pt>
                <c:pt idx="858">
                  <c:v>13/04/2016</c:v>
                </c:pt>
                <c:pt idx="859">
                  <c:v>14/04/2016</c:v>
                </c:pt>
                <c:pt idx="860">
                  <c:v>17/04/2016</c:v>
                </c:pt>
                <c:pt idx="861">
                  <c:v>18/04/2016</c:v>
                </c:pt>
                <c:pt idx="862">
                  <c:v>19/04/2016</c:v>
                </c:pt>
                <c:pt idx="863">
                  <c:v>20/04/2016</c:v>
                </c:pt>
                <c:pt idx="864">
                  <c:v>21/04/2016</c:v>
                </c:pt>
                <c:pt idx="865">
                  <c:v>24/04/2016</c:v>
                </c:pt>
                <c:pt idx="866">
                  <c:v>25/04/2016</c:v>
                </c:pt>
                <c:pt idx="867">
                  <c:v>26/04/2016</c:v>
                </c:pt>
                <c:pt idx="868">
                  <c:v>27/04/2016</c:v>
                </c:pt>
                <c:pt idx="869">
                  <c:v>28/04/2016</c:v>
                </c:pt>
                <c:pt idx="870">
                  <c:v>01/05/2016</c:v>
                </c:pt>
                <c:pt idx="871">
                  <c:v>02/05/2016</c:v>
                </c:pt>
                <c:pt idx="872">
                  <c:v>03/05/2016</c:v>
                </c:pt>
                <c:pt idx="873">
                  <c:v>04/05/2016</c:v>
                </c:pt>
                <c:pt idx="874">
                  <c:v>05/05/2016</c:v>
                </c:pt>
                <c:pt idx="875">
                  <c:v>08/05/2016</c:v>
                </c:pt>
                <c:pt idx="876">
                  <c:v>09/05/2016</c:v>
                </c:pt>
                <c:pt idx="877">
                  <c:v>10/05/2016</c:v>
                </c:pt>
                <c:pt idx="878">
                  <c:v>11/05/2016</c:v>
                </c:pt>
                <c:pt idx="879">
                  <c:v>12/05/2016</c:v>
                </c:pt>
                <c:pt idx="880">
                  <c:v>15/05/2016</c:v>
                </c:pt>
                <c:pt idx="881">
                  <c:v>16/05/2016</c:v>
                </c:pt>
                <c:pt idx="882">
                  <c:v>17/05/2016</c:v>
                </c:pt>
                <c:pt idx="883">
                  <c:v>18/05/2016</c:v>
                </c:pt>
                <c:pt idx="884">
                  <c:v>19/05/2016</c:v>
                </c:pt>
                <c:pt idx="885">
                  <c:v>22/05/2016</c:v>
                </c:pt>
                <c:pt idx="886">
                  <c:v>23/05/2016</c:v>
                </c:pt>
                <c:pt idx="887">
                  <c:v>24/05/2016</c:v>
                </c:pt>
                <c:pt idx="888">
                  <c:v>25/05/2016</c:v>
                </c:pt>
                <c:pt idx="889">
                  <c:v>26/05/2016</c:v>
                </c:pt>
                <c:pt idx="890">
                  <c:v>29/05/2016</c:v>
                </c:pt>
                <c:pt idx="891">
                  <c:v>30/05/2016</c:v>
                </c:pt>
                <c:pt idx="892">
                  <c:v>31/05/2016</c:v>
                </c:pt>
                <c:pt idx="893">
                  <c:v>01/06/2016</c:v>
                </c:pt>
                <c:pt idx="894">
                  <c:v>02/06/2016</c:v>
                </c:pt>
                <c:pt idx="895">
                  <c:v>05/06/2016</c:v>
                </c:pt>
                <c:pt idx="896">
                  <c:v>06/06/2016</c:v>
                </c:pt>
                <c:pt idx="897">
                  <c:v>07/06/2016</c:v>
                </c:pt>
                <c:pt idx="898">
                  <c:v>08/06/2016</c:v>
                </c:pt>
                <c:pt idx="899">
                  <c:v>09/06/2016</c:v>
                </c:pt>
                <c:pt idx="900">
                  <c:v>12/06/2016</c:v>
                </c:pt>
                <c:pt idx="901">
                  <c:v>13/06/2016</c:v>
                </c:pt>
                <c:pt idx="902">
                  <c:v>14/06/2016</c:v>
                </c:pt>
                <c:pt idx="903">
                  <c:v>15/06/2016</c:v>
                </c:pt>
                <c:pt idx="904">
                  <c:v>16/06/2016</c:v>
                </c:pt>
                <c:pt idx="905">
                  <c:v>19/06/2016</c:v>
                </c:pt>
                <c:pt idx="906">
                  <c:v>20/06/2016</c:v>
                </c:pt>
                <c:pt idx="907">
                  <c:v>21/06/2016</c:v>
                </c:pt>
                <c:pt idx="908">
                  <c:v>22/06/2016</c:v>
                </c:pt>
                <c:pt idx="909">
                  <c:v>23/06/2016</c:v>
                </c:pt>
                <c:pt idx="910">
                  <c:v>26/06/2016</c:v>
                </c:pt>
                <c:pt idx="911">
                  <c:v>27/06/2016</c:v>
                </c:pt>
                <c:pt idx="912">
                  <c:v>28/06/2016</c:v>
                </c:pt>
                <c:pt idx="913">
                  <c:v>29/06/2016</c:v>
                </c:pt>
                <c:pt idx="914">
                  <c:v>30/06/2016</c:v>
                </c:pt>
                <c:pt idx="915">
                  <c:v>03/07/2016</c:v>
                </c:pt>
                <c:pt idx="916">
                  <c:v>04/07/2016</c:v>
                </c:pt>
                <c:pt idx="917">
                  <c:v>05/07/2016</c:v>
                </c:pt>
                <c:pt idx="918">
                  <c:v>06/07/2016</c:v>
                </c:pt>
                <c:pt idx="919">
                  <c:v>07/07/2016</c:v>
                </c:pt>
                <c:pt idx="920">
                  <c:v>10/07/2016</c:v>
                </c:pt>
                <c:pt idx="921">
                  <c:v>11/07/2016</c:v>
                </c:pt>
                <c:pt idx="922">
                  <c:v>12/07/2016</c:v>
                </c:pt>
                <c:pt idx="923">
                  <c:v>13/07/2016</c:v>
                </c:pt>
                <c:pt idx="924">
                  <c:v>14/07/2016</c:v>
                </c:pt>
                <c:pt idx="925">
                  <c:v>17/07/2016</c:v>
                </c:pt>
                <c:pt idx="926">
                  <c:v>18/07/2016</c:v>
                </c:pt>
                <c:pt idx="927">
                  <c:v>19/07/2016</c:v>
                </c:pt>
                <c:pt idx="928">
                  <c:v>20/07/2016</c:v>
                </c:pt>
                <c:pt idx="929">
                  <c:v>21/07/2016</c:v>
                </c:pt>
                <c:pt idx="930">
                  <c:v>24/07/2016</c:v>
                </c:pt>
                <c:pt idx="931">
                  <c:v>25/07/2016</c:v>
                </c:pt>
                <c:pt idx="932">
                  <c:v>26/07/2016</c:v>
                </c:pt>
                <c:pt idx="933">
                  <c:v>27/07/2016</c:v>
                </c:pt>
                <c:pt idx="934">
                  <c:v>28/07/2016</c:v>
                </c:pt>
                <c:pt idx="935">
                  <c:v>31/07/2016</c:v>
                </c:pt>
                <c:pt idx="936">
                  <c:v>01/08/2016</c:v>
                </c:pt>
                <c:pt idx="937">
                  <c:v>02/08/2016</c:v>
                </c:pt>
                <c:pt idx="938">
                  <c:v>03/08/2016</c:v>
                </c:pt>
                <c:pt idx="939">
                  <c:v>04/08/2016</c:v>
                </c:pt>
                <c:pt idx="940">
                  <c:v>07/08/2016</c:v>
                </c:pt>
                <c:pt idx="941">
                  <c:v>08/08/2016</c:v>
                </c:pt>
                <c:pt idx="942">
                  <c:v>09/08/2016</c:v>
                </c:pt>
                <c:pt idx="943">
                  <c:v>10/08/2016</c:v>
                </c:pt>
                <c:pt idx="944">
                  <c:v>11/08/2016</c:v>
                </c:pt>
                <c:pt idx="945">
                  <c:v>14/08/2016</c:v>
                </c:pt>
                <c:pt idx="946">
                  <c:v>15/08/2016</c:v>
                </c:pt>
                <c:pt idx="947">
                  <c:v>16/08/2016</c:v>
                </c:pt>
                <c:pt idx="948">
                  <c:v>17/08/2016</c:v>
                </c:pt>
                <c:pt idx="949">
                  <c:v>18/08/2016</c:v>
                </c:pt>
                <c:pt idx="950">
                  <c:v>21/08/2016</c:v>
                </c:pt>
                <c:pt idx="951">
                  <c:v>22/08/2016</c:v>
                </c:pt>
                <c:pt idx="952">
                  <c:v>23/08/2016</c:v>
                </c:pt>
                <c:pt idx="953">
                  <c:v>24/08/2016</c:v>
                </c:pt>
                <c:pt idx="954">
                  <c:v>25/08/2016</c:v>
                </c:pt>
                <c:pt idx="955">
                  <c:v>28/08/2016</c:v>
                </c:pt>
                <c:pt idx="956">
                  <c:v>29/08/2016</c:v>
                </c:pt>
                <c:pt idx="957">
                  <c:v>30/08/2016</c:v>
                </c:pt>
                <c:pt idx="958">
                  <c:v>31/08/2016</c:v>
                </c:pt>
                <c:pt idx="959">
                  <c:v>01/09/2016</c:v>
                </c:pt>
                <c:pt idx="960">
                  <c:v>04/09/2016</c:v>
                </c:pt>
                <c:pt idx="961">
                  <c:v>05/09/2016</c:v>
                </c:pt>
                <c:pt idx="962">
                  <c:v>06/09/2016</c:v>
                </c:pt>
                <c:pt idx="963">
                  <c:v>07/09/2016</c:v>
                </c:pt>
                <c:pt idx="964">
                  <c:v>08/09/2016</c:v>
                </c:pt>
                <c:pt idx="965">
                  <c:v>11/09/2016</c:v>
                </c:pt>
                <c:pt idx="966">
                  <c:v>12/09/2016</c:v>
                </c:pt>
                <c:pt idx="967">
                  <c:v>13/09/2016</c:v>
                </c:pt>
                <c:pt idx="968">
                  <c:v>14/09/2016</c:v>
                </c:pt>
                <c:pt idx="969">
                  <c:v>15/09/2016</c:v>
                </c:pt>
                <c:pt idx="970">
                  <c:v>18/09/2016</c:v>
                </c:pt>
                <c:pt idx="971">
                  <c:v>19/09/2016</c:v>
                </c:pt>
                <c:pt idx="972">
                  <c:v>20/09/2016</c:v>
                </c:pt>
                <c:pt idx="973">
                  <c:v>21/09/2016</c:v>
                </c:pt>
                <c:pt idx="974">
                  <c:v>22/09/2016</c:v>
                </c:pt>
                <c:pt idx="975">
                  <c:v>25/09/2016</c:v>
                </c:pt>
                <c:pt idx="976">
                  <c:v>26/09/2016</c:v>
                </c:pt>
                <c:pt idx="977">
                  <c:v>27/09/2016</c:v>
                </c:pt>
                <c:pt idx="978">
                  <c:v>28/09/2016</c:v>
                </c:pt>
                <c:pt idx="979">
                  <c:v>29/09/2016</c:v>
                </c:pt>
                <c:pt idx="980">
                  <c:v>02/10/2016</c:v>
                </c:pt>
                <c:pt idx="981">
                  <c:v>03/10/2016</c:v>
                </c:pt>
                <c:pt idx="982">
                  <c:v>04/10/2016</c:v>
                </c:pt>
                <c:pt idx="983">
                  <c:v>05/10/2016</c:v>
                </c:pt>
                <c:pt idx="984">
                  <c:v>06/10/2016</c:v>
                </c:pt>
                <c:pt idx="985">
                  <c:v>09/10/2016</c:v>
                </c:pt>
                <c:pt idx="986">
                  <c:v>10/10/2016</c:v>
                </c:pt>
                <c:pt idx="987">
                  <c:v>11/10/2016</c:v>
                </c:pt>
                <c:pt idx="988">
                  <c:v>12/10/2016</c:v>
                </c:pt>
                <c:pt idx="989">
                  <c:v>13/10/2016</c:v>
                </c:pt>
                <c:pt idx="990">
                  <c:v>16/10/2016</c:v>
                </c:pt>
                <c:pt idx="991">
                  <c:v>17/10/2016</c:v>
                </c:pt>
                <c:pt idx="992">
                  <c:v>18/10/2016</c:v>
                </c:pt>
                <c:pt idx="993">
                  <c:v>19/10/2016</c:v>
                </c:pt>
                <c:pt idx="994">
                  <c:v>20/10/2016</c:v>
                </c:pt>
                <c:pt idx="995">
                  <c:v>23/10/2016</c:v>
                </c:pt>
                <c:pt idx="996">
                  <c:v>24/10/2016</c:v>
                </c:pt>
                <c:pt idx="997">
                  <c:v>25/10/2016</c:v>
                </c:pt>
                <c:pt idx="998">
                  <c:v>26/10/2016</c:v>
                </c:pt>
                <c:pt idx="999">
                  <c:v>27/10/2016</c:v>
                </c:pt>
                <c:pt idx="1000">
                  <c:v>30/10/2016</c:v>
                </c:pt>
                <c:pt idx="1001">
                  <c:v>31/10/2016</c:v>
                </c:pt>
                <c:pt idx="1002">
                  <c:v>01/11/2016</c:v>
                </c:pt>
                <c:pt idx="1003">
                  <c:v>02/11/2016</c:v>
                </c:pt>
                <c:pt idx="1004">
                  <c:v>03/11/2016</c:v>
                </c:pt>
                <c:pt idx="1005">
                  <c:v>07/11/2016</c:v>
                </c:pt>
                <c:pt idx="1006">
                  <c:v>08/11/2016</c:v>
                </c:pt>
                <c:pt idx="1007">
                  <c:v>09/11/2016</c:v>
                </c:pt>
                <c:pt idx="1008">
                  <c:v>10/11/2016</c:v>
                </c:pt>
                <c:pt idx="1009">
                  <c:v>11/11/2016</c:v>
                </c:pt>
                <c:pt idx="1010">
                  <c:v>14/11/2016</c:v>
                </c:pt>
                <c:pt idx="1011">
                  <c:v>15/11/2016</c:v>
                </c:pt>
                <c:pt idx="1012">
                  <c:v>16/11/2016</c:v>
                </c:pt>
                <c:pt idx="1013">
                  <c:v>17/11/2016</c:v>
                </c:pt>
                <c:pt idx="1014">
                  <c:v>18/11/2016</c:v>
                </c:pt>
                <c:pt idx="1015">
                  <c:v>21/11/2016</c:v>
                </c:pt>
                <c:pt idx="1016">
                  <c:v>22/11/2016</c:v>
                </c:pt>
                <c:pt idx="1017">
                  <c:v>23/11/2016</c:v>
                </c:pt>
                <c:pt idx="1018">
                  <c:v>24/11/2016</c:v>
                </c:pt>
                <c:pt idx="1019">
                  <c:v>25/11/2016</c:v>
                </c:pt>
                <c:pt idx="1020">
                  <c:v>28/11/2016</c:v>
                </c:pt>
                <c:pt idx="1021">
                  <c:v>29/11/2016</c:v>
                </c:pt>
                <c:pt idx="1022">
                  <c:v>30/11/2016</c:v>
                </c:pt>
                <c:pt idx="1023">
                  <c:v>01/12/2016</c:v>
                </c:pt>
                <c:pt idx="1024">
                  <c:v>02/12/2016</c:v>
                </c:pt>
                <c:pt idx="1025">
                  <c:v>05/12/2016</c:v>
                </c:pt>
                <c:pt idx="1026">
                  <c:v>06/12/2016</c:v>
                </c:pt>
                <c:pt idx="1027">
                  <c:v>07/12/2016</c:v>
                </c:pt>
                <c:pt idx="1028">
                  <c:v>08/12/2016</c:v>
                </c:pt>
                <c:pt idx="1029">
                  <c:v>09/12/2016</c:v>
                </c:pt>
                <c:pt idx="1030">
                  <c:v>12/12/2016</c:v>
                </c:pt>
                <c:pt idx="1031">
                  <c:v>13/12/2016</c:v>
                </c:pt>
                <c:pt idx="1032">
                  <c:v>14/12/2016</c:v>
                </c:pt>
                <c:pt idx="1033">
                  <c:v>15/12/2016</c:v>
                </c:pt>
                <c:pt idx="1034">
                  <c:v>16/12/2016</c:v>
                </c:pt>
                <c:pt idx="1035">
                  <c:v>19/12/2016</c:v>
                </c:pt>
                <c:pt idx="1036">
                  <c:v>20/12/2016</c:v>
                </c:pt>
                <c:pt idx="1037">
                  <c:v>21/12/2016</c:v>
                </c:pt>
                <c:pt idx="1038">
                  <c:v>22/12/2016</c:v>
                </c:pt>
                <c:pt idx="1039">
                  <c:v>23/12/2016</c:v>
                </c:pt>
                <c:pt idx="1040">
                  <c:v>26/12/2016</c:v>
                </c:pt>
                <c:pt idx="1041">
                  <c:v>27/12/2016</c:v>
                </c:pt>
                <c:pt idx="1042">
                  <c:v>28/12/2016</c:v>
                </c:pt>
                <c:pt idx="1043">
                  <c:v>29/12/2016</c:v>
                </c:pt>
                <c:pt idx="1044">
                  <c:v>30/12/2016</c:v>
                </c:pt>
                <c:pt idx="1045">
                  <c:v>02/01/2017</c:v>
                </c:pt>
                <c:pt idx="1046">
                  <c:v>03/01/2017</c:v>
                </c:pt>
                <c:pt idx="1047">
                  <c:v>04/01/2017</c:v>
                </c:pt>
                <c:pt idx="1048">
                  <c:v>05/01/2017</c:v>
                </c:pt>
                <c:pt idx="1049">
                  <c:v>06/01/2017</c:v>
                </c:pt>
                <c:pt idx="1050">
                  <c:v>09/01/2017</c:v>
                </c:pt>
                <c:pt idx="1051">
                  <c:v>10/01/2017</c:v>
                </c:pt>
                <c:pt idx="1052">
                  <c:v>11/01/2017</c:v>
                </c:pt>
                <c:pt idx="1053">
                  <c:v>12/01/2017</c:v>
                </c:pt>
                <c:pt idx="1054">
                  <c:v>13/01/2017</c:v>
                </c:pt>
                <c:pt idx="1055">
                  <c:v>16/01/2017</c:v>
                </c:pt>
                <c:pt idx="1056">
                  <c:v>17/01/2017</c:v>
                </c:pt>
                <c:pt idx="1057">
                  <c:v>18/01/2017</c:v>
                </c:pt>
                <c:pt idx="1058">
                  <c:v>19/01/2017</c:v>
                </c:pt>
                <c:pt idx="1059">
                  <c:v>20/01/2017</c:v>
                </c:pt>
                <c:pt idx="1060">
                  <c:v>23/01/2017</c:v>
                </c:pt>
                <c:pt idx="1061">
                  <c:v>24/01/2017</c:v>
                </c:pt>
                <c:pt idx="1062">
                  <c:v>25/01/2017</c:v>
                </c:pt>
                <c:pt idx="1063">
                  <c:v>26/01/2017</c:v>
                </c:pt>
                <c:pt idx="1064">
                  <c:v>27/01/2017</c:v>
                </c:pt>
                <c:pt idx="1065">
                  <c:v>30/01/2017</c:v>
                </c:pt>
                <c:pt idx="1066">
                  <c:v>31/01/2017</c:v>
                </c:pt>
                <c:pt idx="1067">
                  <c:v>01/02/2017</c:v>
                </c:pt>
                <c:pt idx="1068">
                  <c:v>02/02/2017</c:v>
                </c:pt>
                <c:pt idx="1069">
                  <c:v>03/02/2017</c:v>
                </c:pt>
                <c:pt idx="1070">
                  <c:v>06/02/2017</c:v>
                </c:pt>
                <c:pt idx="1071">
                  <c:v>07/02/2017</c:v>
                </c:pt>
                <c:pt idx="1072">
                  <c:v>08/02/2017</c:v>
                </c:pt>
                <c:pt idx="1073">
                  <c:v>09/02/2017</c:v>
                </c:pt>
                <c:pt idx="1074">
                  <c:v>10/02/2017</c:v>
                </c:pt>
                <c:pt idx="1075">
                  <c:v>13/02/2017</c:v>
                </c:pt>
                <c:pt idx="1076">
                  <c:v>14/02/2017</c:v>
                </c:pt>
                <c:pt idx="1077">
                  <c:v>15/02/2017</c:v>
                </c:pt>
                <c:pt idx="1078">
                  <c:v>16/02/2017</c:v>
                </c:pt>
                <c:pt idx="1079">
                  <c:v>17/02/2017</c:v>
                </c:pt>
                <c:pt idx="1080">
                  <c:v>20/02/2017</c:v>
                </c:pt>
                <c:pt idx="1081">
                  <c:v>21/02/2017</c:v>
                </c:pt>
                <c:pt idx="1082">
                  <c:v>22/02/2017</c:v>
                </c:pt>
                <c:pt idx="1083">
                  <c:v>23/02/2017</c:v>
                </c:pt>
                <c:pt idx="1084">
                  <c:v>24/02/2017</c:v>
                </c:pt>
                <c:pt idx="1085">
                  <c:v>27/02/2017</c:v>
                </c:pt>
                <c:pt idx="1086">
                  <c:v>28/02/2017</c:v>
                </c:pt>
                <c:pt idx="1087">
                  <c:v>01/03/2017</c:v>
                </c:pt>
                <c:pt idx="1088">
                  <c:v>02/03/2017</c:v>
                </c:pt>
                <c:pt idx="1089">
                  <c:v>03/03/2017</c:v>
                </c:pt>
                <c:pt idx="1090">
                  <c:v>06/03/2017</c:v>
                </c:pt>
                <c:pt idx="1091">
                  <c:v>07/03/2017</c:v>
                </c:pt>
                <c:pt idx="1092">
                  <c:v>08/03/2017</c:v>
                </c:pt>
                <c:pt idx="1093">
                  <c:v>09/03/2017</c:v>
                </c:pt>
                <c:pt idx="1094">
                  <c:v>10/03/2017</c:v>
                </c:pt>
                <c:pt idx="1095">
                  <c:v>12/03/2017</c:v>
                </c:pt>
                <c:pt idx="1096">
                  <c:v>13/03/2017</c:v>
                </c:pt>
                <c:pt idx="1097">
                  <c:v>14/03/2017</c:v>
                </c:pt>
                <c:pt idx="1098">
                  <c:v>15/03/2017</c:v>
                </c:pt>
                <c:pt idx="1099">
                  <c:v>16/03/2017</c:v>
                </c:pt>
                <c:pt idx="1100">
                  <c:v>19/03/2017</c:v>
                </c:pt>
                <c:pt idx="1101">
                  <c:v>20/03/2017</c:v>
                </c:pt>
                <c:pt idx="1102">
                  <c:v>21/03/2017</c:v>
                </c:pt>
                <c:pt idx="1103">
                  <c:v>22/03/2017</c:v>
                </c:pt>
                <c:pt idx="1104">
                  <c:v>23/03/2017</c:v>
                </c:pt>
                <c:pt idx="1105">
                  <c:v>26/03/2017</c:v>
                </c:pt>
                <c:pt idx="1106">
                  <c:v>27/03/2017</c:v>
                </c:pt>
                <c:pt idx="1107">
                  <c:v>28/03/2017</c:v>
                </c:pt>
                <c:pt idx="1108">
                  <c:v>29/03/2017</c:v>
                </c:pt>
                <c:pt idx="1109">
                  <c:v>30/03/2017</c:v>
                </c:pt>
                <c:pt idx="1110">
                  <c:v>02/04/2017</c:v>
                </c:pt>
                <c:pt idx="1111">
                  <c:v>03/04/2017</c:v>
                </c:pt>
                <c:pt idx="1112">
                  <c:v>04/04/2017</c:v>
                </c:pt>
                <c:pt idx="1113">
                  <c:v>05/04/2017</c:v>
                </c:pt>
                <c:pt idx="1114">
                  <c:v>06/04/2017</c:v>
                </c:pt>
                <c:pt idx="1115">
                  <c:v>09/04/2017</c:v>
                </c:pt>
                <c:pt idx="1116">
                  <c:v>10/04/2017</c:v>
                </c:pt>
                <c:pt idx="1117">
                  <c:v>11/04/2017</c:v>
                </c:pt>
                <c:pt idx="1118">
                  <c:v>12/04/2017</c:v>
                </c:pt>
                <c:pt idx="1119">
                  <c:v>13/04/2017</c:v>
                </c:pt>
                <c:pt idx="1120">
                  <c:v>16/04/2017</c:v>
                </c:pt>
                <c:pt idx="1121">
                  <c:v>17/04/2017</c:v>
                </c:pt>
                <c:pt idx="1122">
                  <c:v>18/04/2017</c:v>
                </c:pt>
                <c:pt idx="1123">
                  <c:v>19/04/2017</c:v>
                </c:pt>
                <c:pt idx="1124">
                  <c:v>20/04/2017</c:v>
                </c:pt>
                <c:pt idx="1125">
                  <c:v>23/04/2017</c:v>
                </c:pt>
                <c:pt idx="1126">
                  <c:v>24/04/2017</c:v>
                </c:pt>
                <c:pt idx="1127">
                  <c:v>25/04/2017</c:v>
                </c:pt>
                <c:pt idx="1128">
                  <c:v>26/04/2017</c:v>
                </c:pt>
                <c:pt idx="1129">
                  <c:v>27/04/2017</c:v>
                </c:pt>
                <c:pt idx="1130">
                  <c:v>30/04/2017</c:v>
                </c:pt>
                <c:pt idx="1131">
                  <c:v>01/05/2017</c:v>
                </c:pt>
                <c:pt idx="1132">
                  <c:v>02/05/2017</c:v>
                </c:pt>
                <c:pt idx="1133">
                  <c:v>03/05/2017</c:v>
                </c:pt>
                <c:pt idx="1134">
                  <c:v>04/05/2017</c:v>
                </c:pt>
                <c:pt idx="1135">
                  <c:v>07/05/2017</c:v>
                </c:pt>
                <c:pt idx="1136">
                  <c:v>08/05/2017</c:v>
                </c:pt>
                <c:pt idx="1137">
                  <c:v>09/05/2017</c:v>
                </c:pt>
                <c:pt idx="1138">
                  <c:v>10/05/2017</c:v>
                </c:pt>
                <c:pt idx="1139">
                  <c:v>11/05/2017</c:v>
                </c:pt>
                <c:pt idx="1140">
                  <c:v>14/05/2017</c:v>
                </c:pt>
                <c:pt idx="1141">
                  <c:v>15/05/2017</c:v>
                </c:pt>
                <c:pt idx="1142">
                  <c:v>16/05/2017</c:v>
                </c:pt>
                <c:pt idx="1143">
                  <c:v>17/05/2017</c:v>
                </c:pt>
                <c:pt idx="1144">
                  <c:v>18/05/2017</c:v>
                </c:pt>
                <c:pt idx="1145">
                  <c:v>21/05/2017</c:v>
                </c:pt>
                <c:pt idx="1146">
                  <c:v>22/05/2017</c:v>
                </c:pt>
                <c:pt idx="1147">
                  <c:v>23/05/2017</c:v>
                </c:pt>
                <c:pt idx="1148">
                  <c:v>24/05/2017</c:v>
                </c:pt>
                <c:pt idx="1149">
                  <c:v>25/05/2017</c:v>
                </c:pt>
                <c:pt idx="1150">
                  <c:v>28/05/2017</c:v>
                </c:pt>
                <c:pt idx="1151">
                  <c:v>29/05/2017</c:v>
                </c:pt>
                <c:pt idx="1152">
                  <c:v>30/05/2017</c:v>
                </c:pt>
                <c:pt idx="1153">
                  <c:v>31/05/2017</c:v>
                </c:pt>
                <c:pt idx="1154">
                  <c:v>01/06/2017</c:v>
                </c:pt>
                <c:pt idx="1155">
                  <c:v>04/06/2017</c:v>
                </c:pt>
                <c:pt idx="1156">
                  <c:v>05/06/2017</c:v>
                </c:pt>
                <c:pt idx="1157">
                  <c:v>06/06/2017</c:v>
                </c:pt>
                <c:pt idx="1158">
                  <c:v>07/06/2017</c:v>
                </c:pt>
                <c:pt idx="1159">
                  <c:v>08/06/2017</c:v>
                </c:pt>
                <c:pt idx="1160">
                  <c:v>11/06/2017</c:v>
                </c:pt>
                <c:pt idx="1161">
                  <c:v>12/06/2017</c:v>
                </c:pt>
                <c:pt idx="1162">
                  <c:v>13/06/2017</c:v>
                </c:pt>
                <c:pt idx="1163">
                  <c:v>14/06/2017</c:v>
                </c:pt>
                <c:pt idx="1164">
                  <c:v>15/06/2017</c:v>
                </c:pt>
                <c:pt idx="1165">
                  <c:v>18/06/2017</c:v>
                </c:pt>
                <c:pt idx="1166">
                  <c:v>19/06/2017</c:v>
                </c:pt>
                <c:pt idx="1167">
                  <c:v>20/06/2017</c:v>
                </c:pt>
                <c:pt idx="1168">
                  <c:v>21/06/2017</c:v>
                </c:pt>
                <c:pt idx="1169">
                  <c:v>22/06/2017</c:v>
                </c:pt>
                <c:pt idx="1170">
                  <c:v>25/06/2017</c:v>
                </c:pt>
                <c:pt idx="1171">
                  <c:v>26/06/2017</c:v>
                </c:pt>
                <c:pt idx="1172">
                  <c:v>27/06/2017</c:v>
                </c:pt>
                <c:pt idx="1173">
                  <c:v>28/06/2017</c:v>
                </c:pt>
                <c:pt idx="1174">
                  <c:v>29/06/2017</c:v>
                </c:pt>
                <c:pt idx="1175">
                  <c:v>02/07/2017</c:v>
                </c:pt>
                <c:pt idx="1176">
                  <c:v>03/07/2017</c:v>
                </c:pt>
                <c:pt idx="1177">
                  <c:v>04/07/2017</c:v>
                </c:pt>
                <c:pt idx="1178">
                  <c:v>05/07/2017</c:v>
                </c:pt>
                <c:pt idx="1179">
                  <c:v>06/07/2017</c:v>
                </c:pt>
                <c:pt idx="1180">
                  <c:v>09/07/2017</c:v>
                </c:pt>
                <c:pt idx="1181">
                  <c:v>10/07/2017</c:v>
                </c:pt>
                <c:pt idx="1182">
                  <c:v>11/07/2017</c:v>
                </c:pt>
                <c:pt idx="1183">
                  <c:v>12/07/2017</c:v>
                </c:pt>
                <c:pt idx="1184">
                  <c:v>13/07/2017</c:v>
                </c:pt>
                <c:pt idx="1185">
                  <c:v>16/07/2017</c:v>
                </c:pt>
                <c:pt idx="1186">
                  <c:v>17/07/2017</c:v>
                </c:pt>
                <c:pt idx="1187">
                  <c:v>18/07/2017</c:v>
                </c:pt>
                <c:pt idx="1188">
                  <c:v>19/07/2017</c:v>
                </c:pt>
                <c:pt idx="1189">
                  <c:v>20/07/2017</c:v>
                </c:pt>
                <c:pt idx="1190">
                  <c:v>23/07/2017</c:v>
                </c:pt>
                <c:pt idx="1191">
                  <c:v>24/07/2017</c:v>
                </c:pt>
                <c:pt idx="1192">
                  <c:v>25/07/2017</c:v>
                </c:pt>
                <c:pt idx="1193">
                  <c:v>26/07/2017</c:v>
                </c:pt>
                <c:pt idx="1194">
                  <c:v>27/07/2017</c:v>
                </c:pt>
                <c:pt idx="1195">
                  <c:v>30/07/2017</c:v>
                </c:pt>
                <c:pt idx="1196">
                  <c:v>31/07/2017</c:v>
                </c:pt>
                <c:pt idx="1197">
                  <c:v>01/08/2017</c:v>
                </c:pt>
                <c:pt idx="1198">
                  <c:v>02/08/2017</c:v>
                </c:pt>
                <c:pt idx="1199">
                  <c:v>03/08/2017</c:v>
                </c:pt>
                <c:pt idx="1200">
                  <c:v>06/08/2017</c:v>
                </c:pt>
                <c:pt idx="1201">
                  <c:v>07/08/2017</c:v>
                </c:pt>
                <c:pt idx="1202">
                  <c:v>08/08/2017</c:v>
                </c:pt>
                <c:pt idx="1203">
                  <c:v>09/08/2017</c:v>
                </c:pt>
                <c:pt idx="1204">
                  <c:v>10/08/2017</c:v>
                </c:pt>
                <c:pt idx="1205">
                  <c:v>13/08/2017</c:v>
                </c:pt>
                <c:pt idx="1206">
                  <c:v>14/08/2017</c:v>
                </c:pt>
                <c:pt idx="1207">
                  <c:v>15/08/2017</c:v>
                </c:pt>
                <c:pt idx="1208">
                  <c:v>16/08/2017</c:v>
                </c:pt>
                <c:pt idx="1209">
                  <c:v>17/08/2017</c:v>
                </c:pt>
                <c:pt idx="1210">
                  <c:v>20/08/2017</c:v>
                </c:pt>
                <c:pt idx="1211">
                  <c:v>21/08/2017</c:v>
                </c:pt>
                <c:pt idx="1212">
                  <c:v>22/08/2017</c:v>
                </c:pt>
                <c:pt idx="1213">
                  <c:v>23/08/2017</c:v>
                </c:pt>
                <c:pt idx="1214">
                  <c:v>24/08/2017</c:v>
                </c:pt>
                <c:pt idx="1215">
                  <c:v>27/08/2017</c:v>
                </c:pt>
                <c:pt idx="1216">
                  <c:v>28/08/2017</c:v>
                </c:pt>
                <c:pt idx="1217">
                  <c:v>29/08/2017</c:v>
                </c:pt>
                <c:pt idx="1218">
                  <c:v>30/08/2017</c:v>
                </c:pt>
                <c:pt idx="1219">
                  <c:v>31/08/2017</c:v>
                </c:pt>
                <c:pt idx="1220">
                  <c:v>03/09/2017</c:v>
                </c:pt>
                <c:pt idx="1221">
                  <c:v>04/09/2017</c:v>
                </c:pt>
                <c:pt idx="1222">
                  <c:v>05/09/2017</c:v>
                </c:pt>
                <c:pt idx="1223">
                  <c:v>06/09/2017</c:v>
                </c:pt>
                <c:pt idx="1224">
                  <c:v>07/09/2017</c:v>
                </c:pt>
                <c:pt idx="1225">
                  <c:v>10/09/2017</c:v>
                </c:pt>
                <c:pt idx="1226">
                  <c:v>11/09/2017</c:v>
                </c:pt>
                <c:pt idx="1227">
                  <c:v>12/09/2017</c:v>
                </c:pt>
                <c:pt idx="1228">
                  <c:v>13/09/2017</c:v>
                </c:pt>
                <c:pt idx="1229">
                  <c:v>14/09/2017</c:v>
                </c:pt>
                <c:pt idx="1230">
                  <c:v>17/09/2017</c:v>
                </c:pt>
                <c:pt idx="1231">
                  <c:v>18/09/2017</c:v>
                </c:pt>
                <c:pt idx="1232">
                  <c:v>19/09/2017</c:v>
                </c:pt>
                <c:pt idx="1233">
                  <c:v>20/09/2017</c:v>
                </c:pt>
                <c:pt idx="1234">
                  <c:v>21/09/2017</c:v>
                </c:pt>
                <c:pt idx="1235">
                  <c:v>24/09/2017</c:v>
                </c:pt>
                <c:pt idx="1236">
                  <c:v>25/09/2017</c:v>
                </c:pt>
                <c:pt idx="1237">
                  <c:v>26/09/2017</c:v>
                </c:pt>
                <c:pt idx="1238">
                  <c:v>27/09/2017</c:v>
                </c:pt>
                <c:pt idx="1239">
                  <c:v>28/09/2017</c:v>
                </c:pt>
                <c:pt idx="1240">
                  <c:v>01/10/2017</c:v>
                </c:pt>
                <c:pt idx="1241">
                  <c:v>02/10/2017</c:v>
                </c:pt>
                <c:pt idx="1242">
                  <c:v>03/10/2017</c:v>
                </c:pt>
                <c:pt idx="1243">
                  <c:v>04/10/2017</c:v>
                </c:pt>
                <c:pt idx="1244">
                  <c:v>05/10/2017</c:v>
                </c:pt>
                <c:pt idx="1245">
                  <c:v>08/10/2017</c:v>
                </c:pt>
                <c:pt idx="1246">
                  <c:v>09/10/2017</c:v>
                </c:pt>
                <c:pt idx="1247">
                  <c:v>10/10/2017</c:v>
                </c:pt>
                <c:pt idx="1248">
                  <c:v>11/10/2017</c:v>
                </c:pt>
                <c:pt idx="1249">
                  <c:v>12/10/2017</c:v>
                </c:pt>
                <c:pt idx="1250">
                  <c:v>15/10/2017</c:v>
                </c:pt>
                <c:pt idx="1251">
                  <c:v>16/10/2017</c:v>
                </c:pt>
                <c:pt idx="1252">
                  <c:v>17/10/2017</c:v>
                </c:pt>
                <c:pt idx="1253">
                  <c:v>18/10/2017</c:v>
                </c:pt>
                <c:pt idx="1254">
                  <c:v>19/10/2017</c:v>
                </c:pt>
                <c:pt idx="1255">
                  <c:v>22/10/2017</c:v>
                </c:pt>
                <c:pt idx="1256">
                  <c:v>23/10/2017</c:v>
                </c:pt>
                <c:pt idx="1257">
                  <c:v>24/10/2017</c:v>
                </c:pt>
                <c:pt idx="1258">
                  <c:v>25/10/2017</c:v>
                </c:pt>
                <c:pt idx="1259">
                  <c:v>26/10/2017</c:v>
                </c:pt>
                <c:pt idx="1260">
                  <c:v>29/10/2017</c:v>
                </c:pt>
                <c:pt idx="1261">
                  <c:v>30/10/2017</c:v>
                </c:pt>
                <c:pt idx="1262">
                  <c:v>31/10/2017</c:v>
                </c:pt>
                <c:pt idx="1263">
                  <c:v>01/11/2017</c:v>
                </c:pt>
                <c:pt idx="1264">
                  <c:v>02/11/2017</c:v>
                </c:pt>
                <c:pt idx="1265">
                  <c:v>06/11/2017</c:v>
                </c:pt>
                <c:pt idx="1266">
                  <c:v>07/11/2017</c:v>
                </c:pt>
                <c:pt idx="1267">
                  <c:v>08/11/2017</c:v>
                </c:pt>
                <c:pt idx="1268">
                  <c:v>09/11/2017</c:v>
                </c:pt>
                <c:pt idx="1269">
                  <c:v>10/11/2017</c:v>
                </c:pt>
                <c:pt idx="1270">
                  <c:v>13/11/2017</c:v>
                </c:pt>
                <c:pt idx="1271">
                  <c:v>14/11/2017</c:v>
                </c:pt>
                <c:pt idx="1272">
                  <c:v>15/11/2017</c:v>
                </c:pt>
                <c:pt idx="1273">
                  <c:v>16/11/2017</c:v>
                </c:pt>
                <c:pt idx="1274">
                  <c:v>17/11/2017</c:v>
                </c:pt>
                <c:pt idx="1275">
                  <c:v>20/11/2017</c:v>
                </c:pt>
                <c:pt idx="1276">
                  <c:v>21/11/2017</c:v>
                </c:pt>
                <c:pt idx="1277">
                  <c:v>22/11/2017</c:v>
                </c:pt>
                <c:pt idx="1278">
                  <c:v>23/11/2017</c:v>
                </c:pt>
                <c:pt idx="1279">
                  <c:v>24/11/2017</c:v>
                </c:pt>
                <c:pt idx="1280">
                  <c:v>27/11/2017</c:v>
                </c:pt>
                <c:pt idx="1281">
                  <c:v>28/11/2017</c:v>
                </c:pt>
                <c:pt idx="1282">
                  <c:v>29/11/2017</c:v>
                </c:pt>
                <c:pt idx="1283">
                  <c:v>30/11/2017</c:v>
                </c:pt>
                <c:pt idx="1284">
                  <c:v>01/12/2017</c:v>
                </c:pt>
                <c:pt idx="1285">
                  <c:v>04/12/2017</c:v>
                </c:pt>
                <c:pt idx="1286">
                  <c:v>05/12/2017</c:v>
                </c:pt>
                <c:pt idx="1287">
                  <c:v>06/12/2017</c:v>
                </c:pt>
                <c:pt idx="1288">
                  <c:v>07/12/2017</c:v>
                </c:pt>
                <c:pt idx="1289">
                  <c:v>08/12/2017</c:v>
                </c:pt>
                <c:pt idx="1290">
                  <c:v>11/12/2017</c:v>
                </c:pt>
                <c:pt idx="1291">
                  <c:v>12/12/2017</c:v>
                </c:pt>
                <c:pt idx="1292">
                  <c:v>13/12/2017</c:v>
                </c:pt>
                <c:pt idx="1293">
                  <c:v>14/12/2017</c:v>
                </c:pt>
                <c:pt idx="1294">
                  <c:v>15/12/2017</c:v>
                </c:pt>
                <c:pt idx="1295">
                  <c:v>18/12/2017</c:v>
                </c:pt>
                <c:pt idx="1296">
                  <c:v>19/12/2017</c:v>
                </c:pt>
                <c:pt idx="1297">
                  <c:v>20/12/2017</c:v>
                </c:pt>
                <c:pt idx="1298">
                  <c:v>21/12/2017</c:v>
                </c:pt>
                <c:pt idx="1299">
                  <c:v>22/12/2017</c:v>
                </c:pt>
                <c:pt idx="1300">
                  <c:v>25/12/2017</c:v>
                </c:pt>
                <c:pt idx="1301">
                  <c:v>26/12/2017</c:v>
                </c:pt>
                <c:pt idx="1302">
                  <c:v>27/12/2017</c:v>
                </c:pt>
                <c:pt idx="1303">
                  <c:v>28/12/2017</c:v>
                </c:pt>
                <c:pt idx="1304">
                  <c:v>29/12/2017</c:v>
                </c:pt>
                <c:pt idx="1305">
                  <c:v>01/01/2018</c:v>
                </c:pt>
                <c:pt idx="1306">
                  <c:v>02/01/2018</c:v>
                </c:pt>
                <c:pt idx="1307">
                  <c:v>03/01/2018</c:v>
                </c:pt>
                <c:pt idx="1308">
                  <c:v>04/01/2018</c:v>
                </c:pt>
                <c:pt idx="1309">
                  <c:v>05/01/2018</c:v>
                </c:pt>
                <c:pt idx="1310">
                  <c:v>08/01/2018</c:v>
                </c:pt>
                <c:pt idx="1311">
                  <c:v>09/01/2018</c:v>
                </c:pt>
                <c:pt idx="1312">
                  <c:v>10/01/2018</c:v>
                </c:pt>
                <c:pt idx="1313">
                  <c:v>11/01/2018</c:v>
                </c:pt>
                <c:pt idx="1314">
                  <c:v>12/01/2018</c:v>
                </c:pt>
                <c:pt idx="1315">
                  <c:v>15/01/2018</c:v>
                </c:pt>
                <c:pt idx="1316">
                  <c:v>16/01/2018</c:v>
                </c:pt>
                <c:pt idx="1317">
                  <c:v>17/01/2018</c:v>
                </c:pt>
                <c:pt idx="1318">
                  <c:v>18/01/2018</c:v>
                </c:pt>
                <c:pt idx="1319">
                  <c:v>19/01/2018</c:v>
                </c:pt>
                <c:pt idx="1320">
                  <c:v>22/01/2018</c:v>
                </c:pt>
                <c:pt idx="1321">
                  <c:v>23/01/2018</c:v>
                </c:pt>
                <c:pt idx="1322">
                  <c:v>24/01/2018</c:v>
                </c:pt>
                <c:pt idx="1323">
                  <c:v>25/01/2018</c:v>
                </c:pt>
                <c:pt idx="1324">
                  <c:v>26/01/2018</c:v>
                </c:pt>
                <c:pt idx="1325">
                  <c:v>29/01/2018</c:v>
                </c:pt>
                <c:pt idx="1326">
                  <c:v>30/01/2018</c:v>
                </c:pt>
                <c:pt idx="1327">
                  <c:v>31/01/2018</c:v>
                </c:pt>
                <c:pt idx="1328">
                  <c:v>01/02/2018</c:v>
                </c:pt>
                <c:pt idx="1329">
                  <c:v>02/02/2018</c:v>
                </c:pt>
                <c:pt idx="1330">
                  <c:v>05/02/2018</c:v>
                </c:pt>
                <c:pt idx="1331">
                  <c:v>06/02/2018</c:v>
                </c:pt>
                <c:pt idx="1332">
                  <c:v>07/02/2018</c:v>
                </c:pt>
                <c:pt idx="1333">
                  <c:v>08/02/2018</c:v>
                </c:pt>
                <c:pt idx="1334">
                  <c:v>09/02/2018</c:v>
                </c:pt>
                <c:pt idx="1335">
                  <c:v>12/02/2018</c:v>
                </c:pt>
                <c:pt idx="1336">
                  <c:v>13/02/2018</c:v>
                </c:pt>
                <c:pt idx="1337">
                  <c:v>14/02/2018</c:v>
                </c:pt>
                <c:pt idx="1338">
                  <c:v>15/02/2018</c:v>
                </c:pt>
                <c:pt idx="1339">
                  <c:v>16/02/2018</c:v>
                </c:pt>
                <c:pt idx="1340">
                  <c:v>19/02/2018</c:v>
                </c:pt>
                <c:pt idx="1341">
                  <c:v>20/02/2018</c:v>
                </c:pt>
                <c:pt idx="1342">
                  <c:v>21/02/2018</c:v>
                </c:pt>
                <c:pt idx="1343">
                  <c:v>22/02/2018</c:v>
                </c:pt>
                <c:pt idx="1344">
                  <c:v>23/02/2018</c:v>
                </c:pt>
                <c:pt idx="1345">
                  <c:v>26/02/2018</c:v>
                </c:pt>
                <c:pt idx="1346">
                  <c:v>27/02/2018</c:v>
                </c:pt>
                <c:pt idx="1347">
                  <c:v>28/02/2018</c:v>
                </c:pt>
                <c:pt idx="1348">
                  <c:v>01/03/2018</c:v>
                </c:pt>
                <c:pt idx="1349">
                  <c:v>02/03/2018</c:v>
                </c:pt>
                <c:pt idx="1350">
                  <c:v>05/03/2018</c:v>
                </c:pt>
                <c:pt idx="1351">
                  <c:v>06/03/2018</c:v>
                </c:pt>
                <c:pt idx="1352">
                  <c:v>07/03/2018</c:v>
                </c:pt>
                <c:pt idx="1353">
                  <c:v>08/03/2018</c:v>
                </c:pt>
                <c:pt idx="1354">
                  <c:v>09/03/2018</c:v>
                </c:pt>
                <c:pt idx="1355">
                  <c:v>11/03/2018</c:v>
                </c:pt>
                <c:pt idx="1356">
                  <c:v>12/03/2018</c:v>
                </c:pt>
                <c:pt idx="1357">
                  <c:v>13/03/2018</c:v>
                </c:pt>
                <c:pt idx="1358">
                  <c:v>14/03/2018</c:v>
                </c:pt>
                <c:pt idx="1359">
                  <c:v>15/03/2018</c:v>
                </c:pt>
                <c:pt idx="1360">
                  <c:v>18/03/2018</c:v>
                </c:pt>
                <c:pt idx="1361">
                  <c:v>19/03/2018</c:v>
                </c:pt>
                <c:pt idx="1362">
                  <c:v>20/03/2018</c:v>
                </c:pt>
                <c:pt idx="1363">
                  <c:v>21/03/2018</c:v>
                </c:pt>
                <c:pt idx="1364">
                  <c:v>22/03/2018</c:v>
                </c:pt>
                <c:pt idx="1365">
                  <c:v>25/03/2018</c:v>
                </c:pt>
                <c:pt idx="1366">
                  <c:v>26/03/2018</c:v>
                </c:pt>
                <c:pt idx="1367">
                  <c:v>27/03/2018</c:v>
                </c:pt>
                <c:pt idx="1368">
                  <c:v>28/03/2018</c:v>
                </c:pt>
                <c:pt idx="1369">
                  <c:v>29/03/2018</c:v>
                </c:pt>
                <c:pt idx="1370">
                  <c:v>01/04/2018</c:v>
                </c:pt>
                <c:pt idx="1371">
                  <c:v>02/04/2018</c:v>
                </c:pt>
                <c:pt idx="1372">
                  <c:v>03/04/2018</c:v>
                </c:pt>
                <c:pt idx="1373">
                  <c:v>04/04/2018</c:v>
                </c:pt>
                <c:pt idx="1374">
                  <c:v>05/04/2018</c:v>
                </c:pt>
                <c:pt idx="1375">
                  <c:v>08/04/2018</c:v>
                </c:pt>
                <c:pt idx="1376">
                  <c:v>09/04/2018</c:v>
                </c:pt>
                <c:pt idx="1377">
                  <c:v>10/04/2018</c:v>
                </c:pt>
                <c:pt idx="1378">
                  <c:v>11/04/2018</c:v>
                </c:pt>
                <c:pt idx="1379">
                  <c:v>12/04/2018</c:v>
                </c:pt>
                <c:pt idx="1380">
                  <c:v>15/04/2018</c:v>
                </c:pt>
                <c:pt idx="1381">
                  <c:v>16/04/2018</c:v>
                </c:pt>
                <c:pt idx="1382">
                  <c:v>17/04/2018</c:v>
                </c:pt>
                <c:pt idx="1383">
                  <c:v>18/04/2018</c:v>
                </c:pt>
                <c:pt idx="1384">
                  <c:v>19/04/2018</c:v>
                </c:pt>
                <c:pt idx="1385">
                  <c:v>22/04/2018</c:v>
                </c:pt>
                <c:pt idx="1386">
                  <c:v>23/04/2018</c:v>
                </c:pt>
                <c:pt idx="1387">
                  <c:v>24/04/2018</c:v>
                </c:pt>
                <c:pt idx="1388">
                  <c:v>25/04/2018</c:v>
                </c:pt>
                <c:pt idx="1389">
                  <c:v>26/04/2018</c:v>
                </c:pt>
                <c:pt idx="1390">
                  <c:v>29/04/2018</c:v>
                </c:pt>
                <c:pt idx="1391">
                  <c:v>30/04/2018</c:v>
                </c:pt>
                <c:pt idx="1392">
                  <c:v>01/05/2018</c:v>
                </c:pt>
                <c:pt idx="1393">
                  <c:v>02/05/2018</c:v>
                </c:pt>
                <c:pt idx="1394">
                  <c:v>03/05/2018</c:v>
                </c:pt>
                <c:pt idx="1395">
                  <c:v>06/05/2018</c:v>
                </c:pt>
                <c:pt idx="1396">
                  <c:v>07/05/2018</c:v>
                </c:pt>
                <c:pt idx="1397">
                  <c:v>08/05/2018</c:v>
                </c:pt>
                <c:pt idx="1398">
                  <c:v>09/05/2018</c:v>
                </c:pt>
                <c:pt idx="1399">
                  <c:v>10/05/2018</c:v>
                </c:pt>
                <c:pt idx="1400">
                  <c:v>13/05/2018</c:v>
                </c:pt>
                <c:pt idx="1401">
                  <c:v>14/05/2018</c:v>
                </c:pt>
                <c:pt idx="1402">
                  <c:v>15/05/2018</c:v>
                </c:pt>
                <c:pt idx="1403">
                  <c:v>16/05/2018</c:v>
                </c:pt>
                <c:pt idx="1404">
                  <c:v>17/05/2018</c:v>
                </c:pt>
                <c:pt idx="1405">
                  <c:v>20/05/2018</c:v>
                </c:pt>
                <c:pt idx="1406">
                  <c:v>21/05/2018</c:v>
                </c:pt>
                <c:pt idx="1407">
                  <c:v>22/05/2018</c:v>
                </c:pt>
                <c:pt idx="1408">
                  <c:v>23/05/2018</c:v>
                </c:pt>
                <c:pt idx="1409">
                  <c:v>24/05/2018</c:v>
                </c:pt>
                <c:pt idx="1410">
                  <c:v>27/05/2018</c:v>
                </c:pt>
                <c:pt idx="1411">
                  <c:v>28/05/2018</c:v>
                </c:pt>
                <c:pt idx="1412">
                  <c:v>29/05/2018</c:v>
                </c:pt>
                <c:pt idx="1413">
                  <c:v>30/05/2018</c:v>
                </c:pt>
                <c:pt idx="1414">
                  <c:v>31/05/2018</c:v>
                </c:pt>
                <c:pt idx="1415">
                  <c:v>03/06/2018</c:v>
                </c:pt>
                <c:pt idx="1416">
                  <c:v>04/06/2018</c:v>
                </c:pt>
                <c:pt idx="1417">
                  <c:v>05/06/2018</c:v>
                </c:pt>
                <c:pt idx="1418">
                  <c:v>06/06/2018</c:v>
                </c:pt>
                <c:pt idx="1419">
                  <c:v>07/06/2018</c:v>
                </c:pt>
                <c:pt idx="1420">
                  <c:v>10/06/2018</c:v>
                </c:pt>
                <c:pt idx="1421">
                  <c:v>11/06/2018</c:v>
                </c:pt>
                <c:pt idx="1422">
                  <c:v>12/06/2018</c:v>
                </c:pt>
                <c:pt idx="1423">
                  <c:v>13/06/2018</c:v>
                </c:pt>
                <c:pt idx="1424">
                  <c:v>14/06/2018</c:v>
                </c:pt>
                <c:pt idx="1425">
                  <c:v>17/06/2018</c:v>
                </c:pt>
                <c:pt idx="1426">
                  <c:v>18/06/2018</c:v>
                </c:pt>
                <c:pt idx="1427">
                  <c:v>19/06/2018</c:v>
                </c:pt>
                <c:pt idx="1428">
                  <c:v>20/06/2018</c:v>
                </c:pt>
                <c:pt idx="1429">
                  <c:v>21/06/2018</c:v>
                </c:pt>
                <c:pt idx="1430">
                  <c:v>24/06/2018</c:v>
                </c:pt>
                <c:pt idx="1431">
                  <c:v>25/06/2018</c:v>
                </c:pt>
                <c:pt idx="1432">
                  <c:v>26/06/2018</c:v>
                </c:pt>
                <c:pt idx="1433">
                  <c:v>27/06/2018</c:v>
                </c:pt>
                <c:pt idx="1434">
                  <c:v>28/06/2018</c:v>
                </c:pt>
                <c:pt idx="1435">
                  <c:v>01/07/2018</c:v>
                </c:pt>
                <c:pt idx="1436">
                  <c:v>02/07/2018</c:v>
                </c:pt>
                <c:pt idx="1437">
                  <c:v>03/07/2018</c:v>
                </c:pt>
                <c:pt idx="1438">
                  <c:v>04/07/2018</c:v>
                </c:pt>
                <c:pt idx="1439">
                  <c:v>05/07/2018</c:v>
                </c:pt>
                <c:pt idx="1440">
                  <c:v>08/07/2018</c:v>
                </c:pt>
                <c:pt idx="1441">
                  <c:v>09/07/2018</c:v>
                </c:pt>
                <c:pt idx="1442">
                  <c:v>10/07/2018</c:v>
                </c:pt>
                <c:pt idx="1443">
                  <c:v>11/07/2018</c:v>
                </c:pt>
                <c:pt idx="1444">
                  <c:v>12/07/2018</c:v>
                </c:pt>
                <c:pt idx="1445">
                  <c:v>15/07/2018</c:v>
                </c:pt>
                <c:pt idx="1446">
                  <c:v>16/07/2018</c:v>
                </c:pt>
                <c:pt idx="1447">
                  <c:v>17/07/2018</c:v>
                </c:pt>
                <c:pt idx="1448">
                  <c:v>18/07/2018</c:v>
                </c:pt>
                <c:pt idx="1449">
                  <c:v>19/07/2018</c:v>
                </c:pt>
                <c:pt idx="1450">
                  <c:v>22/07/2018</c:v>
                </c:pt>
                <c:pt idx="1451">
                  <c:v>23/07/2018</c:v>
                </c:pt>
                <c:pt idx="1452">
                  <c:v>24/07/2018</c:v>
                </c:pt>
                <c:pt idx="1453">
                  <c:v>25/07/2018</c:v>
                </c:pt>
                <c:pt idx="1454">
                  <c:v>26/07/2018</c:v>
                </c:pt>
                <c:pt idx="1455">
                  <c:v>29/07/2018</c:v>
                </c:pt>
                <c:pt idx="1456">
                  <c:v>30/07/2018</c:v>
                </c:pt>
                <c:pt idx="1457">
                  <c:v>31/07/2018</c:v>
                </c:pt>
                <c:pt idx="1458">
                  <c:v>01/08/2018</c:v>
                </c:pt>
                <c:pt idx="1459">
                  <c:v>02/08/2018</c:v>
                </c:pt>
                <c:pt idx="1460">
                  <c:v>05/08/2018</c:v>
                </c:pt>
                <c:pt idx="1461">
                  <c:v>06/08/2018</c:v>
                </c:pt>
                <c:pt idx="1462">
                  <c:v>07/08/2018</c:v>
                </c:pt>
                <c:pt idx="1463">
                  <c:v>08/08/2018</c:v>
                </c:pt>
                <c:pt idx="1464">
                  <c:v>09/08/2018</c:v>
                </c:pt>
                <c:pt idx="1465">
                  <c:v>12/08/2018</c:v>
                </c:pt>
                <c:pt idx="1466">
                  <c:v>13/08/2018</c:v>
                </c:pt>
                <c:pt idx="1467">
                  <c:v>14/08/2018</c:v>
                </c:pt>
                <c:pt idx="1468">
                  <c:v>15/08/2018</c:v>
                </c:pt>
                <c:pt idx="1469">
                  <c:v>16/08/2018</c:v>
                </c:pt>
                <c:pt idx="1470">
                  <c:v>19/08/2018</c:v>
                </c:pt>
                <c:pt idx="1471">
                  <c:v>20/08/2018</c:v>
                </c:pt>
                <c:pt idx="1472">
                  <c:v>21/08/2018</c:v>
                </c:pt>
                <c:pt idx="1473">
                  <c:v>22/08/2018</c:v>
                </c:pt>
                <c:pt idx="1474">
                  <c:v>23/08/2018</c:v>
                </c:pt>
                <c:pt idx="1475">
                  <c:v>26/08/2018</c:v>
                </c:pt>
                <c:pt idx="1476">
                  <c:v>27/08/2018</c:v>
                </c:pt>
                <c:pt idx="1477">
                  <c:v>28/08/2018</c:v>
                </c:pt>
                <c:pt idx="1478">
                  <c:v>29/08/2018</c:v>
                </c:pt>
                <c:pt idx="1479">
                  <c:v>30/08/2018</c:v>
                </c:pt>
                <c:pt idx="1480">
                  <c:v>02/09/2018</c:v>
                </c:pt>
                <c:pt idx="1481">
                  <c:v>03/09/2018</c:v>
                </c:pt>
                <c:pt idx="1482">
                  <c:v>04/09/2018</c:v>
                </c:pt>
                <c:pt idx="1483">
                  <c:v>05/09/2018</c:v>
                </c:pt>
                <c:pt idx="1484">
                  <c:v>06/09/2018</c:v>
                </c:pt>
                <c:pt idx="1485">
                  <c:v>09/09/2018</c:v>
                </c:pt>
                <c:pt idx="1486">
                  <c:v>10/09/2018</c:v>
                </c:pt>
                <c:pt idx="1487">
                  <c:v>11/09/2018</c:v>
                </c:pt>
                <c:pt idx="1488">
                  <c:v>12/09/2018</c:v>
                </c:pt>
                <c:pt idx="1489">
                  <c:v>13/09/2018</c:v>
                </c:pt>
                <c:pt idx="1490">
                  <c:v>16/09/2018</c:v>
                </c:pt>
                <c:pt idx="1491">
                  <c:v>17/09/2018</c:v>
                </c:pt>
                <c:pt idx="1492">
                  <c:v>18/09/2018</c:v>
                </c:pt>
                <c:pt idx="1493">
                  <c:v>19/09/2018</c:v>
                </c:pt>
                <c:pt idx="1494">
                  <c:v>20/09/2018</c:v>
                </c:pt>
                <c:pt idx="1495">
                  <c:v>23/09/2018</c:v>
                </c:pt>
                <c:pt idx="1496">
                  <c:v>24/09/2018</c:v>
                </c:pt>
                <c:pt idx="1497">
                  <c:v>25/09/2018</c:v>
                </c:pt>
                <c:pt idx="1498">
                  <c:v>26/09/2018</c:v>
                </c:pt>
                <c:pt idx="1499">
                  <c:v>27/09/2018</c:v>
                </c:pt>
                <c:pt idx="1500">
                  <c:v>30/09/2018</c:v>
                </c:pt>
                <c:pt idx="1501">
                  <c:v>01/10/2018</c:v>
                </c:pt>
                <c:pt idx="1502">
                  <c:v>02/10/2018</c:v>
                </c:pt>
                <c:pt idx="1503">
                  <c:v>03/10/2018</c:v>
                </c:pt>
                <c:pt idx="1504">
                  <c:v>04/10/2018</c:v>
                </c:pt>
                <c:pt idx="1505">
                  <c:v>07/10/2018</c:v>
                </c:pt>
                <c:pt idx="1506">
                  <c:v>08/10/2018</c:v>
                </c:pt>
                <c:pt idx="1507">
                  <c:v>09/10/2018</c:v>
                </c:pt>
                <c:pt idx="1508">
                  <c:v>10/10/2018</c:v>
                </c:pt>
                <c:pt idx="1509">
                  <c:v>11/10/2018</c:v>
                </c:pt>
                <c:pt idx="1510">
                  <c:v>14/10/2018</c:v>
                </c:pt>
                <c:pt idx="1511">
                  <c:v>15/10/2018</c:v>
                </c:pt>
                <c:pt idx="1512">
                  <c:v>16/10/2018</c:v>
                </c:pt>
                <c:pt idx="1513">
                  <c:v>17/10/2018</c:v>
                </c:pt>
                <c:pt idx="1514">
                  <c:v>18/10/2018</c:v>
                </c:pt>
                <c:pt idx="1515">
                  <c:v>21/10/2018</c:v>
                </c:pt>
                <c:pt idx="1516">
                  <c:v>22/10/2018</c:v>
                </c:pt>
                <c:pt idx="1517">
                  <c:v>23/10/2018</c:v>
                </c:pt>
                <c:pt idx="1518">
                  <c:v>24/10/2018</c:v>
                </c:pt>
                <c:pt idx="1519">
                  <c:v>25/10/2018</c:v>
                </c:pt>
                <c:pt idx="1520">
                  <c:v>28/10/2018</c:v>
                </c:pt>
                <c:pt idx="1521">
                  <c:v>29/10/2018</c:v>
                </c:pt>
                <c:pt idx="1522">
                  <c:v>30/10/2018</c:v>
                </c:pt>
                <c:pt idx="1523">
                  <c:v>31/10/2018</c:v>
                </c:pt>
                <c:pt idx="1524">
                  <c:v>01/11/2018</c:v>
                </c:pt>
                <c:pt idx="1525">
                  <c:v>05/11/2018</c:v>
                </c:pt>
                <c:pt idx="1526">
                  <c:v>06/11/2018</c:v>
                </c:pt>
                <c:pt idx="1527">
                  <c:v>07/11/2018</c:v>
                </c:pt>
                <c:pt idx="1528">
                  <c:v>08/11/2018</c:v>
                </c:pt>
                <c:pt idx="1529">
                  <c:v>09/11/2018</c:v>
                </c:pt>
                <c:pt idx="1530">
                  <c:v>12/11/2018</c:v>
                </c:pt>
                <c:pt idx="1531">
                  <c:v>13/11/2018</c:v>
                </c:pt>
                <c:pt idx="1532">
                  <c:v>14/11/2018</c:v>
                </c:pt>
                <c:pt idx="1533">
                  <c:v>15/11/2018</c:v>
                </c:pt>
                <c:pt idx="1534">
                  <c:v>16/11/2018</c:v>
                </c:pt>
                <c:pt idx="1535">
                  <c:v>19/11/2018</c:v>
                </c:pt>
                <c:pt idx="1536">
                  <c:v>20/11/2018</c:v>
                </c:pt>
                <c:pt idx="1537">
                  <c:v>21/11/2018</c:v>
                </c:pt>
                <c:pt idx="1538">
                  <c:v>22/11/2018</c:v>
                </c:pt>
                <c:pt idx="1539">
                  <c:v>23/11/2018</c:v>
                </c:pt>
                <c:pt idx="1540">
                  <c:v>26/11/2018</c:v>
                </c:pt>
                <c:pt idx="1541">
                  <c:v>27/11/2018</c:v>
                </c:pt>
                <c:pt idx="1542">
                  <c:v>28/11/2018</c:v>
                </c:pt>
                <c:pt idx="1543">
                  <c:v>29/11/2018</c:v>
                </c:pt>
                <c:pt idx="1544">
                  <c:v>30/11/2018</c:v>
                </c:pt>
                <c:pt idx="1545">
                  <c:v>03/12/2018</c:v>
                </c:pt>
                <c:pt idx="1546">
                  <c:v>04/12/2018</c:v>
                </c:pt>
                <c:pt idx="1547">
                  <c:v>05/12/2018</c:v>
                </c:pt>
                <c:pt idx="1548">
                  <c:v>06/12/2018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Resultado!$I$2:$I$1550</c15:sqref>
                  </c15:fullRef>
                </c:ext>
              </c:extLst>
              <c:f>Resultado!$I$3:$I$1550</c:f>
              <c:numCache>
                <c:formatCode>General</c:formatCode>
                <c:ptCount val="1548"/>
                <c:pt idx="0">
                  <c:v>60.528000000000937</c:v>
                </c:pt>
                <c:pt idx="1">
                  <c:v>218.30499999999779</c:v>
                </c:pt>
                <c:pt idx="2">
                  <c:v>162.34099999999745</c:v>
                </c:pt>
                <c:pt idx="3">
                  <c:v>102.67399999999861</c:v>
                </c:pt>
                <c:pt idx="4">
                  <c:v>149.70499999999862</c:v>
                </c:pt>
                <c:pt idx="5">
                  <c:v>171.90000000000026</c:v>
                </c:pt>
                <c:pt idx="6">
                  <c:v>-37.541000000000622</c:v>
                </c:pt>
                <c:pt idx="7">
                  <c:v>-62.158000000000776</c:v>
                </c:pt>
                <c:pt idx="8">
                  <c:v>107.29600000000019</c:v>
                </c:pt>
                <c:pt idx="9">
                  <c:v>317.52999999999889</c:v>
                </c:pt>
                <c:pt idx="10">
                  <c:v>317.52999999999889</c:v>
                </c:pt>
                <c:pt idx="11">
                  <c:v>317.52999999999889</c:v>
                </c:pt>
                <c:pt idx="12">
                  <c:v>317.52999999999889</c:v>
                </c:pt>
                <c:pt idx="13">
                  <c:v>317.52999999999889</c:v>
                </c:pt>
                <c:pt idx="14">
                  <c:v>317.52999999999889</c:v>
                </c:pt>
                <c:pt idx="15">
                  <c:v>324.09499999999923</c:v>
                </c:pt>
                <c:pt idx="16">
                  <c:v>295.30699999999945</c:v>
                </c:pt>
                <c:pt idx="17">
                  <c:v>236.46099999999802</c:v>
                </c:pt>
                <c:pt idx="18">
                  <c:v>217.93899999999897</c:v>
                </c:pt>
                <c:pt idx="19">
                  <c:v>133.31399999999792</c:v>
                </c:pt>
                <c:pt idx="20">
                  <c:v>-80.575000000002916</c:v>
                </c:pt>
                <c:pt idx="21">
                  <c:v>-84.508000000001914</c:v>
                </c:pt>
                <c:pt idx="22">
                  <c:v>-159.2080000000023</c:v>
                </c:pt>
                <c:pt idx="23">
                  <c:v>-140.29600000000426</c:v>
                </c:pt>
                <c:pt idx="24">
                  <c:v>-161.81900000000149</c:v>
                </c:pt>
                <c:pt idx="25">
                  <c:v>-123.98200000000242</c:v>
                </c:pt>
                <c:pt idx="26">
                  <c:v>58.184999999998126</c:v>
                </c:pt>
                <c:pt idx="27">
                  <c:v>48.230999999997806</c:v>
                </c:pt>
                <c:pt idx="28">
                  <c:v>86.559999999999974</c:v>
                </c:pt>
                <c:pt idx="29">
                  <c:v>22.476999999999578</c:v>
                </c:pt>
                <c:pt idx="30">
                  <c:v>-8.4100000000009913</c:v>
                </c:pt>
                <c:pt idx="31">
                  <c:v>65.920999999999395</c:v>
                </c:pt>
                <c:pt idx="32">
                  <c:v>85.017999999997144</c:v>
                </c:pt>
                <c:pt idx="33">
                  <c:v>107.55699999999629</c:v>
                </c:pt>
                <c:pt idx="34">
                  <c:v>82.486999999998247</c:v>
                </c:pt>
                <c:pt idx="35">
                  <c:v>127.75399999999779</c:v>
                </c:pt>
                <c:pt idx="36">
                  <c:v>210.36199999999815</c:v>
                </c:pt>
                <c:pt idx="37">
                  <c:v>165.67400000000066</c:v>
                </c:pt>
                <c:pt idx="38">
                  <c:v>212.02100000000013</c:v>
                </c:pt>
                <c:pt idx="39">
                  <c:v>201.94399999999769</c:v>
                </c:pt>
                <c:pt idx="40">
                  <c:v>165.01799999999849</c:v>
                </c:pt>
                <c:pt idx="41">
                  <c:v>308.24399999999923</c:v>
                </c:pt>
                <c:pt idx="42">
                  <c:v>397.8379999999986</c:v>
                </c:pt>
                <c:pt idx="43">
                  <c:v>397.8379999999986</c:v>
                </c:pt>
                <c:pt idx="44">
                  <c:v>397.8379999999986</c:v>
                </c:pt>
                <c:pt idx="45">
                  <c:v>397.8379999999986</c:v>
                </c:pt>
                <c:pt idx="46">
                  <c:v>397.8379999999986</c:v>
                </c:pt>
                <c:pt idx="47">
                  <c:v>397.8379999999986</c:v>
                </c:pt>
                <c:pt idx="48">
                  <c:v>397.8379999999986</c:v>
                </c:pt>
                <c:pt idx="49">
                  <c:v>397.8379999999986</c:v>
                </c:pt>
                <c:pt idx="50">
                  <c:v>397.8379999999986</c:v>
                </c:pt>
                <c:pt idx="51">
                  <c:v>397.8379999999986</c:v>
                </c:pt>
                <c:pt idx="52">
                  <c:v>397.8379999999986</c:v>
                </c:pt>
                <c:pt idx="53">
                  <c:v>397.8379999999986</c:v>
                </c:pt>
                <c:pt idx="54">
                  <c:v>397.8379999999986</c:v>
                </c:pt>
                <c:pt idx="55">
                  <c:v>397.8379999999986</c:v>
                </c:pt>
                <c:pt idx="56">
                  <c:v>397.8379999999986</c:v>
                </c:pt>
                <c:pt idx="57">
                  <c:v>397.8379999999986</c:v>
                </c:pt>
                <c:pt idx="58">
                  <c:v>397.8379999999986</c:v>
                </c:pt>
                <c:pt idx="59">
                  <c:v>397.8379999999986</c:v>
                </c:pt>
                <c:pt idx="60">
                  <c:v>397.8379999999986</c:v>
                </c:pt>
                <c:pt idx="61">
                  <c:v>397.8379999999986</c:v>
                </c:pt>
                <c:pt idx="62">
                  <c:v>397.8379999999986</c:v>
                </c:pt>
                <c:pt idx="63">
                  <c:v>397.8379999999986</c:v>
                </c:pt>
                <c:pt idx="64">
                  <c:v>397.8379999999986</c:v>
                </c:pt>
                <c:pt idx="65">
                  <c:v>397.8379999999986</c:v>
                </c:pt>
                <c:pt idx="66">
                  <c:v>397.8379999999986</c:v>
                </c:pt>
                <c:pt idx="67">
                  <c:v>397.8379999999986</c:v>
                </c:pt>
                <c:pt idx="68">
                  <c:v>385.16799999999773</c:v>
                </c:pt>
                <c:pt idx="69">
                  <c:v>353.7150000000002</c:v>
                </c:pt>
                <c:pt idx="70">
                  <c:v>359.64499999999708</c:v>
                </c:pt>
                <c:pt idx="71">
                  <c:v>336.8319999999984</c:v>
                </c:pt>
                <c:pt idx="72">
                  <c:v>252.64999999999696</c:v>
                </c:pt>
                <c:pt idx="73">
                  <c:v>318.23499999999746</c:v>
                </c:pt>
                <c:pt idx="74">
                  <c:v>159.13299999999822</c:v>
                </c:pt>
                <c:pt idx="75">
                  <c:v>343.34899999999959</c:v>
                </c:pt>
                <c:pt idx="76">
                  <c:v>347.24199999999769</c:v>
                </c:pt>
                <c:pt idx="77">
                  <c:v>355.97499999999724</c:v>
                </c:pt>
                <c:pt idx="78">
                  <c:v>379.3919999999996</c:v>
                </c:pt>
                <c:pt idx="79">
                  <c:v>595.02099999999746</c:v>
                </c:pt>
                <c:pt idx="80">
                  <c:v>595.02099999999746</c:v>
                </c:pt>
                <c:pt idx="81">
                  <c:v>595.02099999999746</c:v>
                </c:pt>
                <c:pt idx="82">
                  <c:v>595.02099999999746</c:v>
                </c:pt>
                <c:pt idx="83">
                  <c:v>595.02099999999746</c:v>
                </c:pt>
                <c:pt idx="84">
                  <c:v>595.02099999999746</c:v>
                </c:pt>
                <c:pt idx="85">
                  <c:v>559.68599999999742</c:v>
                </c:pt>
                <c:pt idx="86">
                  <c:v>709.79899999999566</c:v>
                </c:pt>
                <c:pt idx="87">
                  <c:v>709.79899999999566</c:v>
                </c:pt>
                <c:pt idx="88">
                  <c:v>709.79899999999566</c:v>
                </c:pt>
                <c:pt idx="89">
                  <c:v>709.79899999999566</c:v>
                </c:pt>
                <c:pt idx="90">
                  <c:v>709.79899999999566</c:v>
                </c:pt>
                <c:pt idx="91">
                  <c:v>709.79899999999566</c:v>
                </c:pt>
                <c:pt idx="92">
                  <c:v>709.79899999999566</c:v>
                </c:pt>
                <c:pt idx="93">
                  <c:v>710.46799999999303</c:v>
                </c:pt>
                <c:pt idx="94">
                  <c:v>546.55199999999343</c:v>
                </c:pt>
                <c:pt idx="95">
                  <c:v>583.21999999999548</c:v>
                </c:pt>
                <c:pt idx="96">
                  <c:v>577.12399999999411</c:v>
                </c:pt>
                <c:pt idx="97">
                  <c:v>449.19199999999267</c:v>
                </c:pt>
                <c:pt idx="98">
                  <c:v>532.83599999999217</c:v>
                </c:pt>
                <c:pt idx="99">
                  <c:v>498.80199999999382</c:v>
                </c:pt>
                <c:pt idx="100">
                  <c:v>367.33299999999366</c:v>
                </c:pt>
                <c:pt idx="101">
                  <c:v>537.62099999999418</c:v>
                </c:pt>
                <c:pt idx="102">
                  <c:v>672.66099999999335</c:v>
                </c:pt>
                <c:pt idx="103">
                  <c:v>647.75999999999385</c:v>
                </c:pt>
                <c:pt idx="104">
                  <c:v>396.06899999999234</c:v>
                </c:pt>
                <c:pt idx="105">
                  <c:v>673.60499999999286</c:v>
                </c:pt>
                <c:pt idx="106">
                  <c:v>818.6279999999947</c:v>
                </c:pt>
                <c:pt idx="107">
                  <c:v>818.6279999999947</c:v>
                </c:pt>
                <c:pt idx="108">
                  <c:v>818.6279999999947</c:v>
                </c:pt>
                <c:pt idx="109">
                  <c:v>818.6279999999947</c:v>
                </c:pt>
                <c:pt idx="110">
                  <c:v>818.6279999999947</c:v>
                </c:pt>
                <c:pt idx="111">
                  <c:v>818.6279999999947</c:v>
                </c:pt>
                <c:pt idx="112">
                  <c:v>944.72199999999384</c:v>
                </c:pt>
                <c:pt idx="113">
                  <c:v>944.72199999999384</c:v>
                </c:pt>
                <c:pt idx="114">
                  <c:v>944.72199999999384</c:v>
                </c:pt>
                <c:pt idx="115">
                  <c:v>869.78799999999376</c:v>
                </c:pt>
                <c:pt idx="116">
                  <c:v>901.3789999999932</c:v>
                </c:pt>
                <c:pt idx="117">
                  <c:v>882.58699999999169</c:v>
                </c:pt>
                <c:pt idx="118">
                  <c:v>922.72299999999268</c:v>
                </c:pt>
                <c:pt idx="119">
                  <c:v>847.60699999999395</c:v>
                </c:pt>
                <c:pt idx="120">
                  <c:v>974.22099999999386</c:v>
                </c:pt>
                <c:pt idx="121">
                  <c:v>969.16999999999223</c:v>
                </c:pt>
                <c:pt idx="122">
                  <c:v>1092.7479999999912</c:v>
                </c:pt>
                <c:pt idx="123">
                  <c:v>1069.899999999994</c:v>
                </c:pt>
                <c:pt idx="124">
                  <c:v>1167.1229999999928</c:v>
                </c:pt>
                <c:pt idx="125">
                  <c:v>1167.1229999999928</c:v>
                </c:pt>
                <c:pt idx="126">
                  <c:v>1167.1229999999928</c:v>
                </c:pt>
                <c:pt idx="127">
                  <c:v>1167.1229999999928</c:v>
                </c:pt>
                <c:pt idx="128">
                  <c:v>1167.1229999999928</c:v>
                </c:pt>
                <c:pt idx="129">
                  <c:v>1167.1229999999928</c:v>
                </c:pt>
                <c:pt idx="130">
                  <c:v>1167.1229999999928</c:v>
                </c:pt>
                <c:pt idx="131">
                  <c:v>1167.1229999999928</c:v>
                </c:pt>
                <c:pt idx="132">
                  <c:v>1167.1229999999928</c:v>
                </c:pt>
                <c:pt idx="133">
                  <c:v>1140.416999999994</c:v>
                </c:pt>
                <c:pt idx="134">
                  <c:v>979.34299999999439</c:v>
                </c:pt>
                <c:pt idx="135">
                  <c:v>1235.900999999993</c:v>
                </c:pt>
                <c:pt idx="136">
                  <c:v>1235.900999999993</c:v>
                </c:pt>
                <c:pt idx="137">
                  <c:v>1235.900999999993</c:v>
                </c:pt>
                <c:pt idx="138">
                  <c:v>1235.900999999993</c:v>
                </c:pt>
                <c:pt idx="139">
                  <c:v>1235.900999999993</c:v>
                </c:pt>
                <c:pt idx="140">
                  <c:v>1235.900999999993</c:v>
                </c:pt>
                <c:pt idx="141">
                  <c:v>1235.900999999993</c:v>
                </c:pt>
                <c:pt idx="142">
                  <c:v>1235.900999999993</c:v>
                </c:pt>
                <c:pt idx="143">
                  <c:v>1235.900999999993</c:v>
                </c:pt>
                <c:pt idx="144">
                  <c:v>1235.900999999993</c:v>
                </c:pt>
                <c:pt idx="145">
                  <c:v>1277.2699999999943</c:v>
                </c:pt>
                <c:pt idx="146">
                  <c:v>1277.2699999999943</c:v>
                </c:pt>
                <c:pt idx="147">
                  <c:v>1248.0919999999912</c:v>
                </c:pt>
                <c:pt idx="148">
                  <c:v>1296.4809999999952</c:v>
                </c:pt>
                <c:pt idx="149">
                  <c:v>1242.7379999999937</c:v>
                </c:pt>
                <c:pt idx="150">
                  <c:v>1165.9399999999937</c:v>
                </c:pt>
                <c:pt idx="151">
                  <c:v>1360.0029999999952</c:v>
                </c:pt>
                <c:pt idx="152">
                  <c:v>1233.4479999999928</c:v>
                </c:pt>
                <c:pt idx="153">
                  <c:v>1223.9559999999935</c:v>
                </c:pt>
                <c:pt idx="154">
                  <c:v>1191.420999999993</c:v>
                </c:pt>
                <c:pt idx="155">
                  <c:v>1139.1009999999915</c:v>
                </c:pt>
                <c:pt idx="156">
                  <c:v>1117.9929999999936</c:v>
                </c:pt>
                <c:pt idx="157">
                  <c:v>1146.4559999999956</c:v>
                </c:pt>
                <c:pt idx="158">
                  <c:v>1213.4129999999936</c:v>
                </c:pt>
                <c:pt idx="159">
                  <c:v>1360.747999999993</c:v>
                </c:pt>
                <c:pt idx="160">
                  <c:v>1422.2269999999942</c:v>
                </c:pt>
                <c:pt idx="161">
                  <c:v>1422.2269999999942</c:v>
                </c:pt>
                <c:pt idx="162">
                  <c:v>1424.3169999999966</c:v>
                </c:pt>
                <c:pt idx="163">
                  <c:v>1381.5729999999974</c:v>
                </c:pt>
                <c:pt idx="164">
                  <c:v>1246.2319999999947</c:v>
                </c:pt>
                <c:pt idx="165">
                  <c:v>1342.6359999999956</c:v>
                </c:pt>
                <c:pt idx="166">
                  <c:v>1350.631999999996</c:v>
                </c:pt>
                <c:pt idx="167">
                  <c:v>1309.6869999999976</c:v>
                </c:pt>
                <c:pt idx="168">
                  <c:v>1344.0469999999955</c:v>
                </c:pt>
                <c:pt idx="169">
                  <c:v>1221.7269999999985</c:v>
                </c:pt>
                <c:pt idx="170">
                  <c:v>1313.9469999999969</c:v>
                </c:pt>
                <c:pt idx="171">
                  <c:v>1487.9319999999964</c:v>
                </c:pt>
                <c:pt idx="172">
                  <c:v>1473.0019999999961</c:v>
                </c:pt>
                <c:pt idx="173">
                  <c:v>1570.926999999996</c:v>
                </c:pt>
                <c:pt idx="174">
                  <c:v>1570.926999999996</c:v>
                </c:pt>
                <c:pt idx="175">
                  <c:v>1570.926999999996</c:v>
                </c:pt>
                <c:pt idx="176">
                  <c:v>1570.926999999996</c:v>
                </c:pt>
                <c:pt idx="177">
                  <c:v>1570.926999999996</c:v>
                </c:pt>
                <c:pt idx="178">
                  <c:v>1570.926999999996</c:v>
                </c:pt>
                <c:pt idx="179">
                  <c:v>1570.926999999996</c:v>
                </c:pt>
                <c:pt idx="180">
                  <c:v>1570.926999999996</c:v>
                </c:pt>
                <c:pt idx="181">
                  <c:v>1570.926999999996</c:v>
                </c:pt>
                <c:pt idx="182">
                  <c:v>1570.926999999996</c:v>
                </c:pt>
                <c:pt idx="183">
                  <c:v>1570.926999999996</c:v>
                </c:pt>
                <c:pt idx="184">
                  <c:v>1537.8599999999958</c:v>
                </c:pt>
                <c:pt idx="185">
                  <c:v>1294.3999999999951</c:v>
                </c:pt>
                <c:pt idx="186">
                  <c:v>1241.7149999999942</c:v>
                </c:pt>
                <c:pt idx="187">
                  <c:v>1231.609999999994</c:v>
                </c:pt>
                <c:pt idx="188">
                  <c:v>1254.2209999999943</c:v>
                </c:pt>
                <c:pt idx="189">
                  <c:v>1283.3799999999958</c:v>
                </c:pt>
                <c:pt idx="190">
                  <c:v>1226.2299999999955</c:v>
                </c:pt>
                <c:pt idx="191">
                  <c:v>1237.7999999999968</c:v>
                </c:pt>
                <c:pt idx="192">
                  <c:v>1162.9149999999943</c:v>
                </c:pt>
                <c:pt idx="193">
                  <c:v>1151.2229999999961</c:v>
                </c:pt>
                <c:pt idx="194">
                  <c:v>1167.8549999999937</c:v>
                </c:pt>
                <c:pt idx="195">
                  <c:v>1114.0229999999965</c:v>
                </c:pt>
                <c:pt idx="196">
                  <c:v>1030.0649999999962</c:v>
                </c:pt>
                <c:pt idx="197">
                  <c:v>1168.5929999999962</c:v>
                </c:pt>
                <c:pt idx="198">
                  <c:v>1092.1299999999951</c:v>
                </c:pt>
                <c:pt idx="199">
                  <c:v>1111.9099999999967</c:v>
                </c:pt>
                <c:pt idx="200">
                  <c:v>1213.0489999999957</c:v>
                </c:pt>
                <c:pt idx="201">
                  <c:v>1249.6879999999953</c:v>
                </c:pt>
                <c:pt idx="202">
                  <c:v>1249.5009999999952</c:v>
                </c:pt>
                <c:pt idx="203">
                  <c:v>1228.0399999999941</c:v>
                </c:pt>
                <c:pt idx="204">
                  <c:v>1278.3749999999948</c:v>
                </c:pt>
                <c:pt idx="205">
                  <c:v>1284.9449999999965</c:v>
                </c:pt>
                <c:pt idx="206">
                  <c:v>1094.6489999999944</c:v>
                </c:pt>
                <c:pt idx="207">
                  <c:v>1080.9499999999962</c:v>
                </c:pt>
                <c:pt idx="208">
                  <c:v>1083.554999999993</c:v>
                </c:pt>
                <c:pt idx="209">
                  <c:v>943.98299999999711</c:v>
                </c:pt>
                <c:pt idx="210">
                  <c:v>876.96499999999469</c:v>
                </c:pt>
                <c:pt idx="211">
                  <c:v>886.17999999999665</c:v>
                </c:pt>
                <c:pt idx="212">
                  <c:v>881.48799999999551</c:v>
                </c:pt>
                <c:pt idx="213">
                  <c:v>948.83999999999639</c:v>
                </c:pt>
                <c:pt idx="214">
                  <c:v>996.09199999999657</c:v>
                </c:pt>
                <c:pt idx="215">
                  <c:v>1001.6299999999958</c:v>
                </c:pt>
                <c:pt idx="216">
                  <c:v>1166.8899999999953</c:v>
                </c:pt>
                <c:pt idx="217">
                  <c:v>1256.2849999999974</c:v>
                </c:pt>
                <c:pt idx="218">
                  <c:v>1214.174999999997</c:v>
                </c:pt>
                <c:pt idx="219">
                  <c:v>1308.1129999999941</c:v>
                </c:pt>
                <c:pt idx="220">
                  <c:v>1287.9449999999977</c:v>
                </c:pt>
                <c:pt idx="221">
                  <c:v>1368.4649999999938</c:v>
                </c:pt>
                <c:pt idx="222">
                  <c:v>1462.5599999999947</c:v>
                </c:pt>
                <c:pt idx="223">
                  <c:v>1422.7999999999959</c:v>
                </c:pt>
                <c:pt idx="224">
                  <c:v>1362.5629999999962</c:v>
                </c:pt>
                <c:pt idx="225">
                  <c:v>1307.9849999999949</c:v>
                </c:pt>
                <c:pt idx="226">
                  <c:v>1376.4909999999963</c:v>
                </c:pt>
                <c:pt idx="227">
                  <c:v>1351.1599999999951</c:v>
                </c:pt>
                <c:pt idx="228">
                  <c:v>1309.8149999999937</c:v>
                </c:pt>
                <c:pt idx="229">
                  <c:v>1269.7229999999954</c:v>
                </c:pt>
                <c:pt idx="230">
                  <c:v>1378.354999999995</c:v>
                </c:pt>
                <c:pt idx="231">
                  <c:v>1327.0799999999952</c:v>
                </c:pt>
                <c:pt idx="232">
                  <c:v>1196.2099999999946</c:v>
                </c:pt>
                <c:pt idx="233">
                  <c:v>1297.0329999999947</c:v>
                </c:pt>
                <c:pt idx="234">
                  <c:v>1194.7049999999942</c:v>
                </c:pt>
                <c:pt idx="235">
                  <c:v>1230.8009999999956</c:v>
                </c:pt>
                <c:pt idx="236">
                  <c:v>1202.6669999999961</c:v>
                </c:pt>
                <c:pt idx="237">
                  <c:v>1217.9099999999951</c:v>
                </c:pt>
                <c:pt idx="238">
                  <c:v>1270.3629999999939</c:v>
                </c:pt>
                <c:pt idx="239">
                  <c:v>1184.7899999999956</c:v>
                </c:pt>
                <c:pt idx="240">
                  <c:v>1139.4549999999945</c:v>
                </c:pt>
                <c:pt idx="241">
                  <c:v>1006.2089999999935</c:v>
                </c:pt>
                <c:pt idx="242">
                  <c:v>894.19499999999664</c:v>
                </c:pt>
                <c:pt idx="243">
                  <c:v>885.67599999999311</c:v>
                </c:pt>
                <c:pt idx="244">
                  <c:v>824.05599999999652</c:v>
                </c:pt>
                <c:pt idx="245">
                  <c:v>789.12099999999464</c:v>
                </c:pt>
                <c:pt idx="246">
                  <c:v>847.53699999999446</c:v>
                </c:pt>
                <c:pt idx="247">
                  <c:v>834.56999999999505</c:v>
                </c:pt>
                <c:pt idx="248">
                  <c:v>795.1999999999955</c:v>
                </c:pt>
                <c:pt idx="249">
                  <c:v>738.75999999999431</c:v>
                </c:pt>
                <c:pt idx="250">
                  <c:v>954.03599999999665</c:v>
                </c:pt>
                <c:pt idx="251">
                  <c:v>1040.604999999995</c:v>
                </c:pt>
                <c:pt idx="252">
                  <c:v>986.27499999999725</c:v>
                </c:pt>
                <c:pt idx="253">
                  <c:v>949.43499999999483</c:v>
                </c:pt>
                <c:pt idx="254">
                  <c:v>980.73399999999481</c:v>
                </c:pt>
                <c:pt idx="255">
                  <c:v>991.17399999999657</c:v>
                </c:pt>
                <c:pt idx="256">
                  <c:v>1016.5639999999955</c:v>
                </c:pt>
                <c:pt idx="257">
                  <c:v>919.72699999999725</c:v>
                </c:pt>
                <c:pt idx="258">
                  <c:v>839.41399999999703</c:v>
                </c:pt>
                <c:pt idx="259">
                  <c:v>966.97099999999705</c:v>
                </c:pt>
                <c:pt idx="260">
                  <c:v>965.77099999999587</c:v>
                </c:pt>
                <c:pt idx="261">
                  <c:v>1078.2699999999952</c:v>
                </c:pt>
                <c:pt idx="262">
                  <c:v>1202.2449999999953</c:v>
                </c:pt>
                <c:pt idx="263">
                  <c:v>1178.2359999999974</c:v>
                </c:pt>
                <c:pt idx="264">
                  <c:v>1290.4299999999955</c:v>
                </c:pt>
                <c:pt idx="265">
                  <c:v>1346.0399999999959</c:v>
                </c:pt>
                <c:pt idx="266">
                  <c:v>1256.949999999996</c:v>
                </c:pt>
                <c:pt idx="267">
                  <c:v>1161.8589999999938</c:v>
                </c:pt>
                <c:pt idx="268">
                  <c:v>1065.8059999999964</c:v>
                </c:pt>
                <c:pt idx="269">
                  <c:v>1152.7159999999967</c:v>
                </c:pt>
                <c:pt idx="270">
                  <c:v>1270.9579999999928</c:v>
                </c:pt>
                <c:pt idx="271">
                  <c:v>1187.2089999999962</c:v>
                </c:pt>
                <c:pt idx="272">
                  <c:v>1308.336999999995</c:v>
                </c:pt>
                <c:pt idx="273">
                  <c:v>1312.3099999999945</c:v>
                </c:pt>
                <c:pt idx="274">
                  <c:v>1325.7549999999956</c:v>
                </c:pt>
                <c:pt idx="275">
                  <c:v>1378.5099999999959</c:v>
                </c:pt>
                <c:pt idx="276">
                  <c:v>1079.7009999999959</c:v>
                </c:pt>
                <c:pt idx="277">
                  <c:v>979.88499999999499</c:v>
                </c:pt>
                <c:pt idx="278">
                  <c:v>1044.9539999999947</c:v>
                </c:pt>
                <c:pt idx="279">
                  <c:v>1064.1179999999977</c:v>
                </c:pt>
                <c:pt idx="280">
                  <c:v>998.39299999999503</c:v>
                </c:pt>
                <c:pt idx="281">
                  <c:v>1169.5249999999955</c:v>
                </c:pt>
                <c:pt idx="282">
                  <c:v>1234.0199999999934</c:v>
                </c:pt>
                <c:pt idx="283">
                  <c:v>1092.9699999999943</c:v>
                </c:pt>
                <c:pt idx="284">
                  <c:v>1156.956999999996</c:v>
                </c:pt>
                <c:pt idx="285">
                  <c:v>1150.9119999999939</c:v>
                </c:pt>
                <c:pt idx="286">
                  <c:v>1096.0199999999954</c:v>
                </c:pt>
                <c:pt idx="287">
                  <c:v>1051.1139999999943</c:v>
                </c:pt>
                <c:pt idx="288">
                  <c:v>1020.869999999994</c:v>
                </c:pt>
                <c:pt idx="289">
                  <c:v>1064.9449999999947</c:v>
                </c:pt>
                <c:pt idx="290">
                  <c:v>1142.9149999999934</c:v>
                </c:pt>
                <c:pt idx="291">
                  <c:v>997.18899999999508</c:v>
                </c:pt>
                <c:pt idx="292">
                  <c:v>988.11999999999546</c:v>
                </c:pt>
                <c:pt idx="293">
                  <c:v>960.63999999999726</c:v>
                </c:pt>
                <c:pt idx="294">
                  <c:v>877.72599999999693</c:v>
                </c:pt>
                <c:pt idx="295">
                  <c:v>890.03799999999478</c:v>
                </c:pt>
                <c:pt idx="296">
                  <c:v>908.72899999999493</c:v>
                </c:pt>
                <c:pt idx="297">
                  <c:v>858.17799999999465</c:v>
                </c:pt>
                <c:pt idx="298">
                  <c:v>895.14999999999543</c:v>
                </c:pt>
                <c:pt idx="299">
                  <c:v>853.55999999999506</c:v>
                </c:pt>
                <c:pt idx="300">
                  <c:v>934.8119999999949</c:v>
                </c:pt>
                <c:pt idx="301">
                  <c:v>886.7239999999947</c:v>
                </c:pt>
                <c:pt idx="302">
                  <c:v>698.06599999999548</c:v>
                </c:pt>
                <c:pt idx="303">
                  <c:v>769.10699999999531</c:v>
                </c:pt>
                <c:pt idx="304">
                  <c:v>863.84099999999421</c:v>
                </c:pt>
                <c:pt idx="305">
                  <c:v>870.25099999999429</c:v>
                </c:pt>
                <c:pt idx="306">
                  <c:v>723.60399999999368</c:v>
                </c:pt>
                <c:pt idx="307">
                  <c:v>655.80499999999722</c:v>
                </c:pt>
                <c:pt idx="308">
                  <c:v>645.6049999999957</c:v>
                </c:pt>
                <c:pt idx="309">
                  <c:v>652.02499999999452</c:v>
                </c:pt>
                <c:pt idx="310">
                  <c:v>556.72699999999554</c:v>
                </c:pt>
                <c:pt idx="311">
                  <c:v>570.60999999999649</c:v>
                </c:pt>
                <c:pt idx="312">
                  <c:v>523.59499999999457</c:v>
                </c:pt>
                <c:pt idx="313">
                  <c:v>543.91299999999603</c:v>
                </c:pt>
                <c:pt idx="314">
                  <c:v>535.70999999999549</c:v>
                </c:pt>
                <c:pt idx="315">
                  <c:v>691.55399999999599</c:v>
                </c:pt>
                <c:pt idx="316">
                  <c:v>755.84999999999582</c:v>
                </c:pt>
                <c:pt idx="317">
                  <c:v>725.70499999999515</c:v>
                </c:pt>
                <c:pt idx="318">
                  <c:v>687.73399999999538</c:v>
                </c:pt>
                <c:pt idx="319">
                  <c:v>735.03499999999644</c:v>
                </c:pt>
                <c:pt idx="320">
                  <c:v>794.28999999999496</c:v>
                </c:pt>
                <c:pt idx="321">
                  <c:v>836.70999999999424</c:v>
                </c:pt>
                <c:pt idx="322">
                  <c:v>843.15999999999337</c:v>
                </c:pt>
                <c:pt idx="323">
                  <c:v>800.90499999999452</c:v>
                </c:pt>
                <c:pt idx="324">
                  <c:v>769.73099999999351</c:v>
                </c:pt>
                <c:pt idx="325">
                  <c:v>838.73399999999515</c:v>
                </c:pt>
                <c:pt idx="326">
                  <c:v>928.54599999999459</c:v>
                </c:pt>
                <c:pt idx="327">
                  <c:v>951.03199999999447</c:v>
                </c:pt>
                <c:pt idx="328">
                  <c:v>865.3149999999946</c:v>
                </c:pt>
                <c:pt idx="329">
                  <c:v>786.32699999999704</c:v>
                </c:pt>
                <c:pt idx="330">
                  <c:v>712.6639999999951</c:v>
                </c:pt>
                <c:pt idx="331">
                  <c:v>642.16299999999524</c:v>
                </c:pt>
                <c:pt idx="332">
                  <c:v>618.524999999996</c:v>
                </c:pt>
                <c:pt idx="333">
                  <c:v>703.88099999999406</c:v>
                </c:pt>
                <c:pt idx="334">
                  <c:v>711.46099999999569</c:v>
                </c:pt>
                <c:pt idx="335">
                  <c:v>762.39799999999457</c:v>
                </c:pt>
                <c:pt idx="336">
                  <c:v>791.9639999999963</c:v>
                </c:pt>
                <c:pt idx="337">
                  <c:v>785.35399999999436</c:v>
                </c:pt>
                <c:pt idx="338">
                  <c:v>832.10299999999347</c:v>
                </c:pt>
                <c:pt idx="339">
                  <c:v>837.87299999999561</c:v>
                </c:pt>
                <c:pt idx="340">
                  <c:v>794.08899999999528</c:v>
                </c:pt>
                <c:pt idx="341">
                  <c:v>759.98999999999376</c:v>
                </c:pt>
                <c:pt idx="342">
                  <c:v>760.93499999999688</c:v>
                </c:pt>
                <c:pt idx="343">
                  <c:v>730.28599999999562</c:v>
                </c:pt>
                <c:pt idx="344">
                  <c:v>804.31499999999289</c:v>
                </c:pt>
                <c:pt idx="345">
                  <c:v>742.72099999999477</c:v>
                </c:pt>
                <c:pt idx="346">
                  <c:v>722.15699999999549</c:v>
                </c:pt>
                <c:pt idx="347">
                  <c:v>686.03999999999553</c:v>
                </c:pt>
                <c:pt idx="348">
                  <c:v>682.85399999999458</c:v>
                </c:pt>
                <c:pt idx="349">
                  <c:v>623.36599999999498</c:v>
                </c:pt>
                <c:pt idx="350">
                  <c:v>664.28699999999617</c:v>
                </c:pt>
                <c:pt idx="351">
                  <c:v>748.79099999999573</c:v>
                </c:pt>
                <c:pt idx="352">
                  <c:v>878.91499999999553</c:v>
                </c:pt>
                <c:pt idx="353">
                  <c:v>909.91499999999451</c:v>
                </c:pt>
                <c:pt idx="354">
                  <c:v>953.77999999999395</c:v>
                </c:pt>
                <c:pt idx="355">
                  <c:v>934.97199999999305</c:v>
                </c:pt>
                <c:pt idx="356">
                  <c:v>964.24299999999471</c:v>
                </c:pt>
                <c:pt idx="357">
                  <c:v>1004.3299999999963</c:v>
                </c:pt>
                <c:pt idx="358">
                  <c:v>998.4299999999954</c:v>
                </c:pt>
                <c:pt idx="359">
                  <c:v>996.13999999999407</c:v>
                </c:pt>
                <c:pt idx="360">
                  <c:v>1035.7549999999956</c:v>
                </c:pt>
                <c:pt idx="361">
                  <c:v>1051.952999999995</c:v>
                </c:pt>
                <c:pt idx="362">
                  <c:v>1077.3899999999949</c:v>
                </c:pt>
                <c:pt idx="363">
                  <c:v>1058.8419999999969</c:v>
                </c:pt>
                <c:pt idx="364">
                  <c:v>1099.0549999999962</c:v>
                </c:pt>
                <c:pt idx="365">
                  <c:v>1117.0909999999947</c:v>
                </c:pt>
                <c:pt idx="366">
                  <c:v>1106.6349999999957</c:v>
                </c:pt>
                <c:pt idx="367">
                  <c:v>1052.5459999999964</c:v>
                </c:pt>
                <c:pt idx="368">
                  <c:v>1130.5349999999971</c:v>
                </c:pt>
                <c:pt idx="369">
                  <c:v>1080.2539999999956</c:v>
                </c:pt>
                <c:pt idx="370">
                  <c:v>1095.1469999999954</c:v>
                </c:pt>
                <c:pt idx="371">
                  <c:v>978.83099999999592</c:v>
                </c:pt>
                <c:pt idx="372">
                  <c:v>1025.1989999999951</c:v>
                </c:pt>
                <c:pt idx="373">
                  <c:v>1103.6589999999953</c:v>
                </c:pt>
                <c:pt idx="374">
                  <c:v>1141.7809999999954</c:v>
                </c:pt>
                <c:pt idx="375">
                  <c:v>1166.3749999999945</c:v>
                </c:pt>
                <c:pt idx="376">
                  <c:v>1158.9069999999952</c:v>
                </c:pt>
                <c:pt idx="377">
                  <c:v>1201.1789999999951</c:v>
                </c:pt>
                <c:pt idx="378">
                  <c:v>1139.0529999999951</c:v>
                </c:pt>
                <c:pt idx="379">
                  <c:v>1188.6089999999938</c:v>
                </c:pt>
                <c:pt idx="380">
                  <c:v>1109.4339999999938</c:v>
                </c:pt>
                <c:pt idx="381">
                  <c:v>1080.9589999999955</c:v>
                </c:pt>
                <c:pt idx="382">
                  <c:v>1097.8839999999936</c:v>
                </c:pt>
                <c:pt idx="383">
                  <c:v>1082.5849999999941</c:v>
                </c:pt>
                <c:pt idx="384">
                  <c:v>1065.3319999999942</c:v>
                </c:pt>
                <c:pt idx="385">
                  <c:v>1043.7909999999963</c:v>
                </c:pt>
                <c:pt idx="386">
                  <c:v>1068.6219999999958</c:v>
                </c:pt>
                <c:pt idx="387">
                  <c:v>1006.0609999999958</c:v>
                </c:pt>
                <c:pt idx="388">
                  <c:v>929.70399999999734</c:v>
                </c:pt>
                <c:pt idx="389">
                  <c:v>953.26899999999591</c:v>
                </c:pt>
                <c:pt idx="390">
                  <c:v>987.01099999999349</c:v>
                </c:pt>
                <c:pt idx="391">
                  <c:v>1085.058999999997</c:v>
                </c:pt>
                <c:pt idx="392">
                  <c:v>1109.0889999999958</c:v>
                </c:pt>
                <c:pt idx="393">
                  <c:v>1085.4239999999945</c:v>
                </c:pt>
                <c:pt idx="394">
                  <c:v>1073.945999999996</c:v>
                </c:pt>
                <c:pt idx="395">
                  <c:v>1033.0489999999959</c:v>
                </c:pt>
                <c:pt idx="396">
                  <c:v>1057.185999999994</c:v>
                </c:pt>
                <c:pt idx="397">
                  <c:v>1052.9419999999952</c:v>
                </c:pt>
                <c:pt idx="398">
                  <c:v>1040.6139999999946</c:v>
                </c:pt>
                <c:pt idx="399">
                  <c:v>1137.4889999999953</c:v>
                </c:pt>
                <c:pt idx="400">
                  <c:v>1197.7209999999941</c:v>
                </c:pt>
                <c:pt idx="401">
                  <c:v>1168.4189999999958</c:v>
                </c:pt>
                <c:pt idx="402">
                  <c:v>1190.4359999999936</c:v>
                </c:pt>
                <c:pt idx="403">
                  <c:v>1178.0909999999951</c:v>
                </c:pt>
                <c:pt idx="404">
                  <c:v>1274.6779999999942</c:v>
                </c:pt>
                <c:pt idx="405">
                  <c:v>1267.013999999996</c:v>
                </c:pt>
                <c:pt idx="406">
                  <c:v>1263.3339999999962</c:v>
                </c:pt>
                <c:pt idx="407">
                  <c:v>1310.2789999999927</c:v>
                </c:pt>
                <c:pt idx="408">
                  <c:v>1293.4999999999943</c:v>
                </c:pt>
                <c:pt idx="409">
                  <c:v>1354.6789999999958</c:v>
                </c:pt>
                <c:pt idx="410">
                  <c:v>1389.1689999999953</c:v>
                </c:pt>
                <c:pt idx="411">
                  <c:v>1382.7219999999932</c:v>
                </c:pt>
                <c:pt idx="412">
                  <c:v>1303.0429999999944</c:v>
                </c:pt>
                <c:pt idx="413">
                  <c:v>1330.8079999999939</c:v>
                </c:pt>
                <c:pt idx="414">
                  <c:v>1390.0349999999946</c:v>
                </c:pt>
                <c:pt idx="415">
                  <c:v>1349.7839999999962</c:v>
                </c:pt>
                <c:pt idx="416">
                  <c:v>1374.4409999999934</c:v>
                </c:pt>
                <c:pt idx="417">
                  <c:v>1282.9839999999936</c:v>
                </c:pt>
                <c:pt idx="418">
                  <c:v>1313.5079999999966</c:v>
                </c:pt>
                <c:pt idx="419">
                  <c:v>1340.4449999999956</c:v>
                </c:pt>
                <c:pt idx="420">
                  <c:v>1311.4589999999948</c:v>
                </c:pt>
                <c:pt idx="421">
                  <c:v>1292.1809999999955</c:v>
                </c:pt>
                <c:pt idx="422">
                  <c:v>1204.2589999999961</c:v>
                </c:pt>
                <c:pt idx="423">
                  <c:v>1300.3559999999943</c:v>
                </c:pt>
                <c:pt idx="424">
                  <c:v>1335.4119999999962</c:v>
                </c:pt>
                <c:pt idx="425">
                  <c:v>1424.841999999994</c:v>
                </c:pt>
                <c:pt idx="426">
                  <c:v>1377.4999999999952</c:v>
                </c:pt>
                <c:pt idx="427">
                  <c:v>1428.5689999999959</c:v>
                </c:pt>
                <c:pt idx="428">
                  <c:v>1464.7179999999937</c:v>
                </c:pt>
                <c:pt idx="429">
                  <c:v>1503.2849999999962</c:v>
                </c:pt>
                <c:pt idx="430">
                  <c:v>1450.9259999999949</c:v>
                </c:pt>
                <c:pt idx="431">
                  <c:v>1460.7419999999952</c:v>
                </c:pt>
                <c:pt idx="432">
                  <c:v>1535.1959999999945</c:v>
                </c:pt>
                <c:pt idx="433">
                  <c:v>1563.9649999999956</c:v>
                </c:pt>
                <c:pt idx="434">
                  <c:v>1519.6199999999951</c:v>
                </c:pt>
                <c:pt idx="435">
                  <c:v>1488.7189999999948</c:v>
                </c:pt>
                <c:pt idx="436">
                  <c:v>1768.475999999996</c:v>
                </c:pt>
                <c:pt idx="437">
                  <c:v>1768.475999999996</c:v>
                </c:pt>
                <c:pt idx="438">
                  <c:v>1768.475999999996</c:v>
                </c:pt>
                <c:pt idx="439">
                  <c:v>1768.475999999996</c:v>
                </c:pt>
                <c:pt idx="440">
                  <c:v>1768.475999999996</c:v>
                </c:pt>
                <c:pt idx="441">
                  <c:v>1768.475999999996</c:v>
                </c:pt>
                <c:pt idx="442">
                  <c:v>1768.475999999996</c:v>
                </c:pt>
                <c:pt idx="443">
                  <c:v>1768.475999999996</c:v>
                </c:pt>
                <c:pt idx="444">
                  <c:v>1768.475999999996</c:v>
                </c:pt>
                <c:pt idx="445">
                  <c:v>1768.475999999996</c:v>
                </c:pt>
                <c:pt idx="446">
                  <c:v>1768.475999999996</c:v>
                </c:pt>
                <c:pt idx="447">
                  <c:v>1768.475999999996</c:v>
                </c:pt>
                <c:pt idx="448">
                  <c:v>1768.475999999996</c:v>
                </c:pt>
                <c:pt idx="449">
                  <c:v>1768.475999999996</c:v>
                </c:pt>
                <c:pt idx="450">
                  <c:v>1768.475999999996</c:v>
                </c:pt>
                <c:pt idx="451">
                  <c:v>1750.9949999999972</c:v>
                </c:pt>
                <c:pt idx="452">
                  <c:v>1664.3199999999961</c:v>
                </c:pt>
                <c:pt idx="453">
                  <c:v>1668.0139999999988</c:v>
                </c:pt>
                <c:pt idx="454">
                  <c:v>1596.2899999999945</c:v>
                </c:pt>
                <c:pt idx="455">
                  <c:v>1583.6529999999971</c:v>
                </c:pt>
                <c:pt idx="456">
                  <c:v>1634.4889999999957</c:v>
                </c:pt>
                <c:pt idx="457">
                  <c:v>1402.1639999999959</c:v>
                </c:pt>
                <c:pt idx="458">
                  <c:v>1561.4839999999954</c:v>
                </c:pt>
                <c:pt idx="459">
                  <c:v>1590.0109999999945</c:v>
                </c:pt>
                <c:pt idx="460">
                  <c:v>1676.9759999999953</c:v>
                </c:pt>
                <c:pt idx="461">
                  <c:v>1635.9519999999955</c:v>
                </c:pt>
                <c:pt idx="462">
                  <c:v>1594.6439999999973</c:v>
                </c:pt>
                <c:pt idx="463">
                  <c:v>1782.2369999999946</c:v>
                </c:pt>
                <c:pt idx="464">
                  <c:v>1707.9339999999975</c:v>
                </c:pt>
                <c:pt idx="465">
                  <c:v>1969.6059999999961</c:v>
                </c:pt>
                <c:pt idx="466">
                  <c:v>1969.6059999999961</c:v>
                </c:pt>
                <c:pt idx="467">
                  <c:v>1969.6059999999961</c:v>
                </c:pt>
                <c:pt idx="468">
                  <c:v>1969.6059999999961</c:v>
                </c:pt>
                <c:pt idx="469">
                  <c:v>1969.6059999999961</c:v>
                </c:pt>
                <c:pt idx="470">
                  <c:v>1884.029999999997</c:v>
                </c:pt>
                <c:pt idx="471">
                  <c:v>1881.6149999999964</c:v>
                </c:pt>
                <c:pt idx="472">
                  <c:v>1913.8119999999951</c:v>
                </c:pt>
                <c:pt idx="473">
                  <c:v>1953.5289999999964</c:v>
                </c:pt>
                <c:pt idx="474">
                  <c:v>2003.6959999999985</c:v>
                </c:pt>
                <c:pt idx="475">
                  <c:v>1869.6009999999976</c:v>
                </c:pt>
                <c:pt idx="476">
                  <c:v>1850.3569999999972</c:v>
                </c:pt>
                <c:pt idx="477">
                  <c:v>1713.7749999999967</c:v>
                </c:pt>
                <c:pt idx="478">
                  <c:v>1648.7539999999992</c:v>
                </c:pt>
                <c:pt idx="479">
                  <c:v>1767.7339999999963</c:v>
                </c:pt>
                <c:pt idx="480">
                  <c:v>1682.878999999996</c:v>
                </c:pt>
                <c:pt idx="481">
                  <c:v>1532.9609999999966</c:v>
                </c:pt>
                <c:pt idx="482">
                  <c:v>1673.0319999999981</c:v>
                </c:pt>
                <c:pt idx="483">
                  <c:v>1636.2619999999961</c:v>
                </c:pt>
                <c:pt idx="484">
                  <c:v>1689.7499999999952</c:v>
                </c:pt>
                <c:pt idx="485">
                  <c:v>1691.7619999999988</c:v>
                </c:pt>
                <c:pt idx="486">
                  <c:v>1771.5269999999982</c:v>
                </c:pt>
                <c:pt idx="487">
                  <c:v>1878.9119999999966</c:v>
                </c:pt>
                <c:pt idx="488">
                  <c:v>1760.1469999999972</c:v>
                </c:pt>
                <c:pt idx="489">
                  <c:v>1901.7379999999969</c:v>
                </c:pt>
                <c:pt idx="490">
                  <c:v>1915.2599999999968</c:v>
                </c:pt>
                <c:pt idx="491">
                  <c:v>1883.3319999999958</c:v>
                </c:pt>
                <c:pt idx="492">
                  <c:v>1651.3009999999965</c:v>
                </c:pt>
                <c:pt idx="493">
                  <c:v>1711.2649999999971</c:v>
                </c:pt>
                <c:pt idx="494">
                  <c:v>1760.5129999999986</c:v>
                </c:pt>
                <c:pt idx="495">
                  <c:v>1796.3329999999978</c:v>
                </c:pt>
                <c:pt idx="496">
                  <c:v>1756.8919999999973</c:v>
                </c:pt>
                <c:pt idx="497">
                  <c:v>1761.3439999999964</c:v>
                </c:pt>
                <c:pt idx="498">
                  <c:v>1742.7789999999982</c:v>
                </c:pt>
                <c:pt idx="499">
                  <c:v>1615.4029999999973</c:v>
                </c:pt>
                <c:pt idx="500">
                  <c:v>1484.415999999997</c:v>
                </c:pt>
                <c:pt idx="501">
                  <c:v>1618.5819999999983</c:v>
                </c:pt>
                <c:pt idx="502">
                  <c:v>1496.7489999999962</c:v>
                </c:pt>
                <c:pt idx="503">
                  <c:v>1528.7209999999961</c:v>
                </c:pt>
                <c:pt idx="504">
                  <c:v>1622.9889999999962</c:v>
                </c:pt>
                <c:pt idx="505">
                  <c:v>1710.8569999999972</c:v>
                </c:pt>
                <c:pt idx="506">
                  <c:v>1674.2549999999956</c:v>
                </c:pt>
                <c:pt idx="507">
                  <c:v>1764.9219999999978</c:v>
                </c:pt>
                <c:pt idx="508">
                  <c:v>1751.2619999999974</c:v>
                </c:pt>
                <c:pt idx="509">
                  <c:v>1837.5249999999974</c:v>
                </c:pt>
                <c:pt idx="510">
                  <c:v>1614.444999999997</c:v>
                </c:pt>
                <c:pt idx="511">
                  <c:v>1444.0429999999953</c:v>
                </c:pt>
                <c:pt idx="512">
                  <c:v>1365.6449999999973</c:v>
                </c:pt>
                <c:pt idx="513">
                  <c:v>1384.8579999999988</c:v>
                </c:pt>
                <c:pt idx="514">
                  <c:v>1324.5349999999969</c:v>
                </c:pt>
                <c:pt idx="515">
                  <c:v>1353.6489999999974</c:v>
                </c:pt>
                <c:pt idx="516">
                  <c:v>1407.3169999999968</c:v>
                </c:pt>
                <c:pt idx="517">
                  <c:v>1318.5979999999959</c:v>
                </c:pt>
                <c:pt idx="518">
                  <c:v>1287.6189999999988</c:v>
                </c:pt>
                <c:pt idx="519">
                  <c:v>1287.8649999999952</c:v>
                </c:pt>
                <c:pt idx="520">
                  <c:v>1172.2219999999963</c:v>
                </c:pt>
                <c:pt idx="521">
                  <c:v>1172.6469999999954</c:v>
                </c:pt>
                <c:pt idx="522">
                  <c:v>1106.2969999999973</c:v>
                </c:pt>
                <c:pt idx="523">
                  <c:v>1023.5089999999981</c:v>
                </c:pt>
                <c:pt idx="524">
                  <c:v>989.81699999999603</c:v>
                </c:pt>
                <c:pt idx="525">
                  <c:v>919.62499999999534</c:v>
                </c:pt>
                <c:pt idx="526">
                  <c:v>846.9209999999963</c:v>
                </c:pt>
                <c:pt idx="527">
                  <c:v>906.0399999999986</c:v>
                </c:pt>
                <c:pt idx="528">
                  <c:v>886.46199999999635</c:v>
                </c:pt>
                <c:pt idx="529">
                  <c:v>787.34399999999766</c:v>
                </c:pt>
                <c:pt idx="530">
                  <c:v>787.79099999999494</c:v>
                </c:pt>
                <c:pt idx="531">
                  <c:v>4451.3809999999967</c:v>
                </c:pt>
                <c:pt idx="532">
                  <c:v>4836.0229999999974</c:v>
                </c:pt>
                <c:pt idx="533">
                  <c:v>5271.1309999999958</c:v>
                </c:pt>
                <c:pt idx="534">
                  <c:v>5198.4339999999966</c:v>
                </c:pt>
                <c:pt idx="535">
                  <c:v>4868.6969999999983</c:v>
                </c:pt>
                <c:pt idx="536">
                  <c:v>5087.6479999999983</c:v>
                </c:pt>
                <c:pt idx="537">
                  <c:v>5245.9419999999955</c:v>
                </c:pt>
                <c:pt idx="538">
                  <c:v>5731.5919999999969</c:v>
                </c:pt>
                <c:pt idx="539">
                  <c:v>5757.2659999999987</c:v>
                </c:pt>
                <c:pt idx="540">
                  <c:v>5786.2779999999984</c:v>
                </c:pt>
                <c:pt idx="541">
                  <c:v>6150.2449999999981</c:v>
                </c:pt>
                <c:pt idx="542">
                  <c:v>6102.2439999999979</c:v>
                </c:pt>
                <c:pt idx="543">
                  <c:v>6228.6799999999976</c:v>
                </c:pt>
                <c:pt idx="544">
                  <c:v>6172.1710000000003</c:v>
                </c:pt>
                <c:pt idx="545">
                  <c:v>6223.8059999999987</c:v>
                </c:pt>
                <c:pt idx="546">
                  <c:v>6159.9280000000008</c:v>
                </c:pt>
                <c:pt idx="547">
                  <c:v>6214.2199999999984</c:v>
                </c:pt>
                <c:pt idx="548">
                  <c:v>6180.1259999999984</c:v>
                </c:pt>
                <c:pt idx="549">
                  <c:v>6246.3319999999994</c:v>
                </c:pt>
                <c:pt idx="550">
                  <c:v>6289.911000000001</c:v>
                </c:pt>
                <c:pt idx="551">
                  <c:v>6371.1929999999984</c:v>
                </c:pt>
                <c:pt idx="552">
                  <c:v>6409.2949999999973</c:v>
                </c:pt>
                <c:pt idx="553">
                  <c:v>6389.0709999999981</c:v>
                </c:pt>
                <c:pt idx="554">
                  <c:v>6485.0529999999972</c:v>
                </c:pt>
                <c:pt idx="555">
                  <c:v>6485.0529999999972</c:v>
                </c:pt>
                <c:pt idx="556">
                  <c:v>6485.0529999999972</c:v>
                </c:pt>
                <c:pt idx="557">
                  <c:v>6485.0529999999972</c:v>
                </c:pt>
                <c:pt idx="558">
                  <c:v>6485.0529999999972</c:v>
                </c:pt>
                <c:pt idx="559">
                  <c:v>6485.0529999999972</c:v>
                </c:pt>
                <c:pt idx="560">
                  <c:v>6485.0529999999972</c:v>
                </c:pt>
                <c:pt idx="561">
                  <c:v>6485.0529999999972</c:v>
                </c:pt>
                <c:pt idx="562">
                  <c:v>6485.0529999999972</c:v>
                </c:pt>
                <c:pt idx="563">
                  <c:v>6485.0529999999972</c:v>
                </c:pt>
                <c:pt idx="564">
                  <c:v>6425.985999999999</c:v>
                </c:pt>
                <c:pt idx="565">
                  <c:v>6409.552999999999</c:v>
                </c:pt>
                <c:pt idx="566">
                  <c:v>6203.9389999999985</c:v>
                </c:pt>
                <c:pt idx="567">
                  <c:v>6028.1999999999989</c:v>
                </c:pt>
                <c:pt idx="568">
                  <c:v>5994.9519999999984</c:v>
                </c:pt>
                <c:pt idx="569">
                  <c:v>5736.8140000000012</c:v>
                </c:pt>
                <c:pt idx="570">
                  <c:v>5592.226999999999</c:v>
                </c:pt>
                <c:pt idx="571">
                  <c:v>5744.3649999999998</c:v>
                </c:pt>
                <c:pt idx="572">
                  <c:v>5731.5449999999983</c:v>
                </c:pt>
                <c:pt idx="573">
                  <c:v>5655.8829999999989</c:v>
                </c:pt>
                <c:pt idx="574">
                  <c:v>5710.1149999999971</c:v>
                </c:pt>
                <c:pt idx="575">
                  <c:v>6199.2639999999992</c:v>
                </c:pt>
                <c:pt idx="576">
                  <c:v>6027.391999999998</c:v>
                </c:pt>
                <c:pt idx="577">
                  <c:v>6288.6290000000008</c:v>
                </c:pt>
                <c:pt idx="578">
                  <c:v>6438.2639999999983</c:v>
                </c:pt>
                <c:pt idx="579">
                  <c:v>6625.674</c:v>
                </c:pt>
                <c:pt idx="580">
                  <c:v>6625.674</c:v>
                </c:pt>
                <c:pt idx="581">
                  <c:v>6625.674</c:v>
                </c:pt>
                <c:pt idx="582">
                  <c:v>6667.7709999999988</c:v>
                </c:pt>
                <c:pt idx="583">
                  <c:v>6667.7709999999988</c:v>
                </c:pt>
                <c:pt idx="584">
                  <c:v>6554.7029999999977</c:v>
                </c:pt>
                <c:pt idx="585">
                  <c:v>6662.8149999999996</c:v>
                </c:pt>
                <c:pt idx="586">
                  <c:v>6809.4590000000007</c:v>
                </c:pt>
                <c:pt idx="587">
                  <c:v>6809.4590000000007</c:v>
                </c:pt>
                <c:pt idx="588">
                  <c:v>6809.4590000000007</c:v>
                </c:pt>
                <c:pt idx="589">
                  <c:v>6809.4590000000007</c:v>
                </c:pt>
                <c:pt idx="590">
                  <c:v>6781.2430000000013</c:v>
                </c:pt>
                <c:pt idx="591">
                  <c:v>6610.6190000000015</c:v>
                </c:pt>
                <c:pt idx="592">
                  <c:v>6601.7079999999987</c:v>
                </c:pt>
                <c:pt idx="593">
                  <c:v>6617.3060000000014</c:v>
                </c:pt>
                <c:pt idx="594">
                  <c:v>6694.11</c:v>
                </c:pt>
                <c:pt idx="595">
                  <c:v>6833.7830000000013</c:v>
                </c:pt>
                <c:pt idx="596">
                  <c:v>6971.6630000000032</c:v>
                </c:pt>
                <c:pt idx="597">
                  <c:v>6971.6630000000032</c:v>
                </c:pt>
                <c:pt idx="598">
                  <c:v>6971.6630000000032</c:v>
                </c:pt>
                <c:pt idx="599">
                  <c:v>6971.6630000000032</c:v>
                </c:pt>
                <c:pt idx="600">
                  <c:v>6971.6630000000032</c:v>
                </c:pt>
                <c:pt idx="601">
                  <c:v>7303.2100000000046</c:v>
                </c:pt>
                <c:pt idx="602">
                  <c:v>7303.2100000000046</c:v>
                </c:pt>
                <c:pt idx="603">
                  <c:v>7303.2100000000046</c:v>
                </c:pt>
                <c:pt idx="604">
                  <c:v>7303.2100000000046</c:v>
                </c:pt>
                <c:pt idx="605">
                  <c:v>7601.2410000000036</c:v>
                </c:pt>
                <c:pt idx="606">
                  <c:v>7601.2410000000036</c:v>
                </c:pt>
                <c:pt idx="607">
                  <c:v>7553.1050000000059</c:v>
                </c:pt>
                <c:pt idx="608">
                  <c:v>7575.9210000000066</c:v>
                </c:pt>
                <c:pt idx="609">
                  <c:v>7440.6710000000057</c:v>
                </c:pt>
                <c:pt idx="610">
                  <c:v>7247.2650000000058</c:v>
                </c:pt>
                <c:pt idx="611">
                  <c:v>7357.3250000000053</c:v>
                </c:pt>
                <c:pt idx="612">
                  <c:v>7578.1120000000055</c:v>
                </c:pt>
                <c:pt idx="613">
                  <c:v>7695.6200000000063</c:v>
                </c:pt>
                <c:pt idx="614">
                  <c:v>7695.6200000000063</c:v>
                </c:pt>
                <c:pt idx="615">
                  <c:v>7450.0800000000036</c:v>
                </c:pt>
                <c:pt idx="616">
                  <c:v>7362.1220000000039</c:v>
                </c:pt>
                <c:pt idx="617">
                  <c:v>7422.654000000005</c:v>
                </c:pt>
                <c:pt idx="618">
                  <c:v>7631.7550000000047</c:v>
                </c:pt>
                <c:pt idx="619">
                  <c:v>7818.4120000000039</c:v>
                </c:pt>
                <c:pt idx="620">
                  <c:v>7818.4120000000039</c:v>
                </c:pt>
                <c:pt idx="621">
                  <c:v>7818.4120000000039</c:v>
                </c:pt>
                <c:pt idx="622">
                  <c:v>7818.4120000000039</c:v>
                </c:pt>
                <c:pt idx="623">
                  <c:v>7818.4120000000039</c:v>
                </c:pt>
                <c:pt idx="624">
                  <c:v>7818.4120000000039</c:v>
                </c:pt>
                <c:pt idx="625">
                  <c:v>7818.4120000000039</c:v>
                </c:pt>
                <c:pt idx="626">
                  <c:v>7818.4120000000039</c:v>
                </c:pt>
                <c:pt idx="627">
                  <c:v>7818.4120000000039</c:v>
                </c:pt>
                <c:pt idx="628">
                  <c:v>7818.4120000000039</c:v>
                </c:pt>
                <c:pt idx="629">
                  <c:v>7818.4120000000039</c:v>
                </c:pt>
                <c:pt idx="630">
                  <c:v>7838.2720000000008</c:v>
                </c:pt>
                <c:pt idx="631">
                  <c:v>7834.5220000000018</c:v>
                </c:pt>
                <c:pt idx="632">
                  <c:v>7934.5870000000041</c:v>
                </c:pt>
                <c:pt idx="633">
                  <c:v>7934.5870000000041</c:v>
                </c:pt>
                <c:pt idx="634">
                  <c:v>8007.5140000000029</c:v>
                </c:pt>
                <c:pt idx="635">
                  <c:v>8060.8160000000025</c:v>
                </c:pt>
                <c:pt idx="636">
                  <c:v>8098.421000000003</c:v>
                </c:pt>
                <c:pt idx="637">
                  <c:v>8002.0960000000032</c:v>
                </c:pt>
                <c:pt idx="638">
                  <c:v>8034.1720000000032</c:v>
                </c:pt>
                <c:pt idx="639">
                  <c:v>8105.1110000000044</c:v>
                </c:pt>
                <c:pt idx="640">
                  <c:v>8105.1110000000044</c:v>
                </c:pt>
                <c:pt idx="641">
                  <c:v>8099.7080000000042</c:v>
                </c:pt>
                <c:pt idx="642">
                  <c:v>8020.2280000000037</c:v>
                </c:pt>
                <c:pt idx="643">
                  <c:v>8091.130000000001</c:v>
                </c:pt>
                <c:pt idx="644">
                  <c:v>8329.4030000000002</c:v>
                </c:pt>
                <c:pt idx="645">
                  <c:v>8329.4030000000002</c:v>
                </c:pt>
                <c:pt idx="646">
                  <c:v>8329.4030000000002</c:v>
                </c:pt>
                <c:pt idx="647">
                  <c:v>8329.4030000000002</c:v>
                </c:pt>
                <c:pt idx="648">
                  <c:v>8329.4030000000002</c:v>
                </c:pt>
                <c:pt idx="649">
                  <c:v>8530.389000000001</c:v>
                </c:pt>
                <c:pt idx="650">
                  <c:v>8530.389000000001</c:v>
                </c:pt>
                <c:pt idx="651">
                  <c:v>8530.389000000001</c:v>
                </c:pt>
                <c:pt idx="652">
                  <c:v>8530.389000000001</c:v>
                </c:pt>
                <c:pt idx="653">
                  <c:v>8530.389000000001</c:v>
                </c:pt>
                <c:pt idx="654">
                  <c:v>8530.389000000001</c:v>
                </c:pt>
                <c:pt idx="655">
                  <c:v>8530.389000000001</c:v>
                </c:pt>
                <c:pt idx="656">
                  <c:v>8530.389000000001</c:v>
                </c:pt>
                <c:pt idx="657">
                  <c:v>8530.389000000001</c:v>
                </c:pt>
                <c:pt idx="658">
                  <c:v>8530.389000000001</c:v>
                </c:pt>
                <c:pt idx="659">
                  <c:v>8530.389000000001</c:v>
                </c:pt>
                <c:pt idx="660">
                  <c:v>8530.389000000001</c:v>
                </c:pt>
                <c:pt idx="661">
                  <c:v>8411.8760000000002</c:v>
                </c:pt>
                <c:pt idx="662">
                  <c:v>8343.2689999999984</c:v>
                </c:pt>
                <c:pt idx="663">
                  <c:v>8284.9439999999995</c:v>
                </c:pt>
                <c:pt idx="664">
                  <c:v>8419.19</c:v>
                </c:pt>
                <c:pt idx="665">
                  <c:v>8370.36</c:v>
                </c:pt>
                <c:pt idx="666">
                  <c:v>8407.715000000002</c:v>
                </c:pt>
                <c:pt idx="667">
                  <c:v>8348.5469999999987</c:v>
                </c:pt>
                <c:pt idx="668">
                  <c:v>8332.0209999999988</c:v>
                </c:pt>
                <c:pt idx="669">
                  <c:v>8318.8540000000012</c:v>
                </c:pt>
                <c:pt idx="670">
                  <c:v>8206.9970000000012</c:v>
                </c:pt>
                <c:pt idx="671">
                  <c:v>8179.2740000000003</c:v>
                </c:pt>
                <c:pt idx="672">
                  <c:v>8253.2940000000017</c:v>
                </c:pt>
                <c:pt idx="673">
                  <c:v>8181.8630000000021</c:v>
                </c:pt>
                <c:pt idx="674">
                  <c:v>7998.1640000000025</c:v>
                </c:pt>
                <c:pt idx="675">
                  <c:v>7974.6250000000009</c:v>
                </c:pt>
                <c:pt idx="676">
                  <c:v>7966.9859999999999</c:v>
                </c:pt>
                <c:pt idx="677">
                  <c:v>7916.6240000000007</c:v>
                </c:pt>
                <c:pt idx="678">
                  <c:v>7882.8600000000024</c:v>
                </c:pt>
                <c:pt idx="679">
                  <c:v>7796.6879999999992</c:v>
                </c:pt>
                <c:pt idx="680">
                  <c:v>8046.4660000000003</c:v>
                </c:pt>
                <c:pt idx="681">
                  <c:v>8029.2030000000004</c:v>
                </c:pt>
                <c:pt idx="682">
                  <c:v>8033.6710000000003</c:v>
                </c:pt>
                <c:pt idx="683">
                  <c:v>7985.1540000000005</c:v>
                </c:pt>
                <c:pt idx="684">
                  <c:v>7996.1470000000036</c:v>
                </c:pt>
                <c:pt idx="685">
                  <c:v>8233.27</c:v>
                </c:pt>
                <c:pt idx="686">
                  <c:v>8376.4720000000016</c:v>
                </c:pt>
                <c:pt idx="687">
                  <c:v>8639.3790000000008</c:v>
                </c:pt>
                <c:pt idx="688">
                  <c:v>8639.3790000000008</c:v>
                </c:pt>
                <c:pt idx="689">
                  <c:v>8806.2770000000019</c:v>
                </c:pt>
                <c:pt idx="690">
                  <c:v>8806.2770000000019</c:v>
                </c:pt>
                <c:pt idx="691">
                  <c:v>8588.5760000000028</c:v>
                </c:pt>
                <c:pt idx="692">
                  <c:v>8673.9620000000014</c:v>
                </c:pt>
                <c:pt idx="693">
                  <c:v>8582.8440000000046</c:v>
                </c:pt>
                <c:pt idx="694">
                  <c:v>8771.9350000000031</c:v>
                </c:pt>
                <c:pt idx="695">
                  <c:v>8564.4110000000019</c:v>
                </c:pt>
                <c:pt idx="696">
                  <c:v>8486.3000000000029</c:v>
                </c:pt>
                <c:pt idx="697">
                  <c:v>8544.8930000000018</c:v>
                </c:pt>
                <c:pt idx="698">
                  <c:v>8445.2070000000022</c:v>
                </c:pt>
                <c:pt idx="699">
                  <c:v>8327.6760000000031</c:v>
                </c:pt>
                <c:pt idx="700">
                  <c:v>8416.1530000000039</c:v>
                </c:pt>
                <c:pt idx="701">
                  <c:v>8434.7660000000033</c:v>
                </c:pt>
                <c:pt idx="702">
                  <c:v>8524.100000000004</c:v>
                </c:pt>
                <c:pt idx="703">
                  <c:v>8537.9630000000034</c:v>
                </c:pt>
                <c:pt idx="704">
                  <c:v>8450.0760000000028</c:v>
                </c:pt>
                <c:pt idx="705">
                  <c:v>8462.1130000000048</c:v>
                </c:pt>
                <c:pt idx="706">
                  <c:v>8656.5760000000028</c:v>
                </c:pt>
                <c:pt idx="707">
                  <c:v>8513.8330000000005</c:v>
                </c:pt>
                <c:pt idx="708">
                  <c:v>8446.393</c:v>
                </c:pt>
                <c:pt idx="709">
                  <c:v>8414.2810000000027</c:v>
                </c:pt>
                <c:pt idx="710">
                  <c:v>8369.1890000000021</c:v>
                </c:pt>
                <c:pt idx="711">
                  <c:v>8464.354000000003</c:v>
                </c:pt>
                <c:pt idx="712">
                  <c:v>8407.3290000000015</c:v>
                </c:pt>
                <c:pt idx="713">
                  <c:v>8504.577000000003</c:v>
                </c:pt>
                <c:pt idx="714">
                  <c:v>8550.2360000000026</c:v>
                </c:pt>
                <c:pt idx="715">
                  <c:v>8528.6720000000041</c:v>
                </c:pt>
                <c:pt idx="716">
                  <c:v>8445.4860000000044</c:v>
                </c:pt>
                <c:pt idx="717">
                  <c:v>8556.8030000000035</c:v>
                </c:pt>
                <c:pt idx="718">
                  <c:v>8477.3450000000048</c:v>
                </c:pt>
                <c:pt idx="719">
                  <c:v>8628.0980000000018</c:v>
                </c:pt>
                <c:pt idx="720">
                  <c:v>8462.8460000000032</c:v>
                </c:pt>
                <c:pt idx="721">
                  <c:v>8610.0810000000038</c:v>
                </c:pt>
                <c:pt idx="722">
                  <c:v>8699.9530000000013</c:v>
                </c:pt>
                <c:pt idx="723">
                  <c:v>8676.1880000000019</c:v>
                </c:pt>
                <c:pt idx="724">
                  <c:v>8804.3810000000049</c:v>
                </c:pt>
                <c:pt idx="725">
                  <c:v>8913.0170000000053</c:v>
                </c:pt>
                <c:pt idx="726">
                  <c:v>8913.0170000000053</c:v>
                </c:pt>
                <c:pt idx="727">
                  <c:v>8913.0170000000053</c:v>
                </c:pt>
                <c:pt idx="728">
                  <c:v>8913.0170000000053</c:v>
                </c:pt>
                <c:pt idx="729">
                  <c:v>8915.2910000000029</c:v>
                </c:pt>
                <c:pt idx="730">
                  <c:v>8860.7320000000054</c:v>
                </c:pt>
                <c:pt idx="731">
                  <c:v>8581.9700000000048</c:v>
                </c:pt>
                <c:pt idx="732">
                  <c:v>8499.2370000000046</c:v>
                </c:pt>
                <c:pt idx="733">
                  <c:v>8380.8670000000038</c:v>
                </c:pt>
                <c:pt idx="734">
                  <c:v>8344.3300000000054</c:v>
                </c:pt>
                <c:pt idx="735">
                  <c:v>8191.9800000000041</c:v>
                </c:pt>
                <c:pt idx="736">
                  <c:v>8274.3640000000069</c:v>
                </c:pt>
                <c:pt idx="737">
                  <c:v>8270.7670000000071</c:v>
                </c:pt>
                <c:pt idx="738">
                  <c:v>8305.4880000000067</c:v>
                </c:pt>
                <c:pt idx="739">
                  <c:v>8213.3620000000083</c:v>
                </c:pt>
                <c:pt idx="740">
                  <c:v>8171.7080000000078</c:v>
                </c:pt>
                <c:pt idx="741">
                  <c:v>8189.8860000000077</c:v>
                </c:pt>
                <c:pt idx="742">
                  <c:v>8048.392000000008</c:v>
                </c:pt>
                <c:pt idx="743">
                  <c:v>8053.0280000000057</c:v>
                </c:pt>
                <c:pt idx="744">
                  <c:v>7995.3830000000089</c:v>
                </c:pt>
                <c:pt idx="745">
                  <c:v>8001.0670000000073</c:v>
                </c:pt>
                <c:pt idx="746">
                  <c:v>8090.3290000000079</c:v>
                </c:pt>
                <c:pt idx="747">
                  <c:v>7963.8890000000065</c:v>
                </c:pt>
                <c:pt idx="748">
                  <c:v>7900.3640000000078</c:v>
                </c:pt>
                <c:pt idx="749">
                  <c:v>7796.2160000000076</c:v>
                </c:pt>
                <c:pt idx="750">
                  <c:v>7683.2600000000084</c:v>
                </c:pt>
                <c:pt idx="751">
                  <c:v>7806.2210000000068</c:v>
                </c:pt>
                <c:pt idx="752">
                  <c:v>7733.1770000000088</c:v>
                </c:pt>
                <c:pt idx="753">
                  <c:v>7757.3250000000071</c:v>
                </c:pt>
                <c:pt idx="754">
                  <c:v>7804.0650000000087</c:v>
                </c:pt>
                <c:pt idx="755">
                  <c:v>7681.4950000000063</c:v>
                </c:pt>
                <c:pt idx="756">
                  <c:v>7651.8680000000077</c:v>
                </c:pt>
                <c:pt idx="757">
                  <c:v>7559.8210000000072</c:v>
                </c:pt>
                <c:pt idx="758">
                  <c:v>7564.1060000000089</c:v>
                </c:pt>
                <c:pt idx="759">
                  <c:v>7617.0050000000074</c:v>
                </c:pt>
                <c:pt idx="760">
                  <c:v>7812.6570000000083</c:v>
                </c:pt>
                <c:pt idx="761">
                  <c:v>8249.3090000000102</c:v>
                </c:pt>
                <c:pt idx="762">
                  <c:v>8187.7980000000098</c:v>
                </c:pt>
                <c:pt idx="763">
                  <c:v>8144.9480000000085</c:v>
                </c:pt>
                <c:pt idx="764">
                  <c:v>8311.0780000000068</c:v>
                </c:pt>
                <c:pt idx="765">
                  <c:v>8448.0710000000072</c:v>
                </c:pt>
                <c:pt idx="766">
                  <c:v>8358.3760000000057</c:v>
                </c:pt>
                <c:pt idx="767">
                  <c:v>8438.7220000000088</c:v>
                </c:pt>
                <c:pt idx="768">
                  <c:v>8418.5470000000059</c:v>
                </c:pt>
                <c:pt idx="769">
                  <c:v>8319.3660000000036</c:v>
                </c:pt>
                <c:pt idx="770">
                  <c:v>8357.5830000000042</c:v>
                </c:pt>
                <c:pt idx="771">
                  <c:v>8270.9690000000064</c:v>
                </c:pt>
                <c:pt idx="772">
                  <c:v>8361.9950000000063</c:v>
                </c:pt>
                <c:pt idx="773">
                  <c:v>8351.8670000000056</c:v>
                </c:pt>
                <c:pt idx="774">
                  <c:v>8472.4220000000041</c:v>
                </c:pt>
                <c:pt idx="775">
                  <c:v>8395.3920000000053</c:v>
                </c:pt>
                <c:pt idx="776">
                  <c:v>8458.3130000000037</c:v>
                </c:pt>
                <c:pt idx="777">
                  <c:v>8507.8200000000052</c:v>
                </c:pt>
                <c:pt idx="778">
                  <c:v>8437.2100000000028</c:v>
                </c:pt>
                <c:pt idx="779">
                  <c:v>8359.9380000000037</c:v>
                </c:pt>
                <c:pt idx="780">
                  <c:v>8448.3170000000046</c:v>
                </c:pt>
                <c:pt idx="781">
                  <c:v>8212.3660000000054</c:v>
                </c:pt>
                <c:pt idx="782">
                  <c:v>8212.3660000000054</c:v>
                </c:pt>
                <c:pt idx="783">
                  <c:v>8216.3130000000037</c:v>
                </c:pt>
                <c:pt idx="784">
                  <c:v>8100.5390000000052</c:v>
                </c:pt>
                <c:pt idx="785">
                  <c:v>8144.1870000000044</c:v>
                </c:pt>
                <c:pt idx="786">
                  <c:v>8420.1290000000063</c:v>
                </c:pt>
                <c:pt idx="787">
                  <c:v>8429.3580000000056</c:v>
                </c:pt>
                <c:pt idx="788">
                  <c:v>8284.7120000000032</c:v>
                </c:pt>
                <c:pt idx="789">
                  <c:v>8303.9630000000034</c:v>
                </c:pt>
                <c:pt idx="790">
                  <c:v>8243.7420000000056</c:v>
                </c:pt>
                <c:pt idx="791">
                  <c:v>8258.1200000000026</c:v>
                </c:pt>
                <c:pt idx="792">
                  <c:v>8380.6060000000016</c:v>
                </c:pt>
                <c:pt idx="793">
                  <c:v>8315.452000000003</c:v>
                </c:pt>
                <c:pt idx="794">
                  <c:v>8376.6200000000026</c:v>
                </c:pt>
                <c:pt idx="795">
                  <c:v>8357.8490000000038</c:v>
                </c:pt>
                <c:pt idx="796">
                  <c:v>8277.3280000000032</c:v>
                </c:pt>
                <c:pt idx="797">
                  <c:v>8105.6620000000048</c:v>
                </c:pt>
                <c:pt idx="798">
                  <c:v>8168.1370000000034</c:v>
                </c:pt>
                <c:pt idx="799">
                  <c:v>8055.9390000000039</c:v>
                </c:pt>
                <c:pt idx="800">
                  <c:v>8129.5950000000012</c:v>
                </c:pt>
                <c:pt idx="801">
                  <c:v>8108.6950000000024</c:v>
                </c:pt>
                <c:pt idx="802">
                  <c:v>7980.390000000004</c:v>
                </c:pt>
                <c:pt idx="803">
                  <c:v>7972.6860000000024</c:v>
                </c:pt>
                <c:pt idx="804">
                  <c:v>8007.1740000000027</c:v>
                </c:pt>
                <c:pt idx="805">
                  <c:v>8212.3430000000044</c:v>
                </c:pt>
                <c:pt idx="806">
                  <c:v>8434.488000000003</c:v>
                </c:pt>
                <c:pt idx="807">
                  <c:v>8506.8530000000046</c:v>
                </c:pt>
                <c:pt idx="808">
                  <c:v>8600.7790000000041</c:v>
                </c:pt>
                <c:pt idx="809">
                  <c:v>8860.5890000000036</c:v>
                </c:pt>
                <c:pt idx="810">
                  <c:v>8830.4280000000072</c:v>
                </c:pt>
                <c:pt idx="811">
                  <c:v>8866.091000000004</c:v>
                </c:pt>
                <c:pt idx="812">
                  <c:v>8780.6660000000047</c:v>
                </c:pt>
                <c:pt idx="813">
                  <c:v>8599.9820000000054</c:v>
                </c:pt>
                <c:pt idx="814">
                  <c:v>8610.863000000003</c:v>
                </c:pt>
                <c:pt idx="815">
                  <c:v>8539.0070000000032</c:v>
                </c:pt>
                <c:pt idx="816">
                  <c:v>8520.6330000000034</c:v>
                </c:pt>
                <c:pt idx="817">
                  <c:v>8556.3820000000032</c:v>
                </c:pt>
                <c:pt idx="818">
                  <c:v>8451.6120000000046</c:v>
                </c:pt>
                <c:pt idx="819">
                  <c:v>8648.864000000005</c:v>
                </c:pt>
                <c:pt idx="820">
                  <c:v>8723.4350000000049</c:v>
                </c:pt>
                <c:pt idx="821">
                  <c:v>8683.1580000000049</c:v>
                </c:pt>
                <c:pt idx="822">
                  <c:v>8603.3300000000054</c:v>
                </c:pt>
                <c:pt idx="823">
                  <c:v>8550.7070000000058</c:v>
                </c:pt>
                <c:pt idx="824">
                  <c:v>8560.579000000007</c:v>
                </c:pt>
                <c:pt idx="825">
                  <c:v>8530.932000000008</c:v>
                </c:pt>
                <c:pt idx="826">
                  <c:v>8584.4090000000051</c:v>
                </c:pt>
                <c:pt idx="827">
                  <c:v>8544.2470000000085</c:v>
                </c:pt>
                <c:pt idx="828">
                  <c:v>8494.6210000000065</c:v>
                </c:pt>
                <c:pt idx="829">
                  <c:v>8502.2140000000072</c:v>
                </c:pt>
                <c:pt idx="830">
                  <c:v>8471.2280000000083</c:v>
                </c:pt>
                <c:pt idx="831">
                  <c:v>8684.449000000006</c:v>
                </c:pt>
                <c:pt idx="832">
                  <c:v>8700.4060000000063</c:v>
                </c:pt>
                <c:pt idx="833">
                  <c:v>8636.2300000000068</c:v>
                </c:pt>
                <c:pt idx="834">
                  <c:v>8684.1620000000075</c:v>
                </c:pt>
                <c:pt idx="835">
                  <c:v>8851.0490000000063</c:v>
                </c:pt>
                <c:pt idx="836">
                  <c:v>8958.2370000000064</c:v>
                </c:pt>
                <c:pt idx="837">
                  <c:v>8932.690000000006</c:v>
                </c:pt>
                <c:pt idx="838">
                  <c:v>8947.350000000004</c:v>
                </c:pt>
                <c:pt idx="839">
                  <c:v>8937.9350000000068</c:v>
                </c:pt>
                <c:pt idx="840">
                  <c:v>8918.2550000000047</c:v>
                </c:pt>
                <c:pt idx="841">
                  <c:v>8899.6620000000021</c:v>
                </c:pt>
                <c:pt idx="842">
                  <c:v>8924.7230000000036</c:v>
                </c:pt>
                <c:pt idx="843">
                  <c:v>8904.8710000000065</c:v>
                </c:pt>
                <c:pt idx="844">
                  <c:v>9003.2730000000083</c:v>
                </c:pt>
                <c:pt idx="845">
                  <c:v>9003.2730000000083</c:v>
                </c:pt>
                <c:pt idx="846">
                  <c:v>9003.2730000000083</c:v>
                </c:pt>
                <c:pt idx="847">
                  <c:v>9003.2730000000083</c:v>
                </c:pt>
                <c:pt idx="848">
                  <c:v>9003.2730000000083</c:v>
                </c:pt>
                <c:pt idx="849">
                  <c:v>9003.2730000000083</c:v>
                </c:pt>
                <c:pt idx="850">
                  <c:v>9003.2730000000083</c:v>
                </c:pt>
                <c:pt idx="851">
                  <c:v>9003.2730000000083</c:v>
                </c:pt>
                <c:pt idx="852">
                  <c:v>9003.2730000000083</c:v>
                </c:pt>
                <c:pt idx="853">
                  <c:v>9003.2730000000083</c:v>
                </c:pt>
                <c:pt idx="854">
                  <c:v>9003.2730000000083</c:v>
                </c:pt>
                <c:pt idx="855">
                  <c:v>9003.2730000000083</c:v>
                </c:pt>
                <c:pt idx="856">
                  <c:v>9003.2730000000083</c:v>
                </c:pt>
                <c:pt idx="857">
                  <c:v>9003.2730000000083</c:v>
                </c:pt>
                <c:pt idx="858">
                  <c:v>9003.2730000000083</c:v>
                </c:pt>
                <c:pt idx="859">
                  <c:v>9003.2730000000083</c:v>
                </c:pt>
                <c:pt idx="860">
                  <c:v>9003.2730000000083</c:v>
                </c:pt>
                <c:pt idx="861">
                  <c:v>8947.2920000000104</c:v>
                </c:pt>
                <c:pt idx="862">
                  <c:v>8859.8020000000088</c:v>
                </c:pt>
                <c:pt idx="863">
                  <c:v>8901.6700000000055</c:v>
                </c:pt>
                <c:pt idx="864">
                  <c:v>8901.1520000000055</c:v>
                </c:pt>
                <c:pt idx="865">
                  <c:v>8962.6670000000086</c:v>
                </c:pt>
                <c:pt idx="866">
                  <c:v>9028.6000000000076</c:v>
                </c:pt>
                <c:pt idx="867">
                  <c:v>9171.8800000000101</c:v>
                </c:pt>
                <c:pt idx="868">
                  <c:v>9171.8800000000101</c:v>
                </c:pt>
                <c:pt idx="869">
                  <c:v>9171.8800000000101</c:v>
                </c:pt>
                <c:pt idx="870">
                  <c:v>9171.8800000000101</c:v>
                </c:pt>
                <c:pt idx="871">
                  <c:v>9171.8800000000101</c:v>
                </c:pt>
                <c:pt idx="872">
                  <c:v>9090.8900000000122</c:v>
                </c:pt>
                <c:pt idx="873">
                  <c:v>9127.4270000000124</c:v>
                </c:pt>
                <c:pt idx="874">
                  <c:v>9024.6360000000113</c:v>
                </c:pt>
                <c:pt idx="875">
                  <c:v>9118.6190000000133</c:v>
                </c:pt>
                <c:pt idx="876">
                  <c:v>9131.8880000000117</c:v>
                </c:pt>
                <c:pt idx="877">
                  <c:v>9068.6810000000114</c:v>
                </c:pt>
                <c:pt idx="878">
                  <c:v>9006.885000000013</c:v>
                </c:pt>
                <c:pt idx="879">
                  <c:v>8931.5910000000131</c:v>
                </c:pt>
                <c:pt idx="880">
                  <c:v>8749.7220000000125</c:v>
                </c:pt>
                <c:pt idx="881">
                  <c:v>8689.5020000000113</c:v>
                </c:pt>
                <c:pt idx="882">
                  <c:v>8731.0220000000136</c:v>
                </c:pt>
                <c:pt idx="883">
                  <c:v>8753.7600000000148</c:v>
                </c:pt>
                <c:pt idx="884">
                  <c:v>8630.8400000000147</c:v>
                </c:pt>
                <c:pt idx="885">
                  <c:v>8649.917000000014</c:v>
                </c:pt>
                <c:pt idx="886">
                  <c:v>8695.935000000014</c:v>
                </c:pt>
                <c:pt idx="887">
                  <c:v>8610.283000000014</c:v>
                </c:pt>
                <c:pt idx="888">
                  <c:v>8650.3090000000138</c:v>
                </c:pt>
                <c:pt idx="889">
                  <c:v>8670.2620000000152</c:v>
                </c:pt>
                <c:pt idx="890">
                  <c:v>8803.8610000000135</c:v>
                </c:pt>
                <c:pt idx="891">
                  <c:v>8759.2220000000125</c:v>
                </c:pt>
                <c:pt idx="892">
                  <c:v>9011.8400000000129</c:v>
                </c:pt>
                <c:pt idx="893">
                  <c:v>9133.3630000000139</c:v>
                </c:pt>
                <c:pt idx="894">
                  <c:v>9206.2090000000171</c:v>
                </c:pt>
                <c:pt idx="895">
                  <c:v>9206.2090000000171</c:v>
                </c:pt>
                <c:pt idx="896">
                  <c:v>9206.2090000000171</c:v>
                </c:pt>
                <c:pt idx="897">
                  <c:v>9206.2090000000171</c:v>
                </c:pt>
                <c:pt idx="898">
                  <c:v>9206.2090000000171</c:v>
                </c:pt>
                <c:pt idx="899">
                  <c:v>9206.2090000000171</c:v>
                </c:pt>
                <c:pt idx="900">
                  <c:v>9206.2090000000171</c:v>
                </c:pt>
                <c:pt idx="901">
                  <c:v>9206.2090000000171</c:v>
                </c:pt>
                <c:pt idx="902">
                  <c:v>9206.2090000000171</c:v>
                </c:pt>
                <c:pt idx="903">
                  <c:v>9206.2090000000171</c:v>
                </c:pt>
                <c:pt idx="904">
                  <c:v>9206.2090000000171</c:v>
                </c:pt>
                <c:pt idx="905">
                  <c:v>9206.2090000000171</c:v>
                </c:pt>
                <c:pt idx="906">
                  <c:v>9206.2090000000171</c:v>
                </c:pt>
                <c:pt idx="907">
                  <c:v>9206.2090000000171</c:v>
                </c:pt>
                <c:pt idx="908">
                  <c:v>9206.2090000000171</c:v>
                </c:pt>
                <c:pt idx="909">
                  <c:v>9206.2090000000171</c:v>
                </c:pt>
                <c:pt idx="910">
                  <c:v>9206.2090000000171</c:v>
                </c:pt>
                <c:pt idx="911">
                  <c:v>9206.2090000000171</c:v>
                </c:pt>
                <c:pt idx="912">
                  <c:v>9206.2090000000171</c:v>
                </c:pt>
                <c:pt idx="913">
                  <c:v>9206.2090000000171</c:v>
                </c:pt>
                <c:pt idx="914">
                  <c:v>9206.2090000000171</c:v>
                </c:pt>
                <c:pt idx="915">
                  <c:v>9206.2090000000171</c:v>
                </c:pt>
                <c:pt idx="916">
                  <c:v>9206.2090000000171</c:v>
                </c:pt>
                <c:pt idx="917">
                  <c:v>9206.2090000000171</c:v>
                </c:pt>
                <c:pt idx="918">
                  <c:v>9206.2090000000171</c:v>
                </c:pt>
                <c:pt idx="919">
                  <c:v>9206.2090000000171</c:v>
                </c:pt>
                <c:pt idx="920">
                  <c:v>9302.7480000000178</c:v>
                </c:pt>
                <c:pt idx="921">
                  <c:v>9302.7480000000178</c:v>
                </c:pt>
                <c:pt idx="922">
                  <c:v>9302.7480000000178</c:v>
                </c:pt>
                <c:pt idx="923">
                  <c:v>9302.7480000000178</c:v>
                </c:pt>
                <c:pt idx="924">
                  <c:v>9302.7480000000178</c:v>
                </c:pt>
                <c:pt idx="925">
                  <c:v>9302.7480000000178</c:v>
                </c:pt>
                <c:pt idx="926">
                  <c:v>9302.7480000000178</c:v>
                </c:pt>
                <c:pt idx="927">
                  <c:v>9302.7480000000178</c:v>
                </c:pt>
                <c:pt idx="928">
                  <c:v>9302.7480000000178</c:v>
                </c:pt>
                <c:pt idx="929">
                  <c:v>9302.7480000000178</c:v>
                </c:pt>
                <c:pt idx="930">
                  <c:v>9387.2370000000174</c:v>
                </c:pt>
                <c:pt idx="931">
                  <c:v>9387.2370000000174</c:v>
                </c:pt>
                <c:pt idx="932">
                  <c:v>9387.2370000000174</c:v>
                </c:pt>
                <c:pt idx="933">
                  <c:v>9387.2370000000174</c:v>
                </c:pt>
                <c:pt idx="934">
                  <c:v>9387.2370000000174</c:v>
                </c:pt>
                <c:pt idx="935">
                  <c:v>9387.2370000000174</c:v>
                </c:pt>
                <c:pt idx="936">
                  <c:v>9387.2370000000174</c:v>
                </c:pt>
                <c:pt idx="937">
                  <c:v>9387.2370000000174</c:v>
                </c:pt>
                <c:pt idx="938">
                  <c:v>9387.2370000000174</c:v>
                </c:pt>
                <c:pt idx="939">
                  <c:v>9387.2370000000174</c:v>
                </c:pt>
                <c:pt idx="940">
                  <c:v>9387.2370000000174</c:v>
                </c:pt>
                <c:pt idx="941">
                  <c:v>9387.2370000000174</c:v>
                </c:pt>
                <c:pt idx="942">
                  <c:v>9387.2370000000174</c:v>
                </c:pt>
                <c:pt idx="943">
                  <c:v>9387.2370000000174</c:v>
                </c:pt>
                <c:pt idx="944">
                  <c:v>9387.2370000000174</c:v>
                </c:pt>
                <c:pt idx="945">
                  <c:v>9395.8270000000157</c:v>
                </c:pt>
                <c:pt idx="946">
                  <c:v>9295.901000000018</c:v>
                </c:pt>
                <c:pt idx="947">
                  <c:v>9366.6510000000162</c:v>
                </c:pt>
                <c:pt idx="948">
                  <c:v>9429.2360000000172</c:v>
                </c:pt>
                <c:pt idx="949">
                  <c:v>9460.0410000000156</c:v>
                </c:pt>
                <c:pt idx="950">
                  <c:v>9534.9010000000162</c:v>
                </c:pt>
                <c:pt idx="951">
                  <c:v>9534.9010000000162</c:v>
                </c:pt>
                <c:pt idx="952">
                  <c:v>9534.9010000000162</c:v>
                </c:pt>
                <c:pt idx="953">
                  <c:v>9534.9010000000162</c:v>
                </c:pt>
                <c:pt idx="954">
                  <c:v>9534.9010000000162</c:v>
                </c:pt>
                <c:pt idx="955">
                  <c:v>9534.9010000000162</c:v>
                </c:pt>
                <c:pt idx="956">
                  <c:v>9534.9010000000162</c:v>
                </c:pt>
                <c:pt idx="957">
                  <c:v>9534.9010000000162</c:v>
                </c:pt>
                <c:pt idx="958">
                  <c:v>9534.9010000000162</c:v>
                </c:pt>
                <c:pt idx="959">
                  <c:v>9534.9010000000162</c:v>
                </c:pt>
                <c:pt idx="960">
                  <c:v>9534.9010000000162</c:v>
                </c:pt>
                <c:pt idx="961">
                  <c:v>9534.9010000000162</c:v>
                </c:pt>
                <c:pt idx="962">
                  <c:v>9534.9010000000162</c:v>
                </c:pt>
                <c:pt idx="963">
                  <c:v>9534.9010000000162</c:v>
                </c:pt>
                <c:pt idx="964">
                  <c:v>9534.9010000000162</c:v>
                </c:pt>
                <c:pt idx="965">
                  <c:v>9534.9010000000162</c:v>
                </c:pt>
                <c:pt idx="966">
                  <c:v>9534.9010000000162</c:v>
                </c:pt>
                <c:pt idx="967">
                  <c:v>9534.9010000000162</c:v>
                </c:pt>
                <c:pt idx="968">
                  <c:v>9534.9010000000162</c:v>
                </c:pt>
                <c:pt idx="969">
                  <c:v>9534.9010000000162</c:v>
                </c:pt>
                <c:pt idx="970">
                  <c:v>9534.9010000000162</c:v>
                </c:pt>
                <c:pt idx="971">
                  <c:v>9534.9010000000162</c:v>
                </c:pt>
                <c:pt idx="972">
                  <c:v>9534.9010000000162</c:v>
                </c:pt>
                <c:pt idx="973">
                  <c:v>9534.9010000000162</c:v>
                </c:pt>
                <c:pt idx="974">
                  <c:v>9534.9010000000162</c:v>
                </c:pt>
                <c:pt idx="975">
                  <c:v>9534.9010000000162</c:v>
                </c:pt>
                <c:pt idx="976">
                  <c:v>9534.9010000000162</c:v>
                </c:pt>
                <c:pt idx="977">
                  <c:v>9626.257000000016</c:v>
                </c:pt>
                <c:pt idx="978">
                  <c:v>9626.257000000016</c:v>
                </c:pt>
                <c:pt idx="979">
                  <c:v>9626.257000000016</c:v>
                </c:pt>
                <c:pt idx="980">
                  <c:v>9626.257000000016</c:v>
                </c:pt>
                <c:pt idx="981">
                  <c:v>9626.257000000016</c:v>
                </c:pt>
                <c:pt idx="982">
                  <c:v>9626.257000000016</c:v>
                </c:pt>
                <c:pt idx="983">
                  <c:v>9690.8300000000145</c:v>
                </c:pt>
                <c:pt idx="984">
                  <c:v>9690.8300000000145</c:v>
                </c:pt>
                <c:pt idx="985">
                  <c:v>9690.8300000000145</c:v>
                </c:pt>
                <c:pt idx="986">
                  <c:v>9690.8300000000145</c:v>
                </c:pt>
                <c:pt idx="987">
                  <c:v>9690.8300000000145</c:v>
                </c:pt>
                <c:pt idx="988">
                  <c:v>9690.8300000000145</c:v>
                </c:pt>
                <c:pt idx="989">
                  <c:v>9690.8300000000145</c:v>
                </c:pt>
                <c:pt idx="990">
                  <c:v>9690.8300000000145</c:v>
                </c:pt>
                <c:pt idx="991">
                  <c:v>9690.8300000000145</c:v>
                </c:pt>
                <c:pt idx="992">
                  <c:v>9690.8300000000145</c:v>
                </c:pt>
                <c:pt idx="993">
                  <c:v>9690.8300000000145</c:v>
                </c:pt>
                <c:pt idx="994">
                  <c:v>9690.8300000000145</c:v>
                </c:pt>
                <c:pt idx="995">
                  <c:v>9690.8300000000145</c:v>
                </c:pt>
                <c:pt idx="996">
                  <c:v>9690.8300000000145</c:v>
                </c:pt>
                <c:pt idx="997">
                  <c:v>9690.8300000000145</c:v>
                </c:pt>
                <c:pt idx="998">
                  <c:v>9690.8300000000145</c:v>
                </c:pt>
                <c:pt idx="999">
                  <c:v>9690.8300000000145</c:v>
                </c:pt>
                <c:pt idx="1000">
                  <c:v>9676.1490000000122</c:v>
                </c:pt>
                <c:pt idx="1001">
                  <c:v>9732.7460000000137</c:v>
                </c:pt>
                <c:pt idx="1002">
                  <c:v>9653.6290000000135</c:v>
                </c:pt>
                <c:pt idx="1003">
                  <c:v>9720.3060000000132</c:v>
                </c:pt>
                <c:pt idx="1004">
                  <c:v>9771.399000000014</c:v>
                </c:pt>
                <c:pt idx="1005">
                  <c:v>9887.8640000000141</c:v>
                </c:pt>
                <c:pt idx="1006">
                  <c:v>9887.8640000000141</c:v>
                </c:pt>
                <c:pt idx="1007">
                  <c:v>9887.8640000000141</c:v>
                </c:pt>
                <c:pt idx="1008">
                  <c:v>9887.8640000000141</c:v>
                </c:pt>
                <c:pt idx="1009">
                  <c:v>9887.8640000000141</c:v>
                </c:pt>
                <c:pt idx="1010">
                  <c:v>9887.7240000000147</c:v>
                </c:pt>
                <c:pt idx="1011">
                  <c:v>9815.3680000000113</c:v>
                </c:pt>
                <c:pt idx="1012">
                  <c:v>9783.4290000000128</c:v>
                </c:pt>
                <c:pt idx="1013">
                  <c:v>9765.3540000000121</c:v>
                </c:pt>
                <c:pt idx="1014">
                  <c:v>9746.2370000000137</c:v>
                </c:pt>
                <c:pt idx="1015">
                  <c:v>9644.9280000000126</c:v>
                </c:pt>
                <c:pt idx="1016">
                  <c:v>9646.1110000000135</c:v>
                </c:pt>
                <c:pt idx="1017">
                  <c:v>9702.5020000000113</c:v>
                </c:pt>
                <c:pt idx="1018">
                  <c:v>9715.7230000000109</c:v>
                </c:pt>
                <c:pt idx="1019">
                  <c:v>9712.4560000000129</c:v>
                </c:pt>
                <c:pt idx="1020">
                  <c:v>9615.5690000000104</c:v>
                </c:pt>
                <c:pt idx="1021">
                  <c:v>9697.3070000000153</c:v>
                </c:pt>
                <c:pt idx="1022">
                  <c:v>9649.5750000000153</c:v>
                </c:pt>
                <c:pt idx="1023">
                  <c:v>9719.144000000013</c:v>
                </c:pt>
                <c:pt idx="1024">
                  <c:v>9678.0770000000157</c:v>
                </c:pt>
                <c:pt idx="1025">
                  <c:v>9746.9070000000138</c:v>
                </c:pt>
                <c:pt idx="1026">
                  <c:v>9601.5690000000141</c:v>
                </c:pt>
                <c:pt idx="1027">
                  <c:v>9595.8040000000128</c:v>
                </c:pt>
                <c:pt idx="1028">
                  <c:v>9620.6770000000142</c:v>
                </c:pt>
                <c:pt idx="1029">
                  <c:v>9643.8470000000143</c:v>
                </c:pt>
                <c:pt idx="1030">
                  <c:v>9546.7470000000139</c:v>
                </c:pt>
                <c:pt idx="1031">
                  <c:v>9438.5590000000138</c:v>
                </c:pt>
                <c:pt idx="1032">
                  <c:v>9467.5940000000119</c:v>
                </c:pt>
                <c:pt idx="1033">
                  <c:v>9483.9180000000124</c:v>
                </c:pt>
                <c:pt idx="1034">
                  <c:v>9477.9970000000139</c:v>
                </c:pt>
                <c:pt idx="1035">
                  <c:v>9510.5810000000129</c:v>
                </c:pt>
                <c:pt idx="1036">
                  <c:v>9554.2970000000132</c:v>
                </c:pt>
                <c:pt idx="1037">
                  <c:v>9543.8720000000139</c:v>
                </c:pt>
                <c:pt idx="1038">
                  <c:v>9552.8330000000133</c:v>
                </c:pt>
                <c:pt idx="1039">
                  <c:v>9524.0690000000122</c:v>
                </c:pt>
                <c:pt idx="1040">
                  <c:v>9535.9000000000124</c:v>
                </c:pt>
                <c:pt idx="1041">
                  <c:v>9609.8980000000138</c:v>
                </c:pt>
                <c:pt idx="1042">
                  <c:v>9665.8320000000112</c:v>
                </c:pt>
                <c:pt idx="1043">
                  <c:v>9594.8790000000117</c:v>
                </c:pt>
                <c:pt idx="1044">
                  <c:v>9542.7800000000134</c:v>
                </c:pt>
                <c:pt idx="1045">
                  <c:v>9622.1270000000131</c:v>
                </c:pt>
                <c:pt idx="1046">
                  <c:v>9767.7640000000119</c:v>
                </c:pt>
                <c:pt idx="1047">
                  <c:v>9681.675000000012</c:v>
                </c:pt>
                <c:pt idx="1048">
                  <c:v>9770.5140000000119</c:v>
                </c:pt>
                <c:pt idx="1049">
                  <c:v>9737.0740000000096</c:v>
                </c:pt>
                <c:pt idx="1050">
                  <c:v>9771.0390000000079</c:v>
                </c:pt>
                <c:pt idx="1051">
                  <c:v>9842.2400000000107</c:v>
                </c:pt>
                <c:pt idx="1052">
                  <c:v>9840.4810000000107</c:v>
                </c:pt>
                <c:pt idx="1053">
                  <c:v>9864.9840000000095</c:v>
                </c:pt>
                <c:pt idx="1054">
                  <c:v>9906.4450000000106</c:v>
                </c:pt>
                <c:pt idx="1055">
                  <c:v>9906.4450000000106</c:v>
                </c:pt>
                <c:pt idx="1056">
                  <c:v>9901.0700000000106</c:v>
                </c:pt>
                <c:pt idx="1057">
                  <c:v>9967.5510000000086</c:v>
                </c:pt>
                <c:pt idx="1058">
                  <c:v>9967.5510000000086</c:v>
                </c:pt>
                <c:pt idx="1059">
                  <c:v>9967.5510000000086</c:v>
                </c:pt>
                <c:pt idx="1060">
                  <c:v>9953.8300000000108</c:v>
                </c:pt>
                <c:pt idx="1061">
                  <c:v>9964.0070000000087</c:v>
                </c:pt>
                <c:pt idx="1062">
                  <c:v>9986.2010000000082</c:v>
                </c:pt>
                <c:pt idx="1063">
                  <c:v>9986.2010000000082</c:v>
                </c:pt>
                <c:pt idx="1064">
                  <c:v>9986.2010000000082</c:v>
                </c:pt>
                <c:pt idx="1065">
                  <c:v>9986.2010000000082</c:v>
                </c:pt>
                <c:pt idx="1066">
                  <c:v>9986.2010000000082</c:v>
                </c:pt>
                <c:pt idx="1067">
                  <c:v>9986.2010000000082</c:v>
                </c:pt>
                <c:pt idx="1068">
                  <c:v>9986.2010000000082</c:v>
                </c:pt>
                <c:pt idx="1069">
                  <c:v>9986.2010000000082</c:v>
                </c:pt>
                <c:pt idx="1070">
                  <c:v>9986.2010000000082</c:v>
                </c:pt>
                <c:pt idx="1071">
                  <c:v>9986.2010000000082</c:v>
                </c:pt>
                <c:pt idx="1072">
                  <c:v>9979.8900000000122</c:v>
                </c:pt>
                <c:pt idx="1073">
                  <c:v>9913.6240000000089</c:v>
                </c:pt>
                <c:pt idx="1074">
                  <c:v>9922.7570000000087</c:v>
                </c:pt>
                <c:pt idx="1075">
                  <c:v>9935.0740000000114</c:v>
                </c:pt>
                <c:pt idx="1076">
                  <c:v>10061.299000000012</c:v>
                </c:pt>
                <c:pt idx="1077">
                  <c:v>10061.299000000012</c:v>
                </c:pt>
                <c:pt idx="1078">
                  <c:v>10042.146000000012</c:v>
                </c:pt>
                <c:pt idx="1079">
                  <c:v>9926.8350000000119</c:v>
                </c:pt>
                <c:pt idx="1080">
                  <c:v>9924.197000000011</c:v>
                </c:pt>
                <c:pt idx="1081">
                  <c:v>9958.4640000000109</c:v>
                </c:pt>
                <c:pt idx="1082">
                  <c:v>9967.6570000000138</c:v>
                </c:pt>
                <c:pt idx="1083">
                  <c:v>9948.5710000000108</c:v>
                </c:pt>
                <c:pt idx="1084">
                  <c:v>10024.29100000001</c:v>
                </c:pt>
                <c:pt idx="1085">
                  <c:v>10001.262000000012</c:v>
                </c:pt>
                <c:pt idx="1086">
                  <c:v>9938.5510000000122</c:v>
                </c:pt>
                <c:pt idx="1087">
                  <c:v>10024.103000000012</c:v>
                </c:pt>
                <c:pt idx="1088">
                  <c:v>9968.0690000000104</c:v>
                </c:pt>
                <c:pt idx="1089">
                  <c:v>9963.4550000000127</c:v>
                </c:pt>
                <c:pt idx="1090">
                  <c:v>9950.2710000000116</c:v>
                </c:pt>
                <c:pt idx="1091">
                  <c:v>9997.2180000000135</c:v>
                </c:pt>
                <c:pt idx="1092">
                  <c:v>10025.346000000014</c:v>
                </c:pt>
                <c:pt idx="1093">
                  <c:v>10052.946000000014</c:v>
                </c:pt>
                <c:pt idx="1094">
                  <c:v>10028.135000000013</c:v>
                </c:pt>
                <c:pt idx="1095">
                  <c:v>10144.999000000011</c:v>
                </c:pt>
                <c:pt idx="1096">
                  <c:v>10144.999000000011</c:v>
                </c:pt>
                <c:pt idx="1097">
                  <c:v>10144.999000000011</c:v>
                </c:pt>
                <c:pt idx="1098">
                  <c:v>10144.999000000011</c:v>
                </c:pt>
                <c:pt idx="1099">
                  <c:v>10144.999000000011</c:v>
                </c:pt>
                <c:pt idx="1100">
                  <c:v>10144.999000000011</c:v>
                </c:pt>
                <c:pt idx="1101">
                  <c:v>10144.999000000011</c:v>
                </c:pt>
                <c:pt idx="1102">
                  <c:v>10144.999000000011</c:v>
                </c:pt>
                <c:pt idx="1103">
                  <c:v>10144.999000000011</c:v>
                </c:pt>
                <c:pt idx="1104">
                  <c:v>10144.999000000011</c:v>
                </c:pt>
                <c:pt idx="1105">
                  <c:v>10144.999000000011</c:v>
                </c:pt>
                <c:pt idx="1106">
                  <c:v>10144.999000000011</c:v>
                </c:pt>
                <c:pt idx="1107">
                  <c:v>10144.999000000011</c:v>
                </c:pt>
                <c:pt idx="1108">
                  <c:v>10191.946000000011</c:v>
                </c:pt>
                <c:pt idx="1109">
                  <c:v>10200.643000000007</c:v>
                </c:pt>
                <c:pt idx="1110">
                  <c:v>10137.910000000009</c:v>
                </c:pt>
                <c:pt idx="1111">
                  <c:v>10141.166000000008</c:v>
                </c:pt>
                <c:pt idx="1112">
                  <c:v>10111.490000000009</c:v>
                </c:pt>
                <c:pt idx="1113">
                  <c:v>10099.13100000001</c:v>
                </c:pt>
                <c:pt idx="1114">
                  <c:v>10091.61100000001</c:v>
                </c:pt>
                <c:pt idx="1115">
                  <c:v>10153.64600000001</c:v>
                </c:pt>
                <c:pt idx="1116">
                  <c:v>10114.150000000009</c:v>
                </c:pt>
                <c:pt idx="1117">
                  <c:v>10107.541000000007</c:v>
                </c:pt>
                <c:pt idx="1118">
                  <c:v>10114.871000000008</c:v>
                </c:pt>
                <c:pt idx="1119">
                  <c:v>10166.203000000007</c:v>
                </c:pt>
                <c:pt idx="1120">
                  <c:v>10157.135000000007</c:v>
                </c:pt>
                <c:pt idx="1121">
                  <c:v>10129.750000000005</c:v>
                </c:pt>
                <c:pt idx="1122">
                  <c:v>10182.800000000008</c:v>
                </c:pt>
                <c:pt idx="1123">
                  <c:v>10186.870000000008</c:v>
                </c:pt>
                <c:pt idx="1124">
                  <c:v>10203.646000000008</c:v>
                </c:pt>
                <c:pt idx="1125">
                  <c:v>10203.646000000008</c:v>
                </c:pt>
                <c:pt idx="1126">
                  <c:v>10203.646000000008</c:v>
                </c:pt>
                <c:pt idx="1127">
                  <c:v>10178.220000000007</c:v>
                </c:pt>
                <c:pt idx="1128">
                  <c:v>10166.955000000007</c:v>
                </c:pt>
                <c:pt idx="1129">
                  <c:v>10231.197000000006</c:v>
                </c:pt>
                <c:pt idx="1130">
                  <c:v>10231.197000000006</c:v>
                </c:pt>
                <c:pt idx="1131">
                  <c:v>10357.053000000007</c:v>
                </c:pt>
                <c:pt idx="1132">
                  <c:v>10357.053000000007</c:v>
                </c:pt>
                <c:pt idx="1133">
                  <c:v>10357.053000000007</c:v>
                </c:pt>
                <c:pt idx="1134">
                  <c:v>10210.340000000006</c:v>
                </c:pt>
                <c:pt idx="1135">
                  <c:v>10182.693000000007</c:v>
                </c:pt>
                <c:pt idx="1136">
                  <c:v>10221.801000000005</c:v>
                </c:pt>
                <c:pt idx="1137">
                  <c:v>10334.813000000006</c:v>
                </c:pt>
                <c:pt idx="1138">
                  <c:v>10409.178000000004</c:v>
                </c:pt>
                <c:pt idx="1139">
                  <c:v>10586.293000000003</c:v>
                </c:pt>
                <c:pt idx="1140">
                  <c:v>10586.293000000003</c:v>
                </c:pt>
                <c:pt idx="1141">
                  <c:v>10586.293000000003</c:v>
                </c:pt>
                <c:pt idx="1142">
                  <c:v>10586.293000000003</c:v>
                </c:pt>
                <c:pt idx="1143">
                  <c:v>10586.293000000003</c:v>
                </c:pt>
                <c:pt idx="1144">
                  <c:v>10586.293000000003</c:v>
                </c:pt>
                <c:pt idx="1145">
                  <c:v>10586.293000000003</c:v>
                </c:pt>
                <c:pt idx="1146">
                  <c:v>10586.293000000003</c:v>
                </c:pt>
                <c:pt idx="1147">
                  <c:v>10586.293000000003</c:v>
                </c:pt>
                <c:pt idx="1148">
                  <c:v>10586.293000000003</c:v>
                </c:pt>
                <c:pt idx="1149">
                  <c:v>10586.293000000003</c:v>
                </c:pt>
                <c:pt idx="1150">
                  <c:v>10586.293000000003</c:v>
                </c:pt>
                <c:pt idx="1151">
                  <c:v>10645.068000000003</c:v>
                </c:pt>
                <c:pt idx="1152">
                  <c:v>10645.068000000003</c:v>
                </c:pt>
                <c:pt idx="1153">
                  <c:v>10691.216000000006</c:v>
                </c:pt>
                <c:pt idx="1154">
                  <c:v>10642.163000000004</c:v>
                </c:pt>
                <c:pt idx="1155">
                  <c:v>10710.363000000007</c:v>
                </c:pt>
                <c:pt idx="1156">
                  <c:v>10750.783000000005</c:v>
                </c:pt>
                <c:pt idx="1157">
                  <c:v>10722.557000000008</c:v>
                </c:pt>
                <c:pt idx="1158">
                  <c:v>10691.434000000008</c:v>
                </c:pt>
                <c:pt idx="1159">
                  <c:v>10718.263000000006</c:v>
                </c:pt>
                <c:pt idx="1160">
                  <c:v>10753.217000000006</c:v>
                </c:pt>
                <c:pt idx="1161">
                  <c:v>10829.910000000005</c:v>
                </c:pt>
                <c:pt idx="1162">
                  <c:v>10829.910000000005</c:v>
                </c:pt>
                <c:pt idx="1163">
                  <c:v>10829.910000000005</c:v>
                </c:pt>
                <c:pt idx="1164">
                  <c:v>10829.910000000005</c:v>
                </c:pt>
                <c:pt idx="1165">
                  <c:v>10829.910000000005</c:v>
                </c:pt>
                <c:pt idx="1166">
                  <c:v>10821.936000000003</c:v>
                </c:pt>
                <c:pt idx="1167">
                  <c:v>10791.958000000004</c:v>
                </c:pt>
                <c:pt idx="1168">
                  <c:v>10839.955000000004</c:v>
                </c:pt>
                <c:pt idx="1169">
                  <c:v>10659.478000000005</c:v>
                </c:pt>
                <c:pt idx="1170">
                  <c:v>10684.805000000004</c:v>
                </c:pt>
                <c:pt idx="1171">
                  <c:v>10641.048000000003</c:v>
                </c:pt>
                <c:pt idx="1172">
                  <c:v>10693.447000000004</c:v>
                </c:pt>
                <c:pt idx="1173">
                  <c:v>10757.758000000003</c:v>
                </c:pt>
                <c:pt idx="1174">
                  <c:v>10781.183000000005</c:v>
                </c:pt>
                <c:pt idx="1175">
                  <c:v>10762.752000000006</c:v>
                </c:pt>
                <c:pt idx="1176">
                  <c:v>10702.376000000002</c:v>
                </c:pt>
                <c:pt idx="1177">
                  <c:v>10743.951000000003</c:v>
                </c:pt>
                <c:pt idx="1178">
                  <c:v>10776.652000000004</c:v>
                </c:pt>
                <c:pt idx="1179">
                  <c:v>10730.027000000006</c:v>
                </c:pt>
                <c:pt idx="1180">
                  <c:v>10769.265000000005</c:v>
                </c:pt>
                <c:pt idx="1181">
                  <c:v>10819.570000000005</c:v>
                </c:pt>
                <c:pt idx="1182">
                  <c:v>10791.470000000005</c:v>
                </c:pt>
                <c:pt idx="1183">
                  <c:v>10765.080000000004</c:v>
                </c:pt>
                <c:pt idx="1184">
                  <c:v>10634.313000000007</c:v>
                </c:pt>
                <c:pt idx="1185">
                  <c:v>10640.375000000005</c:v>
                </c:pt>
                <c:pt idx="1186">
                  <c:v>10551.880000000008</c:v>
                </c:pt>
                <c:pt idx="1187">
                  <c:v>10455.573000000006</c:v>
                </c:pt>
                <c:pt idx="1188">
                  <c:v>10474.871000000006</c:v>
                </c:pt>
                <c:pt idx="1189">
                  <c:v>10587.035000000003</c:v>
                </c:pt>
                <c:pt idx="1190">
                  <c:v>10579.774000000007</c:v>
                </c:pt>
                <c:pt idx="1191">
                  <c:v>10815.358000000006</c:v>
                </c:pt>
                <c:pt idx="1192">
                  <c:v>10892.925000000005</c:v>
                </c:pt>
                <c:pt idx="1193">
                  <c:v>10892.925000000005</c:v>
                </c:pt>
                <c:pt idx="1194">
                  <c:v>10892.925000000005</c:v>
                </c:pt>
                <c:pt idx="1195">
                  <c:v>10892.925000000005</c:v>
                </c:pt>
                <c:pt idx="1196">
                  <c:v>10892.925000000005</c:v>
                </c:pt>
                <c:pt idx="1197">
                  <c:v>10892.925000000005</c:v>
                </c:pt>
                <c:pt idx="1198">
                  <c:v>10892.925000000005</c:v>
                </c:pt>
                <c:pt idx="1199">
                  <c:v>10892.925000000005</c:v>
                </c:pt>
                <c:pt idx="1200">
                  <c:v>10892.925000000005</c:v>
                </c:pt>
                <c:pt idx="1201">
                  <c:v>10872.512000000004</c:v>
                </c:pt>
                <c:pt idx="1202">
                  <c:v>10864.219000000005</c:v>
                </c:pt>
                <c:pt idx="1203">
                  <c:v>11021.835000000005</c:v>
                </c:pt>
                <c:pt idx="1204">
                  <c:v>11021.835000000005</c:v>
                </c:pt>
                <c:pt idx="1205">
                  <c:v>11021.835000000005</c:v>
                </c:pt>
                <c:pt idx="1206">
                  <c:v>10967.101000000006</c:v>
                </c:pt>
                <c:pt idx="1207">
                  <c:v>10994.713000000005</c:v>
                </c:pt>
                <c:pt idx="1208">
                  <c:v>10955.647000000006</c:v>
                </c:pt>
                <c:pt idx="1209">
                  <c:v>11039.193000000008</c:v>
                </c:pt>
                <c:pt idx="1210">
                  <c:v>10989.248000000005</c:v>
                </c:pt>
                <c:pt idx="1211">
                  <c:v>10986.716000000004</c:v>
                </c:pt>
                <c:pt idx="1212">
                  <c:v>10850.731000000007</c:v>
                </c:pt>
                <c:pt idx="1213">
                  <c:v>10855.017000000003</c:v>
                </c:pt>
                <c:pt idx="1214">
                  <c:v>10852.457000000006</c:v>
                </c:pt>
                <c:pt idx="1215">
                  <c:v>10990.594000000005</c:v>
                </c:pt>
                <c:pt idx="1216">
                  <c:v>10910.483000000007</c:v>
                </c:pt>
                <c:pt idx="1217">
                  <c:v>11017.127000000006</c:v>
                </c:pt>
                <c:pt idx="1218">
                  <c:v>10892.791000000005</c:v>
                </c:pt>
                <c:pt idx="1219">
                  <c:v>10874.123000000005</c:v>
                </c:pt>
                <c:pt idx="1220">
                  <c:v>10898.698000000008</c:v>
                </c:pt>
                <c:pt idx="1221">
                  <c:v>10813.563000000007</c:v>
                </c:pt>
                <c:pt idx="1222">
                  <c:v>10731.506000000007</c:v>
                </c:pt>
                <c:pt idx="1223">
                  <c:v>10932.178000000007</c:v>
                </c:pt>
                <c:pt idx="1224">
                  <c:v>11030.662000000008</c:v>
                </c:pt>
                <c:pt idx="1225">
                  <c:v>11081.190000000008</c:v>
                </c:pt>
                <c:pt idx="1226">
                  <c:v>11114.669000000007</c:v>
                </c:pt>
                <c:pt idx="1227">
                  <c:v>11114.669000000007</c:v>
                </c:pt>
                <c:pt idx="1228">
                  <c:v>11114.669000000007</c:v>
                </c:pt>
                <c:pt idx="1229">
                  <c:v>11114.669000000007</c:v>
                </c:pt>
                <c:pt idx="1230">
                  <c:v>11114.669000000007</c:v>
                </c:pt>
                <c:pt idx="1231">
                  <c:v>11114.669000000007</c:v>
                </c:pt>
                <c:pt idx="1232">
                  <c:v>11114.669000000007</c:v>
                </c:pt>
                <c:pt idx="1233">
                  <c:v>11114.669000000007</c:v>
                </c:pt>
                <c:pt idx="1234">
                  <c:v>11114.669000000007</c:v>
                </c:pt>
                <c:pt idx="1235">
                  <c:v>11114.669000000007</c:v>
                </c:pt>
                <c:pt idx="1236">
                  <c:v>11114.669000000007</c:v>
                </c:pt>
                <c:pt idx="1237">
                  <c:v>11114.669000000007</c:v>
                </c:pt>
                <c:pt idx="1238">
                  <c:v>11114.669000000007</c:v>
                </c:pt>
                <c:pt idx="1239">
                  <c:v>11114.669000000007</c:v>
                </c:pt>
                <c:pt idx="1240">
                  <c:v>11114.669000000007</c:v>
                </c:pt>
                <c:pt idx="1241">
                  <c:v>11114.669000000007</c:v>
                </c:pt>
                <c:pt idx="1242">
                  <c:v>11114.669000000007</c:v>
                </c:pt>
                <c:pt idx="1243">
                  <c:v>11114.669000000007</c:v>
                </c:pt>
                <c:pt idx="1244">
                  <c:v>11114.669000000007</c:v>
                </c:pt>
                <c:pt idx="1245">
                  <c:v>11114.669000000007</c:v>
                </c:pt>
                <c:pt idx="1246">
                  <c:v>11114.669000000007</c:v>
                </c:pt>
                <c:pt idx="1247">
                  <c:v>11114.669000000007</c:v>
                </c:pt>
                <c:pt idx="1248">
                  <c:v>11114.669000000007</c:v>
                </c:pt>
                <c:pt idx="1249">
                  <c:v>11114.669000000007</c:v>
                </c:pt>
                <c:pt idx="1250">
                  <c:v>11114.669000000007</c:v>
                </c:pt>
                <c:pt idx="1251">
                  <c:v>11114.669000000007</c:v>
                </c:pt>
                <c:pt idx="1252">
                  <c:v>11114.669000000007</c:v>
                </c:pt>
                <c:pt idx="1253">
                  <c:v>11114.669000000007</c:v>
                </c:pt>
                <c:pt idx="1254">
                  <c:v>11114.669000000007</c:v>
                </c:pt>
                <c:pt idx="1255">
                  <c:v>11101.359000000008</c:v>
                </c:pt>
                <c:pt idx="1256">
                  <c:v>10991.846000000007</c:v>
                </c:pt>
                <c:pt idx="1257">
                  <c:v>11003.499000000007</c:v>
                </c:pt>
                <c:pt idx="1258">
                  <c:v>11029.108000000007</c:v>
                </c:pt>
                <c:pt idx="1259">
                  <c:v>10951.158000000009</c:v>
                </c:pt>
                <c:pt idx="1260">
                  <c:v>10859.856000000009</c:v>
                </c:pt>
                <c:pt idx="1261">
                  <c:v>10989.633000000009</c:v>
                </c:pt>
                <c:pt idx="1262">
                  <c:v>10963.77100000001</c:v>
                </c:pt>
                <c:pt idx="1263">
                  <c:v>10988.552000000009</c:v>
                </c:pt>
                <c:pt idx="1264">
                  <c:v>10956.055000000008</c:v>
                </c:pt>
                <c:pt idx="1265">
                  <c:v>10960.480000000007</c:v>
                </c:pt>
                <c:pt idx="1266">
                  <c:v>11057.77900000001</c:v>
                </c:pt>
                <c:pt idx="1267">
                  <c:v>11007.315000000006</c:v>
                </c:pt>
                <c:pt idx="1268">
                  <c:v>11026.651000000005</c:v>
                </c:pt>
                <c:pt idx="1269">
                  <c:v>11128.286000000007</c:v>
                </c:pt>
                <c:pt idx="1270">
                  <c:v>11148.153000000009</c:v>
                </c:pt>
                <c:pt idx="1271">
                  <c:v>11040.147000000006</c:v>
                </c:pt>
                <c:pt idx="1272">
                  <c:v>11129.112000000006</c:v>
                </c:pt>
                <c:pt idx="1273">
                  <c:v>11039.118000000008</c:v>
                </c:pt>
                <c:pt idx="1274">
                  <c:v>11071.111000000006</c:v>
                </c:pt>
                <c:pt idx="1275">
                  <c:v>11212.776000000007</c:v>
                </c:pt>
                <c:pt idx="1276">
                  <c:v>11212.776000000007</c:v>
                </c:pt>
                <c:pt idx="1277">
                  <c:v>11212.776000000007</c:v>
                </c:pt>
                <c:pt idx="1278">
                  <c:v>11212.776000000007</c:v>
                </c:pt>
                <c:pt idx="1279">
                  <c:v>11212.776000000007</c:v>
                </c:pt>
                <c:pt idx="1280">
                  <c:v>11212.776000000007</c:v>
                </c:pt>
                <c:pt idx="1281">
                  <c:v>11193.478000000006</c:v>
                </c:pt>
                <c:pt idx="1282">
                  <c:v>11351.159000000009</c:v>
                </c:pt>
                <c:pt idx="1283">
                  <c:v>11351.159000000009</c:v>
                </c:pt>
                <c:pt idx="1284">
                  <c:v>11326.462000000007</c:v>
                </c:pt>
                <c:pt idx="1285">
                  <c:v>11293.847000000005</c:v>
                </c:pt>
                <c:pt idx="1286">
                  <c:v>11189.385000000006</c:v>
                </c:pt>
                <c:pt idx="1287">
                  <c:v>11251.990000000007</c:v>
                </c:pt>
                <c:pt idx="1288">
                  <c:v>11278.588000000005</c:v>
                </c:pt>
                <c:pt idx="1289">
                  <c:v>11284.852000000006</c:v>
                </c:pt>
                <c:pt idx="1290">
                  <c:v>11363.511000000006</c:v>
                </c:pt>
                <c:pt idx="1291">
                  <c:v>11297.671000000004</c:v>
                </c:pt>
                <c:pt idx="1292">
                  <c:v>11303.996000000005</c:v>
                </c:pt>
                <c:pt idx="1293">
                  <c:v>11370.200000000006</c:v>
                </c:pt>
                <c:pt idx="1294">
                  <c:v>11386.267000000005</c:v>
                </c:pt>
                <c:pt idx="1295">
                  <c:v>11351.232000000004</c:v>
                </c:pt>
                <c:pt idx="1296">
                  <c:v>11322.062000000004</c:v>
                </c:pt>
                <c:pt idx="1297">
                  <c:v>11318.694000000005</c:v>
                </c:pt>
                <c:pt idx="1298">
                  <c:v>11320.446000000002</c:v>
                </c:pt>
                <c:pt idx="1299">
                  <c:v>11307.969000000003</c:v>
                </c:pt>
                <c:pt idx="1300">
                  <c:v>11355.242000000006</c:v>
                </c:pt>
                <c:pt idx="1301">
                  <c:v>11480.732000000005</c:v>
                </c:pt>
                <c:pt idx="1302">
                  <c:v>11480.732000000005</c:v>
                </c:pt>
                <c:pt idx="1303">
                  <c:v>11480.732000000005</c:v>
                </c:pt>
                <c:pt idx="1304">
                  <c:v>11480.732000000005</c:v>
                </c:pt>
                <c:pt idx="1305">
                  <c:v>11480.732000000005</c:v>
                </c:pt>
                <c:pt idx="1306">
                  <c:v>11480.732000000005</c:v>
                </c:pt>
                <c:pt idx="1307">
                  <c:v>11480.732000000005</c:v>
                </c:pt>
                <c:pt idx="1308">
                  <c:v>11480.732000000005</c:v>
                </c:pt>
                <c:pt idx="1309">
                  <c:v>11480.732000000005</c:v>
                </c:pt>
                <c:pt idx="1310">
                  <c:v>11579.700000000008</c:v>
                </c:pt>
                <c:pt idx="1311">
                  <c:v>11579.700000000008</c:v>
                </c:pt>
                <c:pt idx="1312">
                  <c:v>11579.700000000008</c:v>
                </c:pt>
                <c:pt idx="1313">
                  <c:v>11579.700000000008</c:v>
                </c:pt>
                <c:pt idx="1314">
                  <c:v>11579.700000000008</c:v>
                </c:pt>
                <c:pt idx="1315">
                  <c:v>11579.700000000008</c:v>
                </c:pt>
                <c:pt idx="1316">
                  <c:v>11579.700000000008</c:v>
                </c:pt>
                <c:pt idx="1317">
                  <c:v>11579.700000000008</c:v>
                </c:pt>
                <c:pt idx="1318">
                  <c:v>11579.700000000008</c:v>
                </c:pt>
                <c:pt idx="1319">
                  <c:v>11579.700000000008</c:v>
                </c:pt>
                <c:pt idx="1320">
                  <c:v>11579.700000000008</c:v>
                </c:pt>
                <c:pt idx="1321">
                  <c:v>11482.80900000001</c:v>
                </c:pt>
                <c:pt idx="1322">
                  <c:v>11341.135000000009</c:v>
                </c:pt>
                <c:pt idx="1323">
                  <c:v>11394.710000000008</c:v>
                </c:pt>
                <c:pt idx="1324">
                  <c:v>11360.748000000011</c:v>
                </c:pt>
                <c:pt idx="1325">
                  <c:v>11305.67200000001</c:v>
                </c:pt>
                <c:pt idx="1326">
                  <c:v>11226.53000000001</c:v>
                </c:pt>
                <c:pt idx="1327">
                  <c:v>11278.679000000009</c:v>
                </c:pt>
                <c:pt idx="1328">
                  <c:v>11256.04700000001</c:v>
                </c:pt>
                <c:pt idx="1329">
                  <c:v>11334.27400000001</c:v>
                </c:pt>
                <c:pt idx="1330">
                  <c:v>11465.613000000008</c:v>
                </c:pt>
                <c:pt idx="1331">
                  <c:v>11328.017000000011</c:v>
                </c:pt>
                <c:pt idx="1332">
                  <c:v>11365.407000000008</c:v>
                </c:pt>
                <c:pt idx="1333">
                  <c:v>11364.11400000001</c:v>
                </c:pt>
                <c:pt idx="1334">
                  <c:v>11298.40700000001</c:v>
                </c:pt>
                <c:pt idx="1335">
                  <c:v>11227.48900000001</c:v>
                </c:pt>
                <c:pt idx="1336">
                  <c:v>11111.02400000001</c:v>
                </c:pt>
                <c:pt idx="1337">
                  <c:v>11188.235000000011</c:v>
                </c:pt>
                <c:pt idx="1338">
                  <c:v>11220.704000000012</c:v>
                </c:pt>
                <c:pt idx="1339">
                  <c:v>11345.728000000012</c:v>
                </c:pt>
                <c:pt idx="1340">
                  <c:v>11381.89600000001</c:v>
                </c:pt>
                <c:pt idx="1341">
                  <c:v>11278.634000000011</c:v>
                </c:pt>
                <c:pt idx="1342">
                  <c:v>11339.55000000001</c:v>
                </c:pt>
                <c:pt idx="1343">
                  <c:v>11376.654000000011</c:v>
                </c:pt>
                <c:pt idx="1344">
                  <c:v>11378.93400000001</c:v>
                </c:pt>
                <c:pt idx="1345">
                  <c:v>11447.065000000011</c:v>
                </c:pt>
                <c:pt idx="1346">
                  <c:v>11394.757000000011</c:v>
                </c:pt>
                <c:pt idx="1347">
                  <c:v>11329.46200000001</c:v>
                </c:pt>
                <c:pt idx="1348">
                  <c:v>11384.997000000012</c:v>
                </c:pt>
                <c:pt idx="1349">
                  <c:v>11408.609000000011</c:v>
                </c:pt>
                <c:pt idx="1350">
                  <c:v>11459.084000000013</c:v>
                </c:pt>
                <c:pt idx="1351">
                  <c:v>11578.843000000012</c:v>
                </c:pt>
                <c:pt idx="1352">
                  <c:v>11591.05600000001</c:v>
                </c:pt>
                <c:pt idx="1353">
                  <c:v>11538.669000000011</c:v>
                </c:pt>
                <c:pt idx="1354">
                  <c:v>11490.984000000011</c:v>
                </c:pt>
                <c:pt idx="1355">
                  <c:v>11505.979000000012</c:v>
                </c:pt>
                <c:pt idx="1356">
                  <c:v>11620.155000000013</c:v>
                </c:pt>
                <c:pt idx="1357">
                  <c:v>11628.216000000015</c:v>
                </c:pt>
                <c:pt idx="1358">
                  <c:v>11634.601000000011</c:v>
                </c:pt>
                <c:pt idx="1359">
                  <c:v>11729.561000000012</c:v>
                </c:pt>
                <c:pt idx="1360">
                  <c:v>11729.561000000012</c:v>
                </c:pt>
                <c:pt idx="1361">
                  <c:v>11709.822000000013</c:v>
                </c:pt>
                <c:pt idx="1362">
                  <c:v>11677.181000000013</c:v>
                </c:pt>
                <c:pt idx="1363">
                  <c:v>11672.417000000012</c:v>
                </c:pt>
                <c:pt idx="1364">
                  <c:v>11680.144000000013</c:v>
                </c:pt>
                <c:pt idx="1365">
                  <c:v>11843.866000000011</c:v>
                </c:pt>
                <c:pt idx="1366">
                  <c:v>11843.866000000011</c:v>
                </c:pt>
                <c:pt idx="1367">
                  <c:v>11843.866000000011</c:v>
                </c:pt>
                <c:pt idx="1368">
                  <c:v>11843.866000000011</c:v>
                </c:pt>
                <c:pt idx="1369">
                  <c:v>11843.866000000011</c:v>
                </c:pt>
                <c:pt idx="1370">
                  <c:v>11843.866000000011</c:v>
                </c:pt>
                <c:pt idx="1371">
                  <c:v>11843.866000000011</c:v>
                </c:pt>
                <c:pt idx="1372">
                  <c:v>11843.866000000011</c:v>
                </c:pt>
                <c:pt idx="1373">
                  <c:v>11843.866000000011</c:v>
                </c:pt>
                <c:pt idx="1374">
                  <c:v>11843.866000000011</c:v>
                </c:pt>
                <c:pt idx="1375">
                  <c:v>11843.866000000011</c:v>
                </c:pt>
                <c:pt idx="1376">
                  <c:v>11843.866000000011</c:v>
                </c:pt>
                <c:pt idx="1377">
                  <c:v>11843.866000000011</c:v>
                </c:pt>
                <c:pt idx="1378">
                  <c:v>11843.866000000011</c:v>
                </c:pt>
                <c:pt idx="1379">
                  <c:v>11843.866000000011</c:v>
                </c:pt>
                <c:pt idx="1380">
                  <c:v>11843.866000000011</c:v>
                </c:pt>
                <c:pt idx="1381">
                  <c:v>11843.866000000011</c:v>
                </c:pt>
                <c:pt idx="1382">
                  <c:v>11843.866000000011</c:v>
                </c:pt>
                <c:pt idx="1383">
                  <c:v>11793.14000000001</c:v>
                </c:pt>
                <c:pt idx="1384">
                  <c:v>11766.900000000009</c:v>
                </c:pt>
                <c:pt idx="1385">
                  <c:v>11702.010000000011</c:v>
                </c:pt>
                <c:pt idx="1386">
                  <c:v>11592.283000000009</c:v>
                </c:pt>
                <c:pt idx="1387">
                  <c:v>11666.189000000008</c:v>
                </c:pt>
                <c:pt idx="1388">
                  <c:v>11608.774000000007</c:v>
                </c:pt>
                <c:pt idx="1389">
                  <c:v>11557.013000000008</c:v>
                </c:pt>
                <c:pt idx="1390">
                  <c:v>11533.038000000008</c:v>
                </c:pt>
                <c:pt idx="1391">
                  <c:v>11556.615000000007</c:v>
                </c:pt>
                <c:pt idx="1392">
                  <c:v>11527.502000000006</c:v>
                </c:pt>
                <c:pt idx="1393">
                  <c:v>11466.232000000004</c:v>
                </c:pt>
                <c:pt idx="1394">
                  <c:v>11486.623000000007</c:v>
                </c:pt>
                <c:pt idx="1395">
                  <c:v>11420.153000000006</c:v>
                </c:pt>
                <c:pt idx="1396">
                  <c:v>11468.429000000006</c:v>
                </c:pt>
                <c:pt idx="1397">
                  <c:v>11521.223000000007</c:v>
                </c:pt>
                <c:pt idx="1398">
                  <c:v>11505.567000000006</c:v>
                </c:pt>
                <c:pt idx="1399">
                  <c:v>11508.453000000009</c:v>
                </c:pt>
                <c:pt idx="1400">
                  <c:v>11516.790000000006</c:v>
                </c:pt>
                <c:pt idx="1401">
                  <c:v>11501.675000000007</c:v>
                </c:pt>
                <c:pt idx="1402">
                  <c:v>11598.580000000007</c:v>
                </c:pt>
                <c:pt idx="1403">
                  <c:v>11605.048000000008</c:v>
                </c:pt>
                <c:pt idx="1404">
                  <c:v>11684.298000000008</c:v>
                </c:pt>
                <c:pt idx="1405">
                  <c:v>11660.849000000006</c:v>
                </c:pt>
                <c:pt idx="1406">
                  <c:v>11721.843000000008</c:v>
                </c:pt>
                <c:pt idx="1407">
                  <c:v>11783.582000000008</c:v>
                </c:pt>
                <c:pt idx="1408">
                  <c:v>11712.397000000006</c:v>
                </c:pt>
                <c:pt idx="1409">
                  <c:v>11774.605000000005</c:v>
                </c:pt>
                <c:pt idx="1410">
                  <c:v>11796.524000000009</c:v>
                </c:pt>
                <c:pt idx="1411">
                  <c:v>11852.778000000006</c:v>
                </c:pt>
                <c:pt idx="1412">
                  <c:v>11852.778000000006</c:v>
                </c:pt>
                <c:pt idx="1413">
                  <c:v>11866.894000000006</c:v>
                </c:pt>
                <c:pt idx="1414">
                  <c:v>11894.042000000005</c:v>
                </c:pt>
                <c:pt idx="1415">
                  <c:v>11858.264000000005</c:v>
                </c:pt>
                <c:pt idx="1416">
                  <c:v>11960.665000000005</c:v>
                </c:pt>
                <c:pt idx="1417">
                  <c:v>11960.665000000005</c:v>
                </c:pt>
                <c:pt idx="1418">
                  <c:v>11961.242000000006</c:v>
                </c:pt>
                <c:pt idx="1419">
                  <c:v>11940.155000000004</c:v>
                </c:pt>
                <c:pt idx="1420">
                  <c:v>11961.909000000003</c:v>
                </c:pt>
                <c:pt idx="1421">
                  <c:v>11799.133000000005</c:v>
                </c:pt>
                <c:pt idx="1422">
                  <c:v>11777.527000000004</c:v>
                </c:pt>
                <c:pt idx="1423">
                  <c:v>11831.643000000004</c:v>
                </c:pt>
                <c:pt idx="1424">
                  <c:v>11869.470000000003</c:v>
                </c:pt>
                <c:pt idx="1425">
                  <c:v>11835.513000000003</c:v>
                </c:pt>
                <c:pt idx="1426">
                  <c:v>11890.605000000001</c:v>
                </c:pt>
                <c:pt idx="1427">
                  <c:v>11956.702000000001</c:v>
                </c:pt>
                <c:pt idx="1428">
                  <c:v>11962.630000000001</c:v>
                </c:pt>
                <c:pt idx="1429">
                  <c:v>11904.630000000001</c:v>
                </c:pt>
                <c:pt idx="1430">
                  <c:v>11839.727999999999</c:v>
                </c:pt>
                <c:pt idx="1431">
                  <c:v>11844.922999999999</c:v>
                </c:pt>
                <c:pt idx="1432">
                  <c:v>11927.071000000002</c:v>
                </c:pt>
                <c:pt idx="1433">
                  <c:v>11891.771000000002</c:v>
                </c:pt>
                <c:pt idx="1434">
                  <c:v>11894.017000000002</c:v>
                </c:pt>
                <c:pt idx="1435">
                  <c:v>11887.257000000001</c:v>
                </c:pt>
                <c:pt idx="1436">
                  <c:v>11872.949000000002</c:v>
                </c:pt>
                <c:pt idx="1437">
                  <c:v>11915.036000000002</c:v>
                </c:pt>
                <c:pt idx="1438">
                  <c:v>11893.285000000002</c:v>
                </c:pt>
                <c:pt idx="1439">
                  <c:v>11879.591000000004</c:v>
                </c:pt>
                <c:pt idx="1440">
                  <c:v>11831.442000000001</c:v>
                </c:pt>
                <c:pt idx="1441">
                  <c:v>11718.064000000004</c:v>
                </c:pt>
                <c:pt idx="1442">
                  <c:v>11728.074000000002</c:v>
                </c:pt>
                <c:pt idx="1443">
                  <c:v>11808.247000000005</c:v>
                </c:pt>
                <c:pt idx="1444">
                  <c:v>11787.063000000004</c:v>
                </c:pt>
                <c:pt idx="1445">
                  <c:v>11821.029000000002</c:v>
                </c:pt>
                <c:pt idx="1446">
                  <c:v>11843.637000000004</c:v>
                </c:pt>
                <c:pt idx="1447">
                  <c:v>11917.207000000006</c:v>
                </c:pt>
                <c:pt idx="1448">
                  <c:v>11922.117000000006</c:v>
                </c:pt>
                <c:pt idx="1449">
                  <c:v>11890.478000000005</c:v>
                </c:pt>
                <c:pt idx="1450">
                  <c:v>11910.372000000007</c:v>
                </c:pt>
                <c:pt idx="1451">
                  <c:v>11895.175000000007</c:v>
                </c:pt>
                <c:pt idx="1452">
                  <c:v>11905.024000000005</c:v>
                </c:pt>
                <c:pt idx="1453">
                  <c:v>11990.098000000005</c:v>
                </c:pt>
                <c:pt idx="1454">
                  <c:v>11990.098000000005</c:v>
                </c:pt>
                <c:pt idx="1455">
                  <c:v>11953.832000000004</c:v>
                </c:pt>
                <c:pt idx="1456">
                  <c:v>11936.133000000003</c:v>
                </c:pt>
                <c:pt idx="1457">
                  <c:v>11954.318000000005</c:v>
                </c:pt>
                <c:pt idx="1458">
                  <c:v>11931.728000000003</c:v>
                </c:pt>
                <c:pt idx="1459">
                  <c:v>11952.898000000003</c:v>
                </c:pt>
                <c:pt idx="1460">
                  <c:v>12010.941000000004</c:v>
                </c:pt>
                <c:pt idx="1461">
                  <c:v>12010.941000000004</c:v>
                </c:pt>
                <c:pt idx="1462">
                  <c:v>12010.941000000004</c:v>
                </c:pt>
                <c:pt idx="1463">
                  <c:v>12010.941000000004</c:v>
                </c:pt>
                <c:pt idx="1464">
                  <c:v>12010.941000000004</c:v>
                </c:pt>
                <c:pt idx="1465">
                  <c:v>12010.941000000004</c:v>
                </c:pt>
                <c:pt idx="1466">
                  <c:v>12010.941000000004</c:v>
                </c:pt>
                <c:pt idx="1467">
                  <c:v>12033.446000000004</c:v>
                </c:pt>
                <c:pt idx="1468">
                  <c:v>12033.446000000004</c:v>
                </c:pt>
                <c:pt idx="1469">
                  <c:v>12033.446000000004</c:v>
                </c:pt>
                <c:pt idx="1470">
                  <c:v>12033.446000000004</c:v>
                </c:pt>
                <c:pt idx="1471">
                  <c:v>12033.446000000004</c:v>
                </c:pt>
                <c:pt idx="1472">
                  <c:v>12033.446000000004</c:v>
                </c:pt>
                <c:pt idx="1473">
                  <c:v>12033.446000000004</c:v>
                </c:pt>
                <c:pt idx="1474">
                  <c:v>12033.446000000004</c:v>
                </c:pt>
                <c:pt idx="1475">
                  <c:v>12033.446000000004</c:v>
                </c:pt>
                <c:pt idx="1476">
                  <c:v>12033.446000000004</c:v>
                </c:pt>
                <c:pt idx="1477">
                  <c:v>12033.446000000004</c:v>
                </c:pt>
                <c:pt idx="1478">
                  <c:v>12033.446000000004</c:v>
                </c:pt>
                <c:pt idx="1479">
                  <c:v>12118.068000000003</c:v>
                </c:pt>
                <c:pt idx="1480">
                  <c:v>12118.068000000003</c:v>
                </c:pt>
                <c:pt idx="1481">
                  <c:v>12118.068000000003</c:v>
                </c:pt>
                <c:pt idx="1482">
                  <c:v>12186.461000000005</c:v>
                </c:pt>
                <c:pt idx="1483">
                  <c:v>12186.461000000005</c:v>
                </c:pt>
                <c:pt idx="1484">
                  <c:v>12186.461000000005</c:v>
                </c:pt>
                <c:pt idx="1485">
                  <c:v>12186.461000000005</c:v>
                </c:pt>
                <c:pt idx="1486">
                  <c:v>12186.461000000005</c:v>
                </c:pt>
                <c:pt idx="1487">
                  <c:v>12202.387000000006</c:v>
                </c:pt>
                <c:pt idx="1488">
                  <c:v>12202.387000000006</c:v>
                </c:pt>
                <c:pt idx="1489">
                  <c:v>12235.626000000004</c:v>
                </c:pt>
                <c:pt idx="1490">
                  <c:v>12278.996000000006</c:v>
                </c:pt>
                <c:pt idx="1491">
                  <c:v>12278.996000000006</c:v>
                </c:pt>
                <c:pt idx="1492">
                  <c:v>12216.643000000007</c:v>
                </c:pt>
                <c:pt idx="1493">
                  <c:v>12330.916000000005</c:v>
                </c:pt>
                <c:pt idx="1494">
                  <c:v>12363.685000000005</c:v>
                </c:pt>
                <c:pt idx="1495">
                  <c:v>12376.789000000004</c:v>
                </c:pt>
                <c:pt idx="1496">
                  <c:v>12376.789000000004</c:v>
                </c:pt>
                <c:pt idx="1497">
                  <c:v>12376.789000000004</c:v>
                </c:pt>
                <c:pt idx="1498">
                  <c:v>12376.789000000004</c:v>
                </c:pt>
                <c:pt idx="1499">
                  <c:v>12376.789000000004</c:v>
                </c:pt>
                <c:pt idx="1500">
                  <c:v>12376.789000000004</c:v>
                </c:pt>
                <c:pt idx="1501">
                  <c:v>12362.969000000003</c:v>
                </c:pt>
                <c:pt idx="1502">
                  <c:v>12328.621000000005</c:v>
                </c:pt>
                <c:pt idx="1503">
                  <c:v>12328.984000000004</c:v>
                </c:pt>
                <c:pt idx="1504">
                  <c:v>12320.813000000006</c:v>
                </c:pt>
                <c:pt idx="1505">
                  <c:v>12335.324000000004</c:v>
                </c:pt>
                <c:pt idx="1506">
                  <c:v>12335.598000000005</c:v>
                </c:pt>
                <c:pt idx="1507">
                  <c:v>12323.263000000006</c:v>
                </c:pt>
                <c:pt idx="1508">
                  <c:v>12402.597000000007</c:v>
                </c:pt>
                <c:pt idx="1509">
                  <c:v>12402.597000000007</c:v>
                </c:pt>
                <c:pt idx="1510">
                  <c:v>12342.421000000009</c:v>
                </c:pt>
                <c:pt idx="1511">
                  <c:v>12366.786000000009</c:v>
                </c:pt>
                <c:pt idx="1512">
                  <c:v>12341.175000000008</c:v>
                </c:pt>
                <c:pt idx="1513">
                  <c:v>12368.896000000008</c:v>
                </c:pt>
                <c:pt idx="1514">
                  <c:v>12392.534000000011</c:v>
                </c:pt>
                <c:pt idx="1515">
                  <c:v>12374.821000000009</c:v>
                </c:pt>
                <c:pt idx="1516">
                  <c:v>12370.341000000009</c:v>
                </c:pt>
                <c:pt idx="1517">
                  <c:v>12406.07600000001</c:v>
                </c:pt>
                <c:pt idx="1518">
                  <c:v>12334.204000000009</c:v>
                </c:pt>
                <c:pt idx="1519">
                  <c:v>12314.207000000009</c:v>
                </c:pt>
                <c:pt idx="1520">
                  <c:v>12230.495000000008</c:v>
                </c:pt>
                <c:pt idx="1521">
                  <c:v>12259.249000000007</c:v>
                </c:pt>
                <c:pt idx="1522">
                  <c:v>12251.83600000001</c:v>
                </c:pt>
                <c:pt idx="1523">
                  <c:v>12207.310000000009</c:v>
                </c:pt>
                <c:pt idx="1524">
                  <c:v>12222.211000000008</c:v>
                </c:pt>
                <c:pt idx="1525">
                  <c:v>12221.181000000008</c:v>
                </c:pt>
                <c:pt idx="1526">
                  <c:v>12174.744000000008</c:v>
                </c:pt>
                <c:pt idx="1527">
                  <c:v>12215.954000000009</c:v>
                </c:pt>
                <c:pt idx="1528">
                  <c:v>12160.745000000008</c:v>
                </c:pt>
                <c:pt idx="1529">
                  <c:v>12187.811000000011</c:v>
                </c:pt>
                <c:pt idx="1530">
                  <c:v>12200.42600000001</c:v>
                </c:pt>
                <c:pt idx="1531">
                  <c:v>12259.500000000011</c:v>
                </c:pt>
                <c:pt idx="1532">
                  <c:v>12355.10400000001</c:v>
                </c:pt>
                <c:pt idx="1533">
                  <c:v>12457.074000000011</c:v>
                </c:pt>
                <c:pt idx="1534">
                  <c:v>12457.074000000011</c:v>
                </c:pt>
                <c:pt idx="1535">
                  <c:v>12457.074000000011</c:v>
                </c:pt>
                <c:pt idx="1536">
                  <c:v>12457.074000000011</c:v>
                </c:pt>
                <c:pt idx="1537">
                  <c:v>12438.999000000009</c:v>
                </c:pt>
                <c:pt idx="1538">
                  <c:v>12405.56500000001</c:v>
                </c:pt>
                <c:pt idx="1539">
                  <c:v>12426.018000000009</c:v>
                </c:pt>
                <c:pt idx="1540">
                  <c:v>12482.081000000009</c:v>
                </c:pt>
                <c:pt idx="1541">
                  <c:v>12482.081000000009</c:v>
                </c:pt>
                <c:pt idx="1542">
                  <c:v>12441.863000000012</c:v>
                </c:pt>
                <c:pt idx="1543">
                  <c:v>12472.151000000009</c:v>
                </c:pt>
                <c:pt idx="1544">
                  <c:v>12491.116000000011</c:v>
                </c:pt>
                <c:pt idx="1545">
                  <c:v>12463.428000000011</c:v>
                </c:pt>
                <c:pt idx="1546">
                  <c:v>12535.971000000009</c:v>
                </c:pt>
                <c:pt idx="1547">
                  <c:v>12535.971000000009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D-4D09-96DB-421962339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668592"/>
        <c:axId val="100106016"/>
      </c:lineChart>
      <c:dateAx>
        <c:axId val="4616685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106016"/>
        <c:crosses val="autoZero"/>
        <c:auto val="1"/>
        <c:lblOffset val="100"/>
        <c:baseTimeUnit val="days"/>
      </c:dateAx>
      <c:valAx>
        <c:axId val="100106016"/>
        <c:scaling>
          <c:orientation val="minMax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1668592"/>
        <c:crosses val="autoZero"/>
        <c:crossBetween val="between"/>
        <c:majorUnit val="3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3</xdr:row>
      <xdr:rowOff>114299</xdr:rowOff>
    </xdr:from>
    <xdr:to>
      <xdr:col>35</xdr:col>
      <xdr:colOff>295275</xdr:colOff>
      <xdr:row>33</xdr:row>
      <xdr:rowOff>180974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67BB54-8462-48DC-9BC8-94089D3F8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27</xdr:col>
      <xdr:colOff>126065</xdr:colOff>
      <xdr:row>16</xdr:row>
      <xdr:rowOff>66676</xdr:rowOff>
    </xdr:from>
    <xdr:to>
      <xdr:col>34</xdr:col>
      <xdr:colOff>295274</xdr:colOff>
      <xdr:row>29</xdr:row>
      <xdr:rowOff>142876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F272F203-DB1E-499E-BE0B-E97227FD1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94390" y="3133726"/>
          <a:ext cx="2702859" cy="25527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andro Guerra" refreshedDate="43442.600776388892" createdVersion="6" refreshedVersion="6" minRefreshableVersion="3" recordCount="1549">
  <cacheSource type="worksheet">
    <worksheetSource ref="A1:H1550" sheet="Resultado"/>
  </cacheSource>
  <cacheFields count="10">
    <cacheField name="DATE" numFmtId="14">
      <sharedItems containsSemiMixedTypes="0" containsNonDate="0" containsDate="1" containsString="0" minDate="2012-12-31T00:00:00" maxDate="2018-12-07T00:00:00" count="1549">
        <d v="2012-12-31T00:00:00"/>
        <d v="2013-01-01T00:00:00"/>
        <d v="2013-01-02T00:00:00"/>
        <d v="2013-01-03T00:00:00"/>
        <d v="2013-01-04T00:00:00"/>
        <d v="2013-01-07T00:00:00"/>
        <d v="2013-01-08T00:00:00"/>
        <d v="2013-01-09T00:00:00"/>
        <d v="2013-01-10T00:00:00"/>
        <d v="2013-01-11T00:00:00"/>
        <d v="2013-01-14T00:00:00"/>
        <d v="2013-01-15T00:00:00"/>
        <d v="2013-01-16T00:00:00"/>
        <d v="2013-01-17T00:00:00"/>
        <d v="2013-01-18T00:00:00"/>
        <d v="2013-01-21T00:00:00"/>
        <d v="2013-01-22T00:00:00"/>
        <d v="2013-01-23T00:00:00"/>
        <d v="2013-01-24T00:00:00"/>
        <d v="2013-01-25T00:00:00"/>
        <d v="2013-01-28T00:00:00"/>
        <d v="2013-01-29T00:00:00"/>
        <d v="2013-01-30T00:00:00"/>
        <d v="2013-01-31T00:00:00"/>
        <d v="2013-02-01T00:00:00"/>
        <d v="2013-02-04T00:00:00"/>
        <d v="2013-02-05T00:00:00"/>
        <d v="2013-02-06T00:00:00"/>
        <d v="2013-02-07T00:00:00"/>
        <d v="2013-02-08T00:00:00"/>
        <d v="2013-02-11T00:00:00"/>
        <d v="2013-02-12T00:00:00"/>
        <d v="2013-02-13T00:00:00"/>
        <d v="2013-02-14T00:00:00"/>
        <d v="2013-02-15T00:00:00"/>
        <d v="2013-02-18T00:00:00"/>
        <d v="2013-02-19T00:00:00"/>
        <d v="2013-02-20T00:00:00"/>
        <d v="2013-02-21T00:00:00"/>
        <d v="2013-02-22T00:00:00"/>
        <d v="2013-02-25T00:00:00"/>
        <d v="2013-02-26T00:00:00"/>
        <d v="2013-02-27T00:00:00"/>
        <d v="2013-02-28T00:00:00"/>
        <d v="2013-03-01T00:00:00"/>
        <d v="2013-03-04T00:00:00"/>
        <d v="2013-03-05T00:00:00"/>
        <d v="2013-03-06T00:00:00"/>
        <d v="2013-03-07T00:00:00"/>
        <d v="2013-03-08T00:00:00"/>
        <d v="2013-03-10T23:00:00"/>
        <d v="2013-03-11T23:00:00"/>
        <d v="2013-03-12T23:00:00"/>
        <d v="2013-03-13T23:00:00"/>
        <d v="2013-03-14T23:00:00"/>
        <d v="2013-03-17T23:00:00"/>
        <d v="2013-03-18T23:00:00"/>
        <d v="2013-03-19T23:00:00"/>
        <d v="2013-03-20T23:00:00"/>
        <d v="2013-03-21T23:00:00"/>
        <d v="2013-03-24T23:00:00"/>
        <d v="2013-03-25T23:00:00"/>
        <d v="2013-03-26T23:00:00"/>
        <d v="2013-03-27T23:00:00"/>
        <d v="2013-03-28T23:00:00"/>
        <d v="2013-03-31T23:00:00"/>
        <d v="2013-04-01T23:00:00"/>
        <d v="2013-04-02T23:00:00"/>
        <d v="2013-04-03T23:00:00"/>
        <d v="2013-04-04T23:00:00"/>
        <d v="2013-04-07T23:00:00"/>
        <d v="2013-04-08T23:00:00"/>
        <d v="2013-04-09T23:00:00"/>
        <d v="2013-04-10T23:00:00"/>
        <d v="2013-04-11T23:00:00"/>
        <d v="2013-04-14T23:00:00"/>
        <d v="2013-04-15T23:00:00"/>
        <d v="2013-04-16T23:00:00"/>
        <d v="2013-04-17T23:00:00"/>
        <d v="2013-04-18T23:00:00"/>
        <d v="2013-04-21T23:00:00"/>
        <d v="2013-04-22T23:00:00"/>
        <d v="2013-04-23T23:00:00"/>
        <d v="2013-04-24T23:00:00"/>
        <d v="2013-04-25T23:00:00"/>
        <d v="2013-04-28T23:00:00"/>
        <d v="2013-04-29T23:00:00"/>
        <d v="2013-04-30T23:00:00"/>
        <d v="2013-05-01T23:00:00"/>
        <d v="2013-05-02T23:00:00"/>
        <d v="2013-05-05T23:00:00"/>
        <d v="2013-05-06T23:00:00"/>
        <d v="2013-05-07T23:00:00"/>
        <d v="2013-05-08T23:00:00"/>
        <d v="2013-05-09T23:00:00"/>
        <d v="2013-05-12T23:00:00"/>
        <d v="2013-05-13T23:00:00"/>
        <d v="2013-05-14T23:00:00"/>
        <d v="2013-05-15T23:00:00"/>
        <d v="2013-05-16T23:00:00"/>
        <d v="2013-05-19T23:00:00"/>
        <d v="2013-05-20T23:00:00"/>
        <d v="2013-05-21T23:00:00"/>
        <d v="2013-05-22T23:00:00"/>
        <d v="2013-05-23T23:00:00"/>
        <d v="2013-05-26T23:00:00"/>
        <d v="2013-05-27T23:00:00"/>
        <d v="2013-05-28T23:00:00"/>
        <d v="2013-05-29T23:00:00"/>
        <d v="2013-05-30T23:00:00"/>
        <d v="2013-06-02T23:00:00"/>
        <d v="2013-06-03T23:00:00"/>
        <d v="2013-06-04T23:00:00"/>
        <d v="2013-06-05T23:00:00"/>
        <d v="2013-06-06T23:00:00"/>
        <d v="2013-06-09T23:00:00"/>
        <d v="2013-06-10T23:00:00"/>
        <d v="2013-06-11T23:00:00"/>
        <d v="2013-06-12T23:00:00"/>
        <d v="2013-06-13T23:00:00"/>
        <d v="2013-06-16T23:00:00"/>
        <d v="2013-06-17T23:00:00"/>
        <d v="2013-06-18T23:00:00"/>
        <d v="2013-06-19T23:00:00"/>
        <d v="2013-06-20T23:00:00"/>
        <d v="2013-06-23T23:00:00"/>
        <d v="2013-06-24T23:00:00"/>
        <d v="2013-06-25T23:00:00"/>
        <d v="2013-06-26T23:00:00"/>
        <d v="2013-06-27T23:00:00"/>
        <d v="2013-06-30T23:00:00"/>
        <d v="2013-07-01T23:00:00"/>
        <d v="2013-07-02T23:00:00"/>
        <d v="2013-07-03T23:00:00"/>
        <d v="2013-07-04T23:00:00"/>
        <d v="2013-07-07T23:00:00"/>
        <d v="2013-07-08T23:00:00"/>
        <d v="2013-07-09T23:00:00"/>
        <d v="2013-07-10T23:00:00"/>
        <d v="2013-07-11T23:00:00"/>
        <d v="2013-07-14T23:00:00"/>
        <d v="2013-07-15T23:00:00"/>
        <d v="2013-07-16T23:00:00"/>
        <d v="2013-07-17T23:00:00"/>
        <d v="2013-07-18T23:00:00"/>
        <d v="2013-07-21T23:00:00"/>
        <d v="2013-07-22T23:00:00"/>
        <d v="2013-07-23T23:00:00"/>
        <d v="2013-07-24T23:00:00"/>
        <d v="2013-07-25T23:00:00"/>
        <d v="2013-07-28T23:00:00"/>
        <d v="2013-07-29T23:00:00"/>
        <d v="2013-07-30T23:00:00"/>
        <d v="2013-07-31T23:00:00"/>
        <d v="2013-08-01T23:00:00"/>
        <d v="2013-08-04T23:00:00"/>
        <d v="2013-08-05T23:00:00"/>
        <d v="2013-08-06T23:00:00"/>
        <d v="2013-08-07T23:00:00"/>
        <d v="2013-08-08T23:00:00"/>
        <d v="2013-08-11T23:00:00"/>
        <d v="2013-08-12T23:00:00"/>
        <d v="2013-08-13T23:00:00"/>
        <d v="2013-08-14T23:00:00"/>
        <d v="2013-08-15T23:00:00"/>
        <d v="2013-08-18T23:00:00"/>
        <d v="2013-08-19T23:00:00"/>
        <d v="2013-08-20T23:00:00"/>
        <d v="2013-08-21T23:00:00"/>
        <d v="2013-08-22T23:00:00"/>
        <d v="2013-08-25T23:00:00"/>
        <d v="2013-08-26T23:00:00"/>
        <d v="2013-08-27T23:00:00"/>
        <d v="2013-08-28T23:00:00"/>
        <d v="2013-08-29T23:00:00"/>
        <d v="2013-09-01T23:00:00"/>
        <d v="2013-09-02T23:00:00"/>
        <d v="2013-09-03T23:00:00"/>
        <d v="2013-09-04T23:00:00"/>
        <d v="2013-09-05T23:00:00"/>
        <d v="2013-09-08T23:00:00"/>
        <d v="2013-09-09T23:00:00"/>
        <d v="2013-09-10T23:00:00"/>
        <d v="2013-09-11T23:00:00"/>
        <d v="2013-09-12T23:00:00"/>
        <d v="2013-09-15T23:00:00"/>
        <d v="2013-09-16T23:00:00"/>
        <d v="2013-09-17T23:00:00"/>
        <d v="2013-09-18T23:00:00"/>
        <d v="2013-09-19T23:00:00"/>
        <d v="2013-09-22T23:00:00"/>
        <d v="2013-09-23T23:00:00"/>
        <d v="2013-09-24T23:00:00"/>
        <d v="2013-09-25T23:00:00"/>
        <d v="2013-09-26T23:00:00"/>
        <d v="2013-09-29T23:00:00"/>
        <d v="2013-09-30T23:00:00"/>
        <d v="2013-10-01T23:00:00"/>
        <d v="2013-10-02T23:00:00"/>
        <d v="2013-10-03T23:00:00"/>
        <d v="2013-10-06T23:00:00"/>
        <d v="2013-10-07T23:00:00"/>
        <d v="2013-10-08T23:00:00"/>
        <d v="2013-10-09T23:00:00"/>
        <d v="2013-10-10T23:00:00"/>
        <d v="2013-10-13T23:00:00"/>
        <d v="2013-10-14T23:00:00"/>
        <d v="2013-10-15T23:00:00"/>
        <d v="2013-10-16T23:00:00"/>
        <d v="2013-10-17T23:00:00"/>
        <d v="2013-10-20T23:00:00"/>
        <d v="2013-10-21T23:00:00"/>
        <d v="2013-10-22T23:00:00"/>
        <d v="2013-10-23T23:00:00"/>
        <d v="2013-10-24T23:00:00"/>
        <d v="2013-10-27T23:00:00"/>
        <d v="2013-10-28T23:00:00"/>
        <d v="2013-10-29T23:00:00"/>
        <d v="2013-10-30T23:00:00"/>
        <d v="2013-10-31T23:00:00"/>
        <d v="2013-11-04T00:00:00"/>
        <d v="2013-11-05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1T00:00:00"/>
        <d v="2013-12-12T00:00:00"/>
        <d v="2013-12-13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7T00:00:00"/>
        <d v="2014-01-28T00:00:00"/>
        <d v="2014-01-29T00:00:00"/>
        <d v="2014-01-30T00:00:00"/>
        <d v="2014-01-31T00:00:00"/>
        <d v="2014-02-03T00:00:00"/>
        <d v="2014-02-04T00:00:00"/>
        <d v="2014-02-05T00:00:00"/>
        <d v="2014-02-06T00:00:00"/>
        <d v="2014-02-07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03T00:00:00"/>
        <d v="2014-03-04T00:00:00"/>
        <d v="2014-03-05T00:00:00"/>
        <d v="2014-03-06T00:00:00"/>
        <d v="2014-03-07T00:00:00"/>
        <d v="2014-03-09T23:00:00"/>
        <d v="2014-03-10T23:00:00"/>
        <d v="2014-03-11T23:00:00"/>
        <d v="2014-03-12T23:00:00"/>
        <d v="2014-03-13T23:00:00"/>
        <d v="2014-03-16T23:00:00"/>
        <d v="2014-03-17T23:00:00"/>
        <d v="2014-03-18T23:00:00"/>
        <d v="2014-03-19T23:00:00"/>
        <d v="2014-03-20T23:00:00"/>
        <d v="2014-03-23T23:00:00"/>
        <d v="2014-03-24T23:00:00"/>
        <d v="2014-03-25T23:00:00"/>
        <d v="2014-03-26T23:00:00"/>
        <d v="2014-03-27T23:00:00"/>
        <d v="2014-03-30T23:00:00"/>
        <d v="2014-03-31T23:00:00"/>
        <d v="2014-04-01T23:00:00"/>
        <d v="2014-04-02T23:00:00"/>
        <d v="2014-04-03T23:00:00"/>
        <d v="2014-04-06T23:00:00"/>
        <d v="2014-04-07T23:00:00"/>
        <d v="2014-04-08T23:00:00"/>
        <d v="2014-04-09T23:00:00"/>
        <d v="2014-04-10T23:00:00"/>
        <d v="2014-04-13T23:00:00"/>
        <d v="2014-04-14T23:00:00"/>
        <d v="2014-04-15T23:00:00"/>
        <d v="2014-04-16T23:00:00"/>
        <d v="2014-04-17T23:00:00"/>
        <d v="2014-04-20T23:00:00"/>
        <d v="2014-04-21T23:00:00"/>
        <d v="2014-04-22T23:00:00"/>
        <d v="2014-04-23T23:00:00"/>
        <d v="2014-04-24T23:00:00"/>
        <d v="2014-04-27T23:00:00"/>
        <d v="2014-04-28T23:00:00"/>
        <d v="2014-04-29T23:00:00"/>
        <d v="2014-04-30T23:00:00"/>
        <d v="2014-05-01T23:00:00"/>
        <d v="2014-05-04T23:00:00"/>
        <d v="2014-05-05T23:00:00"/>
        <d v="2014-05-06T23:00:00"/>
        <d v="2014-05-07T23:00:00"/>
        <d v="2014-05-08T23:00:00"/>
        <d v="2014-05-11T23:00:00"/>
        <d v="2014-05-12T23:00:00"/>
        <d v="2014-05-13T23:00:00"/>
        <d v="2014-05-14T23:00:00"/>
        <d v="2014-05-15T23:00:00"/>
        <d v="2014-05-18T23:00:00"/>
        <d v="2014-05-19T23:00:00"/>
        <d v="2014-05-20T23:00:00"/>
        <d v="2014-05-21T23:00:00"/>
        <d v="2014-05-22T23:00:00"/>
        <d v="2014-05-25T23:00:00"/>
        <d v="2014-05-26T23:00:00"/>
        <d v="2014-05-27T23:00:00"/>
        <d v="2014-05-28T23:00:00"/>
        <d v="2014-05-29T23:00:00"/>
        <d v="2014-06-01T23:00:00"/>
        <d v="2014-06-02T23:00:00"/>
        <d v="2014-06-03T23:00:00"/>
        <d v="2014-06-04T23:00:00"/>
        <d v="2014-06-05T23:00:00"/>
        <d v="2014-06-08T23:00:00"/>
        <d v="2014-06-09T23:00:00"/>
        <d v="2014-06-10T23:00:00"/>
        <d v="2014-06-11T23:00:00"/>
        <d v="2014-06-12T23:00:00"/>
        <d v="2014-06-15T23:00:00"/>
        <d v="2014-06-16T23:00:00"/>
        <d v="2014-06-17T23:00:00"/>
        <d v="2014-06-18T23:00:00"/>
        <d v="2014-06-19T23:00:00"/>
        <d v="2014-06-22T23:00:00"/>
        <d v="2014-06-23T23:00:00"/>
        <d v="2014-06-24T23:00:00"/>
        <d v="2014-06-25T23:00:00"/>
        <d v="2014-06-26T23:00:00"/>
        <d v="2014-06-29T23:00:00"/>
        <d v="2014-06-30T23:00:00"/>
        <d v="2014-07-01T23:00:00"/>
        <d v="2014-07-02T23:00:00"/>
        <d v="2014-07-03T23:00:00"/>
        <d v="2014-07-06T23:00:00"/>
        <d v="2014-07-07T23:00:00"/>
        <d v="2014-07-08T23:00:00"/>
        <d v="2014-07-09T23:00:00"/>
        <d v="2014-07-10T23:00:00"/>
        <d v="2014-07-13T23:00:00"/>
        <d v="2014-07-14T23:00:00"/>
        <d v="2014-07-15T23:00:00"/>
        <d v="2014-07-16T23:00:00"/>
        <d v="2014-07-17T23:00:00"/>
        <d v="2014-07-20T23:00:00"/>
        <d v="2014-07-21T23:00:00"/>
        <d v="2014-07-22T23:00:00"/>
        <d v="2014-07-23T23:00:00"/>
        <d v="2014-07-24T23:00:00"/>
        <d v="2014-07-27T23:00:00"/>
        <d v="2014-07-28T23:00:00"/>
        <d v="2014-07-29T23:00:00"/>
        <d v="2014-07-30T23:00:00"/>
        <d v="2014-07-31T23:00:00"/>
        <d v="2014-08-03T23:00:00"/>
        <d v="2014-08-04T23:00:00"/>
        <d v="2014-08-05T23:00:00"/>
        <d v="2014-08-06T23:00:00"/>
        <d v="2014-08-07T23:00:00"/>
        <d v="2014-08-10T23:00:00"/>
        <d v="2014-08-11T23:00:00"/>
        <d v="2014-08-12T23:00:00"/>
        <d v="2014-08-13T23:00:00"/>
        <d v="2014-08-14T23:00:00"/>
        <d v="2014-08-17T23:00:00"/>
        <d v="2014-08-18T23:00:00"/>
        <d v="2014-08-19T23:00:00"/>
        <d v="2014-08-20T23:00:00"/>
        <d v="2014-08-21T23:00:00"/>
        <d v="2014-08-24T23:00:00"/>
        <d v="2014-08-25T23:00:00"/>
        <d v="2014-08-26T23:00:00"/>
        <d v="2014-08-27T23:00:00"/>
        <d v="2014-08-28T23:00:00"/>
        <d v="2014-08-31T23:00:00"/>
        <d v="2014-09-01T23:00:00"/>
        <d v="2014-09-02T23:00:00"/>
        <d v="2014-09-03T23:00:00"/>
        <d v="2014-09-04T23:00:00"/>
        <d v="2014-09-07T23:00:00"/>
        <d v="2014-09-08T23:00:00"/>
        <d v="2014-09-09T23:00:00"/>
        <d v="2014-09-10T23:00:00"/>
        <d v="2014-09-11T23:00:00"/>
        <d v="2014-09-14T23:00:00"/>
        <d v="2014-09-15T23:00:00"/>
        <d v="2014-09-16T23:00:00"/>
        <d v="2014-09-17T23:00:00"/>
        <d v="2014-09-18T23:00:00"/>
        <d v="2014-09-21T23:00:00"/>
        <d v="2014-09-22T23:00:00"/>
        <d v="2014-09-23T23:00:00"/>
        <d v="2014-09-24T23:00:00"/>
        <d v="2014-09-25T23:00:00"/>
        <d v="2014-09-28T23:00:00"/>
        <d v="2014-09-29T23:00:00"/>
        <d v="2014-09-30T23:00:00"/>
        <d v="2014-10-01T23:00:00"/>
        <d v="2014-10-02T23:00:00"/>
        <d v="2014-10-05T23:00:00"/>
        <d v="2014-10-06T23:00:00"/>
        <d v="2014-10-07T23:00:00"/>
        <d v="2014-10-08T23:00:00"/>
        <d v="2014-10-09T23:00:00"/>
        <d v="2014-10-12T23:00:00"/>
        <d v="2014-10-13T23:00:00"/>
        <d v="2014-10-14T23:00:00"/>
        <d v="2014-10-15T23:00:00"/>
        <d v="2014-10-16T23:00:00"/>
        <d v="2014-10-19T23:00:00"/>
        <d v="2014-10-20T23:00:00"/>
        <d v="2014-10-21T23:00:00"/>
        <d v="2014-10-22T23:00:00"/>
        <d v="2014-10-23T23:00:00"/>
        <d v="2014-10-26T23:00:00"/>
        <d v="2014-10-27T23:00:00"/>
        <d v="2014-10-28T23:00:00"/>
        <d v="2014-10-29T23:00:00"/>
        <d v="2014-10-30T23:00:00"/>
        <d v="2014-11-03T00:00:00"/>
        <d v="2014-11-04T00:00:00"/>
        <d v="2014-11-05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1-26T00:00:00"/>
        <d v="2014-11-27T00:00:00"/>
        <d v="2014-11-28T00:00:00"/>
        <d v="2014-12-01T00:00:00"/>
        <d v="2014-12-02T00:00:00"/>
        <d v="2014-12-03T00:00:00"/>
        <d v="2014-12-04T00:00:00"/>
        <d v="2014-12-05T00:00:00"/>
        <d v="2014-12-08T00:00:00"/>
        <d v="2014-12-09T00:00:00"/>
        <d v="2014-12-10T00:00:00"/>
        <d v="2014-12-11T00:00:00"/>
        <d v="2014-12-12T00:00:00"/>
        <d v="2014-12-15T00:00:00"/>
        <d v="2014-12-16T00:00:00"/>
        <d v="2014-12-17T00:00:00"/>
        <d v="2014-12-18T00:00:00"/>
        <d v="2014-12-19T00:00:00"/>
        <d v="2014-12-22T00:00:00"/>
        <d v="2014-12-23T00:00:00"/>
        <d v="2014-12-24T00:00:00"/>
        <d v="2014-12-25T00:00:00"/>
        <d v="2014-12-26T00:00:00"/>
        <d v="2014-12-29T00:00:00"/>
        <d v="2014-12-30T00:00:00"/>
        <d v="2014-12-31T00:00:00"/>
        <d v="2015-01-01T00:00:00"/>
        <d v="2015-01-02T00:00:00"/>
        <d v="2015-01-05T00:00:00"/>
        <d v="2015-01-06T00:00:00"/>
        <d v="2015-01-07T00:00:00"/>
        <d v="2015-01-08T00:00:00"/>
        <d v="2015-01-09T00:00:00"/>
        <d v="2015-01-12T00:00:00"/>
        <d v="2015-01-13T00:00:00"/>
        <d v="2015-01-14T00:00:00"/>
        <d v="2015-01-15T00:00:00"/>
        <d v="2015-01-16T00:00:00"/>
        <d v="2015-01-19T00:00:00"/>
        <d v="2015-01-20T00:00:00"/>
        <d v="2015-01-21T00:00:00"/>
        <d v="2015-01-22T00:00:00"/>
        <d v="2015-01-23T00:00:00"/>
        <d v="2015-01-26T00:00:00"/>
        <d v="2015-01-27T00:00:00"/>
        <d v="2015-01-28T00:00:00"/>
        <d v="2015-01-29T00:00:00"/>
        <d v="2015-01-30T00:00:00"/>
        <d v="2015-02-02T00:00:00"/>
        <d v="2015-02-03T00:00:00"/>
        <d v="2015-02-04T00:00:00"/>
        <d v="2015-02-05T00:00:00"/>
        <d v="2015-02-06T00:00:00"/>
        <d v="2015-02-09T00:00:00"/>
        <d v="2015-02-10T00:00:00"/>
        <d v="2015-02-11T00:00:00"/>
        <d v="2015-02-12T00:00:00"/>
        <d v="2015-02-13T00:00:00"/>
        <d v="2015-02-16T00:00:00"/>
        <d v="2015-02-17T00:00:00"/>
        <d v="2015-02-18T00:00:00"/>
        <d v="2015-02-19T00:00:00"/>
        <d v="2015-02-20T00:00:00"/>
        <d v="2015-02-23T00:00:00"/>
        <d v="2015-02-24T00:00:00"/>
        <d v="2015-02-25T00:00:00"/>
        <d v="2015-02-26T00:00:00"/>
        <d v="2015-02-27T00:00:00"/>
        <d v="2015-03-02T00:00:00"/>
        <d v="2015-03-03T00:00:00"/>
        <d v="2015-03-04T00:00:00"/>
        <d v="2015-03-05T00:00:00"/>
        <d v="2015-03-06T00:00:00"/>
        <d v="2015-03-08T23:00:00"/>
        <d v="2015-03-09T23:00:00"/>
        <d v="2015-03-10T23:00:00"/>
        <d v="2015-03-11T23:00:00"/>
        <d v="2015-03-12T23:00:00"/>
        <d v="2015-03-15T23:00:00"/>
        <d v="2015-03-16T23:00:00"/>
        <d v="2015-03-17T23:00:00"/>
        <d v="2015-03-18T23:00:00"/>
        <d v="2015-03-19T23:00:00"/>
        <d v="2015-03-22T23:00:00"/>
        <d v="2015-03-23T23:00:00"/>
        <d v="2015-03-24T23:00:00"/>
        <d v="2015-03-25T23:00:00"/>
        <d v="2015-03-26T23:00:00"/>
        <d v="2015-03-29T23:00:00"/>
        <d v="2015-03-30T23:00:00"/>
        <d v="2015-03-31T23:00:00"/>
        <d v="2015-04-01T23:00:00"/>
        <d v="2015-04-02T23:00:00"/>
        <d v="2015-04-05T23:00:00"/>
        <d v="2015-04-06T23:00:00"/>
        <d v="2015-04-07T23:00:00"/>
        <d v="2015-04-08T23:00:00"/>
        <d v="2015-04-09T23:00:00"/>
        <d v="2015-04-12T23:00:00"/>
        <d v="2015-04-13T23:00:00"/>
        <d v="2015-04-14T23:00:00"/>
        <d v="2015-04-15T23:00:00"/>
        <d v="2015-04-16T23:00:00"/>
        <d v="2015-04-19T23:00:00"/>
        <d v="2015-04-20T23:00:00"/>
        <d v="2015-04-21T23:00:00"/>
        <d v="2015-04-22T23:00:00"/>
        <d v="2015-04-23T23:00:00"/>
        <d v="2015-04-26T23:00:00"/>
        <d v="2015-04-27T23:00:00"/>
        <d v="2015-04-28T23:00:00"/>
        <d v="2015-04-29T23:00:00"/>
        <d v="2015-04-30T23:00:00"/>
        <d v="2015-05-03T23:00:00"/>
        <d v="2015-05-04T23:00:00"/>
        <d v="2015-05-05T23:00:00"/>
        <d v="2015-05-06T23:00:00"/>
        <d v="2015-05-07T23:00:00"/>
        <d v="2015-05-10T23:00:00"/>
        <d v="2015-05-11T23:00:00"/>
        <d v="2015-05-12T23:00:00"/>
        <d v="2015-05-13T23:00:00"/>
        <d v="2015-05-14T23:00:00"/>
        <d v="2015-05-17T23:00:00"/>
        <d v="2015-05-18T23:00:00"/>
        <d v="2015-05-19T23:00:00"/>
        <d v="2015-05-20T23:00:00"/>
        <d v="2015-05-21T23:00:00"/>
        <d v="2015-05-24T23:00:00"/>
        <d v="2015-05-25T23:00:00"/>
        <d v="2015-05-26T23:00:00"/>
        <d v="2015-05-27T23:00:00"/>
        <d v="2015-05-28T23:00:00"/>
        <d v="2015-05-31T23:00:00"/>
        <d v="2015-06-01T23:00:00"/>
        <d v="2015-06-02T23:00:00"/>
        <d v="2015-06-03T23:00:00"/>
        <d v="2015-06-04T23:00:00"/>
        <d v="2015-06-07T23:00:00"/>
        <d v="2015-06-08T23:00:00"/>
        <d v="2015-06-09T23:00:00"/>
        <d v="2015-06-10T23:00:00"/>
        <d v="2015-06-11T23:00:00"/>
        <d v="2015-06-14T23:00:00"/>
        <d v="2015-06-15T23:00:00"/>
        <d v="2015-06-16T23:00:00"/>
        <d v="2015-06-17T23:00:00"/>
        <d v="2015-06-18T23:00:00"/>
        <d v="2015-06-21T23:00:00"/>
        <d v="2015-06-22T23:00:00"/>
        <d v="2015-06-23T23:00:00"/>
        <d v="2015-06-24T23:00:00"/>
        <d v="2015-06-25T23:00:00"/>
        <d v="2015-06-28T23:00:00"/>
        <d v="2015-06-29T23:00:00"/>
        <d v="2015-06-30T23:00:00"/>
        <d v="2015-07-01T23:00:00"/>
        <d v="2015-07-02T23:00:00"/>
        <d v="2015-07-05T23:00:00"/>
        <d v="2015-07-06T23:00:00"/>
        <d v="2015-07-07T23:00:00"/>
        <d v="2015-07-08T23:00:00"/>
        <d v="2015-07-09T23:00:00"/>
        <d v="2015-07-12T23:00:00"/>
        <d v="2015-07-13T23:00:00"/>
        <d v="2015-07-14T23:00:00"/>
        <d v="2015-07-15T23:00:00"/>
        <d v="2015-07-16T23:00:00"/>
        <d v="2015-07-19T23:00:00"/>
        <d v="2015-07-20T23:00:00"/>
        <d v="2015-07-21T23:00:00"/>
        <d v="2015-07-22T23:00:00"/>
        <d v="2015-07-23T23:00:00"/>
        <d v="2015-07-26T23:00:00"/>
        <d v="2015-07-27T23:00:00"/>
        <d v="2015-07-28T23:00:00"/>
        <d v="2015-07-29T23:00:00"/>
        <d v="2015-07-30T23:00:00"/>
        <d v="2015-08-02T23:00:00"/>
        <d v="2015-08-03T23:00:00"/>
        <d v="2015-08-04T23:00:00"/>
        <d v="2015-08-05T23:00:00"/>
        <d v="2015-08-06T23:00:00"/>
        <d v="2015-08-09T23:00:00"/>
        <d v="2015-08-10T23:00:00"/>
        <d v="2015-08-11T23:00:00"/>
        <d v="2015-08-12T23:00:00"/>
        <d v="2015-08-13T23:00:00"/>
        <d v="2015-08-16T23:00:00"/>
        <d v="2015-08-17T23:00:00"/>
        <d v="2015-08-18T23:00:00"/>
        <d v="2015-08-19T23:00:00"/>
        <d v="2015-08-20T23:00:00"/>
        <d v="2015-08-23T23:00:00"/>
        <d v="2015-08-24T23:00:00"/>
        <d v="2015-08-25T23:00:00"/>
        <d v="2015-08-26T23:00:00"/>
        <d v="2015-08-27T23:00:00"/>
        <d v="2015-08-30T23:00:00"/>
        <d v="2015-08-31T23:00:00"/>
        <d v="2015-09-01T23:00:00"/>
        <d v="2015-09-02T23:00:00"/>
        <d v="2015-09-03T23:00:00"/>
        <d v="2015-09-06T23:00:00"/>
        <d v="2015-09-07T23:00:00"/>
        <d v="2015-09-08T23:00:00"/>
        <d v="2015-09-09T23:00:00"/>
        <d v="2015-09-10T23:00:00"/>
        <d v="2015-09-13T23:00:00"/>
        <d v="2015-09-14T23:00:00"/>
        <d v="2015-09-15T23:00:00"/>
        <d v="2015-09-16T23:00:00"/>
        <d v="2015-09-17T23:00:00"/>
        <d v="2015-09-20T23:00:00"/>
        <d v="2015-09-21T23:00:00"/>
        <d v="2015-09-22T23:00:00"/>
        <d v="2015-09-23T23:00:00"/>
        <d v="2015-09-24T23:00:00"/>
        <d v="2015-09-27T23:00:00"/>
        <d v="2015-09-28T23:00:00"/>
        <d v="2015-09-29T23:00:00"/>
        <d v="2015-09-30T23:00:00"/>
        <d v="2015-10-01T23:00:00"/>
        <d v="2015-10-04T23:00:00"/>
        <d v="2015-10-05T23:00:00"/>
        <d v="2015-10-06T23:00:00"/>
        <d v="2015-10-07T23:00:00"/>
        <d v="2015-10-08T23:00:00"/>
        <d v="2015-10-11T23:00:00"/>
        <d v="2015-10-12T23:00:00"/>
        <d v="2015-10-13T23:00:00"/>
        <d v="2015-10-14T23:00:00"/>
        <d v="2015-10-15T23:00:00"/>
        <d v="2015-10-18T23:00:00"/>
        <d v="2015-10-19T23:00:00"/>
        <d v="2015-10-20T23:00:00"/>
        <d v="2015-10-21T23:00:00"/>
        <d v="2015-10-22T23:00:00"/>
        <d v="2015-10-25T23:00:00"/>
        <d v="2015-10-26T23:00:00"/>
        <d v="2015-10-27T23:00:00"/>
        <d v="2015-10-28T23:00:00"/>
        <d v="2015-10-29T23:00:00"/>
        <d v="2015-11-02T00:00:00"/>
        <d v="2015-11-03T00:00:00"/>
        <d v="2015-11-04T00:00:00"/>
        <d v="2015-11-05T00:00:00"/>
        <d v="2015-11-06T00:00:00"/>
        <d v="2015-11-09T00:00:00"/>
        <d v="2015-11-10T00:00:00"/>
        <d v="2015-11-11T00:00:00"/>
        <d v="2015-11-12T00:00:00"/>
        <d v="2015-11-13T00:00:00"/>
        <d v="2015-11-16T00:00:00"/>
        <d v="2015-11-17T00:00:00"/>
        <d v="2015-11-18T00:00:00"/>
        <d v="2015-11-19T00:00:00"/>
        <d v="2015-11-20T00:00:00"/>
        <d v="2015-11-23T00:00:00"/>
        <d v="2015-11-24T00:00:00"/>
        <d v="2015-11-25T00:00:00"/>
        <d v="2015-11-26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0T00:00:00"/>
        <d v="2015-12-11T00:00:00"/>
        <d v="2015-12-14T00:00:00"/>
        <d v="2015-12-15T00:00:00"/>
        <d v="2015-12-16T00:00:00"/>
        <d v="2015-12-17T00:00:00"/>
        <d v="2015-12-18T00:00:00"/>
        <d v="2015-12-21T00:00:00"/>
        <d v="2015-12-22T00:00:00"/>
        <d v="2015-12-23T00:00:00"/>
        <d v="2015-12-24T00:00:00"/>
        <d v="2015-12-25T00:00:00"/>
        <d v="2015-12-28T00:00:00"/>
        <d v="2015-12-29T00:00:00"/>
        <d v="2015-12-30T00:00:00"/>
        <d v="2015-12-31T00:00:00"/>
        <d v="2016-01-0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05T00:00:00"/>
        <d v="2016-02-08T00:00:00"/>
        <d v="2016-02-09T00:00:00"/>
        <d v="2016-02-10T00:00:00"/>
        <d v="2016-02-11T00:00:00"/>
        <d v="2016-02-12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3T23:00:00"/>
        <d v="2016-03-14T23:00:00"/>
        <d v="2016-03-15T23:00:00"/>
        <d v="2016-03-16T23:00:00"/>
        <d v="2016-03-17T23:00:00"/>
        <d v="2016-03-20T23:00:00"/>
        <d v="2016-03-21T23:00:00"/>
        <d v="2016-03-22T23:00:00"/>
        <d v="2016-03-23T23:00:00"/>
        <d v="2016-03-24T23:00:00"/>
        <d v="2016-03-27T23:00:00"/>
        <d v="2016-03-28T23:00:00"/>
        <d v="2016-03-29T23:00:00"/>
        <d v="2016-03-30T23:00:00"/>
        <d v="2016-03-31T23:00:00"/>
        <d v="2016-04-03T23:00:00"/>
        <d v="2016-04-04T23:00:00"/>
        <d v="2016-04-05T23:00:00"/>
        <d v="2016-04-06T23:00:00"/>
        <d v="2016-04-07T23:00:00"/>
        <d v="2016-04-10T23:00:00"/>
        <d v="2016-04-11T23:00:00"/>
        <d v="2016-04-12T23:00:00"/>
        <d v="2016-04-13T23:00:00"/>
        <d v="2016-04-14T23:00:00"/>
        <d v="2016-04-17T23:00:00"/>
        <d v="2016-04-18T23:00:00"/>
        <d v="2016-04-19T23:00:00"/>
        <d v="2016-04-20T23:00:00"/>
        <d v="2016-04-21T23:00:00"/>
        <d v="2016-04-24T23:00:00"/>
        <d v="2016-04-25T23:00:00"/>
        <d v="2016-04-26T23:00:00"/>
        <d v="2016-04-27T23:00:00"/>
        <d v="2016-04-28T23:00:00"/>
        <d v="2016-05-01T23:00:00"/>
        <d v="2016-05-02T23:00:00"/>
        <d v="2016-05-03T23:00:00"/>
        <d v="2016-05-04T23:00:00"/>
        <d v="2016-05-05T23:00:00"/>
        <d v="2016-05-08T23:00:00"/>
        <d v="2016-05-09T23:00:00"/>
        <d v="2016-05-10T23:00:00"/>
        <d v="2016-05-11T23:00:00"/>
        <d v="2016-05-12T23:00:00"/>
        <d v="2016-05-15T23:00:00"/>
        <d v="2016-05-16T23:00:00"/>
        <d v="2016-05-17T23:00:00"/>
        <d v="2016-05-18T23:00:00"/>
        <d v="2016-05-19T23:00:00"/>
        <d v="2016-05-22T23:00:00"/>
        <d v="2016-05-23T23:00:00"/>
        <d v="2016-05-24T23:00:00"/>
        <d v="2016-05-25T23:00:00"/>
        <d v="2016-05-26T23:00:00"/>
        <d v="2016-05-29T23:00:00"/>
        <d v="2016-05-30T23:00:00"/>
        <d v="2016-05-31T23:00:00"/>
        <d v="2016-06-01T23:00:00"/>
        <d v="2016-06-02T23:00:00"/>
        <d v="2016-06-05T23:00:00"/>
        <d v="2016-06-06T23:00:00"/>
        <d v="2016-06-07T23:00:00"/>
        <d v="2016-06-08T23:00:00"/>
        <d v="2016-06-09T23:00:00"/>
        <d v="2016-06-12T23:00:00"/>
        <d v="2016-06-13T23:00:00"/>
        <d v="2016-06-14T23:00:00"/>
        <d v="2016-06-15T23:00:00"/>
        <d v="2016-06-16T23:00:00"/>
        <d v="2016-06-19T23:00:00"/>
        <d v="2016-06-20T23:00:00"/>
        <d v="2016-06-21T23:00:00"/>
        <d v="2016-06-22T23:00:00"/>
        <d v="2016-06-23T23:00:00"/>
        <d v="2016-06-26T23:00:00"/>
        <d v="2016-06-27T23:00:00"/>
        <d v="2016-06-28T23:00:00"/>
        <d v="2016-06-29T23:00:00"/>
        <d v="2016-06-30T23:00:00"/>
        <d v="2016-07-03T23:00:00"/>
        <d v="2016-07-04T23:00:00"/>
        <d v="2016-07-05T23:00:00"/>
        <d v="2016-07-06T23:00:00"/>
        <d v="2016-07-07T23:00:00"/>
        <d v="2016-07-10T23:00:00"/>
        <d v="2016-07-11T23:00:00"/>
        <d v="2016-07-12T23:00:00"/>
        <d v="2016-07-13T23:00:00"/>
        <d v="2016-07-14T23:00:00"/>
        <d v="2016-07-17T23:00:00"/>
        <d v="2016-07-18T23:00:00"/>
        <d v="2016-07-19T23:00:00"/>
        <d v="2016-07-20T23:00:00"/>
        <d v="2016-07-21T23:00:00"/>
        <d v="2016-07-24T23:00:00"/>
        <d v="2016-07-25T23:00:00"/>
        <d v="2016-07-26T23:00:00"/>
        <d v="2016-07-27T23:00:00"/>
        <d v="2016-07-28T23:00:00"/>
        <d v="2016-07-31T23:00:00"/>
        <d v="2016-08-01T23:00:00"/>
        <d v="2016-08-02T23:00:00"/>
        <d v="2016-08-03T23:00:00"/>
        <d v="2016-08-04T23:00:00"/>
        <d v="2016-08-07T23:00:00"/>
        <d v="2016-08-08T23:00:00"/>
        <d v="2016-08-09T23:00:00"/>
        <d v="2016-08-10T23:00:00"/>
        <d v="2016-08-11T23:00:00"/>
        <d v="2016-08-14T23:00:00"/>
        <d v="2016-08-15T23:00:00"/>
        <d v="2016-08-16T23:00:00"/>
        <d v="2016-08-17T23:00:00"/>
        <d v="2016-08-18T23:00:00"/>
        <d v="2016-08-21T23:00:00"/>
        <d v="2016-08-22T23:00:00"/>
        <d v="2016-08-23T23:00:00"/>
        <d v="2016-08-24T23:00:00"/>
        <d v="2016-08-25T23:00:00"/>
        <d v="2016-08-28T23:00:00"/>
        <d v="2016-08-29T23:00:00"/>
        <d v="2016-08-30T23:00:00"/>
        <d v="2016-08-31T23:00:00"/>
        <d v="2016-09-01T23:00:00"/>
        <d v="2016-09-04T23:00:00"/>
        <d v="2016-09-05T23:00:00"/>
        <d v="2016-09-06T23:00:00"/>
        <d v="2016-09-07T23:00:00"/>
        <d v="2016-09-08T23:00:00"/>
        <d v="2016-09-11T23:00:00"/>
        <d v="2016-09-12T23:00:00"/>
        <d v="2016-09-13T23:00:00"/>
        <d v="2016-09-14T23:00:00"/>
        <d v="2016-09-15T23:00:00"/>
        <d v="2016-09-18T23:00:00"/>
        <d v="2016-09-19T23:00:00"/>
        <d v="2016-09-20T23:00:00"/>
        <d v="2016-09-21T23:00:00"/>
        <d v="2016-09-22T23:00:00"/>
        <d v="2016-09-25T23:00:00"/>
        <d v="2016-09-26T23:00:00"/>
        <d v="2016-09-27T23:00:00"/>
        <d v="2016-09-28T23:00:00"/>
        <d v="2016-09-29T23:00:00"/>
        <d v="2016-10-02T23:00:00"/>
        <d v="2016-10-03T23:00:00"/>
        <d v="2016-10-04T23:00:00"/>
        <d v="2016-10-05T23:00:00"/>
        <d v="2016-10-06T23:00:00"/>
        <d v="2016-10-09T23:00:00"/>
        <d v="2016-10-10T23:00:00"/>
        <d v="2016-10-11T23:00:00"/>
        <d v="2016-10-12T23:00:00"/>
        <d v="2016-10-13T23:00:00"/>
        <d v="2016-10-16T23:00:00"/>
        <d v="2016-10-17T23:00:00"/>
        <d v="2016-10-18T23:00:00"/>
        <d v="2016-10-19T23:00:00"/>
        <d v="2016-10-20T23:00:00"/>
        <d v="2016-10-23T23:00:00"/>
        <d v="2016-10-24T23:00:00"/>
        <d v="2016-10-25T23:00:00"/>
        <d v="2016-10-26T23:00:00"/>
        <d v="2016-10-27T23:00:00"/>
        <d v="2016-10-30T23:00:00"/>
        <d v="2016-10-31T23:00:00"/>
        <d v="2016-11-01T23:00:00"/>
        <d v="2016-11-02T23:00:00"/>
        <d v="2016-11-03T23:00:00"/>
        <d v="2016-11-07T00:00:00"/>
        <d v="2016-11-08T00:00:00"/>
        <d v="2016-11-09T00:00:00"/>
        <d v="2016-11-10T00:00:00"/>
        <d v="2016-11-11T00:00:00"/>
        <d v="2016-11-14T00:00:00"/>
        <d v="2016-11-15T00:00:00"/>
        <d v="2016-11-16T00:00:00"/>
        <d v="2016-11-17T00:00:00"/>
        <d v="2016-11-18T00:00:00"/>
        <d v="2016-11-21T00:00:00"/>
        <d v="2016-11-22T00:00:00"/>
        <d v="2016-11-23T00:00:00"/>
        <d v="2016-11-24T00:00:00"/>
        <d v="2016-11-25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7T00:00:00"/>
        <d v="2016-12-08T00:00:00"/>
        <d v="2016-12-09T00:00:00"/>
        <d v="2016-12-12T00:00:00"/>
        <d v="2016-12-13T00:00:00"/>
        <d v="2016-12-14T00:00:00"/>
        <d v="2016-12-15T00:00:00"/>
        <d v="2016-12-16T00:00:00"/>
        <d v="2016-12-19T00:00:00"/>
        <d v="2016-12-20T00:00:00"/>
        <d v="2016-12-21T00:00:00"/>
        <d v="2016-12-22T00:00:00"/>
        <d v="2016-12-23T00:00:00"/>
        <d v="2016-12-26T00:00:00"/>
        <d v="2016-12-27T00:00:00"/>
        <d v="2016-12-28T00:00:00"/>
        <d v="2016-12-29T00:00:00"/>
        <d v="2016-12-30T00:00:00"/>
        <d v="2017-01-02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6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27T00:00:00"/>
        <d v="2017-01-30T00:00:00"/>
        <d v="2017-01-31T00:00:00"/>
        <d v="2017-02-01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0T00:00:00"/>
        <d v="2017-02-21T00:00:00"/>
        <d v="2017-02-22T00:00:00"/>
        <d v="2017-02-23T00:00:00"/>
        <d v="2017-02-24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2T23:00:00"/>
        <d v="2017-03-13T23:00:00"/>
        <d v="2017-03-14T23:00:00"/>
        <d v="2017-03-15T23:00:00"/>
        <d v="2017-03-16T23:00:00"/>
        <d v="2017-03-19T23:00:00"/>
        <d v="2017-03-20T23:00:00"/>
        <d v="2017-03-21T23:00:00"/>
        <d v="2017-03-22T23:00:00"/>
        <d v="2017-03-23T23:00:00"/>
        <d v="2017-03-26T23:00:00"/>
        <d v="2017-03-27T23:00:00"/>
        <d v="2017-03-28T23:00:00"/>
        <d v="2017-03-29T23:00:00"/>
        <d v="2017-03-30T23:00:00"/>
        <d v="2017-04-02T23:00:00"/>
        <d v="2017-04-03T23:00:00"/>
        <d v="2017-04-04T23:00:00"/>
        <d v="2017-04-05T23:00:00"/>
        <d v="2017-04-06T23:00:00"/>
        <d v="2017-04-09T23:00:00"/>
        <d v="2017-04-10T23:00:00"/>
        <d v="2017-04-11T23:00:00"/>
        <d v="2017-04-12T23:00:00"/>
        <d v="2017-04-13T23:00:00"/>
        <d v="2017-04-16T23:00:00"/>
        <d v="2017-04-17T23:00:00"/>
        <d v="2017-04-18T23:00:00"/>
        <d v="2017-04-19T23:00:00"/>
        <d v="2017-04-20T23:00:00"/>
        <d v="2017-04-23T23:00:00"/>
        <d v="2017-04-24T23:00:00"/>
        <d v="2017-04-25T23:00:00"/>
        <d v="2017-04-26T23:00:00"/>
        <d v="2017-04-27T23:00:00"/>
        <d v="2017-04-30T23:00:00"/>
        <d v="2017-05-01T23:00:00"/>
        <d v="2017-05-02T23:00:00"/>
        <d v="2017-05-03T23:00:00"/>
        <d v="2017-05-04T23:00:00"/>
        <d v="2017-05-07T23:00:00"/>
        <d v="2017-05-08T23:00:00"/>
        <d v="2017-05-09T23:00:00"/>
        <d v="2017-05-10T23:00:00"/>
        <d v="2017-05-11T23:00:00"/>
        <d v="2017-05-14T23:00:00"/>
        <d v="2017-05-15T23:00:00"/>
        <d v="2017-05-16T23:00:00"/>
        <d v="2017-05-17T23:00:00"/>
        <d v="2017-05-18T23:00:00"/>
        <d v="2017-05-21T23:00:00"/>
        <d v="2017-05-22T23:00:00"/>
        <d v="2017-05-23T23:00:00"/>
        <d v="2017-05-24T23:00:00"/>
        <d v="2017-05-25T23:00:00"/>
        <d v="2017-05-28T23:00:00"/>
        <d v="2017-05-29T23:00:00"/>
        <d v="2017-05-30T23:00:00"/>
        <d v="2017-05-31T23:00:00"/>
        <d v="2017-06-01T23:00:00"/>
        <d v="2017-06-04T23:00:00"/>
        <d v="2017-06-05T23:00:00"/>
        <d v="2017-06-06T23:00:00"/>
        <d v="2017-06-07T23:00:00"/>
        <d v="2017-06-08T23:00:00"/>
        <d v="2017-06-11T23:00:00"/>
        <d v="2017-06-12T23:00:00"/>
        <d v="2017-06-13T23:00:00"/>
        <d v="2017-06-14T23:00:00"/>
        <d v="2017-06-15T23:00:00"/>
        <d v="2017-06-18T23:00:00"/>
        <d v="2017-06-19T23:00:00"/>
        <d v="2017-06-20T23:00:00"/>
        <d v="2017-06-21T23:00:00"/>
        <d v="2017-06-22T23:00:00"/>
        <d v="2017-06-25T23:00:00"/>
        <d v="2017-06-26T23:00:00"/>
        <d v="2017-06-27T23:00:00"/>
        <d v="2017-06-28T23:00:00"/>
        <d v="2017-06-29T23:00:00"/>
        <d v="2017-07-02T23:00:00"/>
        <d v="2017-07-03T23:00:00"/>
        <d v="2017-07-04T23:00:00"/>
        <d v="2017-07-05T23:00:00"/>
        <d v="2017-07-06T23:00:00"/>
        <d v="2017-07-09T23:00:00"/>
        <d v="2017-07-10T23:00:00"/>
        <d v="2017-07-11T23:00:00"/>
        <d v="2017-07-12T23:00:00"/>
        <d v="2017-07-13T23:00:00"/>
        <d v="2017-07-16T23:00:00"/>
        <d v="2017-07-17T23:00:00"/>
        <d v="2017-07-18T23:00:00"/>
        <d v="2017-07-19T23:00:00"/>
        <d v="2017-07-20T23:00:00"/>
        <d v="2017-07-23T23:00:00"/>
        <d v="2017-07-24T23:00:00"/>
        <d v="2017-07-25T23:00:00"/>
        <d v="2017-07-26T23:00:00"/>
        <d v="2017-07-27T23:00:00"/>
        <d v="2017-07-30T23:00:00"/>
        <d v="2017-07-31T23:00:00"/>
        <d v="2017-08-01T23:00:00"/>
        <d v="2017-08-02T23:00:00"/>
        <d v="2017-08-03T23:00:00"/>
        <d v="2017-08-06T23:00:00"/>
        <d v="2017-08-07T23:00:00"/>
        <d v="2017-08-08T23:00:00"/>
        <d v="2017-08-09T23:00:00"/>
        <d v="2017-08-10T23:00:00"/>
        <d v="2017-08-13T23:00:00"/>
        <d v="2017-08-14T23:00:00"/>
        <d v="2017-08-15T23:00:00"/>
        <d v="2017-08-16T23:00:00"/>
        <d v="2017-08-17T23:00:00"/>
        <d v="2017-08-20T23:00:00"/>
        <d v="2017-08-21T23:00:00"/>
        <d v="2017-08-22T23:00:00"/>
        <d v="2017-08-23T23:00:00"/>
        <d v="2017-08-24T23:00:00"/>
        <d v="2017-08-27T23:00:00"/>
        <d v="2017-08-28T23:00:00"/>
        <d v="2017-08-29T23:00:00"/>
        <d v="2017-08-30T23:00:00"/>
        <d v="2017-08-31T23:00:00"/>
        <d v="2017-09-03T23:00:00"/>
        <d v="2017-09-04T23:00:00"/>
        <d v="2017-09-05T23:00:00"/>
        <d v="2017-09-06T23:00:00"/>
        <d v="2017-09-07T23:00:00"/>
        <d v="2017-09-10T23:00:00"/>
        <d v="2017-09-11T23:00:00"/>
        <d v="2017-09-12T23:00:00"/>
        <d v="2017-09-13T23:00:00"/>
        <d v="2017-09-14T23:00:00"/>
        <d v="2017-09-17T23:00:00"/>
        <d v="2017-09-18T23:00:00"/>
        <d v="2017-09-19T23:00:00"/>
        <d v="2017-09-20T23:00:00"/>
        <d v="2017-09-21T23:00:00"/>
        <d v="2017-09-24T23:00:00"/>
        <d v="2017-09-25T23:00:00"/>
        <d v="2017-09-26T23:00:00"/>
        <d v="2017-09-27T23:00:00"/>
        <d v="2017-09-28T23:00:00"/>
        <d v="2017-10-01T23:00:00"/>
        <d v="2017-10-02T23:00:00"/>
        <d v="2017-10-03T23:00:00"/>
        <d v="2017-10-04T23:00:00"/>
        <d v="2017-10-05T23:00:00"/>
        <d v="2017-10-08T23:00:00"/>
        <d v="2017-10-09T23:00:00"/>
        <d v="2017-10-10T23:00:00"/>
        <d v="2017-10-11T23:00:00"/>
        <d v="2017-10-12T23:00:00"/>
        <d v="2017-10-15T23:00:00"/>
        <d v="2017-10-16T23:00:00"/>
        <d v="2017-10-17T23:00:00"/>
        <d v="2017-10-18T23:00:00"/>
        <d v="2017-10-19T23:00:00"/>
        <d v="2017-10-22T23:00:00"/>
        <d v="2017-10-23T23:00:00"/>
        <d v="2017-10-24T23:00:00"/>
        <d v="2017-10-25T23:00:00"/>
        <d v="2017-10-26T23:00:00"/>
        <d v="2017-10-29T23:00:00"/>
        <d v="2017-10-30T23:00:00"/>
        <d v="2017-10-31T23:00:00"/>
        <d v="2017-11-01T23:00:00"/>
        <d v="2017-11-02T23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3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5T00:00:00"/>
        <d v="2017-12-26T00:00:00"/>
        <d v="2017-12-27T00:00:00"/>
        <d v="2017-12-28T00:00:00"/>
        <d v="2017-12-29T00:00:00"/>
        <d v="2018-01-01T00:00:00"/>
        <d v="2018-01-02T00:00:00"/>
        <d v="2018-01-03T00:00:00"/>
        <d v="2018-01-04T00:00:00"/>
        <d v="2018-01-05T00:00:00"/>
        <d v="2018-01-08T00:00:00"/>
        <d v="2018-01-09T00:00:00"/>
        <d v="2018-01-10T00:00:00"/>
        <d v="2018-01-11T00:00:00"/>
        <d v="2018-01-12T00:00:00"/>
        <d v="2018-01-15T00:00:00"/>
        <d v="2018-01-16T00:00:00"/>
        <d v="2018-01-17T00:00:00"/>
        <d v="2018-01-18T00:00:00"/>
        <d v="2018-01-19T00:00:00"/>
        <d v="2018-01-22T00:00:00"/>
        <d v="2018-01-23T00:00:00"/>
        <d v="2018-01-24T00:00:00"/>
        <d v="2018-01-25T00:00:00"/>
        <d v="2018-01-26T00:00:00"/>
        <d v="2018-01-29T00:00:00"/>
        <d v="2018-01-30T00:00:00"/>
        <d v="2018-01-31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2T00:00:00"/>
        <d v="2018-02-13T00:00:00"/>
        <d v="2018-02-14T00:00:00"/>
        <d v="2018-02-15T00:00:00"/>
        <d v="2018-02-16T00:00:00"/>
        <d v="2018-02-19T00:00:00"/>
        <d v="2018-02-20T00:00:00"/>
        <d v="2018-02-21T00:00:00"/>
        <d v="2018-02-22T00:00:00"/>
        <d v="2018-02-23T00:00:00"/>
        <d v="2018-02-26T00:00:00"/>
        <d v="2018-02-27T00:00:00"/>
        <d v="2018-02-28T00:00:00"/>
        <d v="2018-03-01T00:00:00"/>
        <d v="2018-03-02T00:00:00"/>
        <d v="2018-03-05T00:00:00"/>
        <d v="2018-03-06T00:00:00"/>
        <d v="2018-03-07T00:00:00"/>
        <d v="2018-03-08T00:00:00"/>
        <d v="2018-03-09T00:00:00"/>
        <d v="2018-03-11T23:00:00"/>
        <d v="2018-03-12T23:00:00"/>
        <d v="2018-03-13T23:00:00"/>
        <d v="2018-03-14T23:00:00"/>
        <d v="2018-03-15T23:00:00"/>
        <d v="2018-03-18T23:00:00"/>
        <d v="2018-03-19T23:00:00"/>
        <d v="2018-03-20T23:00:00"/>
        <d v="2018-03-21T23:00:00"/>
        <d v="2018-03-22T23:00:00"/>
        <d v="2018-03-25T23:00:00"/>
        <d v="2018-03-26T23:00:00"/>
        <d v="2018-03-27T23:00:00"/>
        <d v="2018-03-28T23:00:00"/>
        <d v="2018-03-29T23:00:00"/>
        <d v="2018-04-01T23:00:00"/>
        <d v="2018-04-02T23:00:00"/>
        <d v="2018-04-03T23:00:00"/>
        <d v="2018-04-04T23:00:00"/>
        <d v="2018-04-05T23:00:00"/>
        <d v="2018-04-08T23:00:00"/>
        <d v="2018-04-09T23:00:00"/>
        <d v="2018-04-10T23:00:00"/>
        <d v="2018-04-11T23:00:00"/>
        <d v="2018-04-12T23:00:00"/>
        <d v="2018-04-15T23:00:00"/>
        <d v="2018-04-16T23:00:00"/>
        <d v="2018-04-17T23:00:00"/>
        <d v="2018-04-18T23:00:00"/>
        <d v="2018-04-19T23:00:00"/>
        <d v="2018-04-22T23:00:00"/>
        <d v="2018-04-23T23:00:00"/>
        <d v="2018-04-24T23:00:00"/>
        <d v="2018-04-25T23:00:00"/>
        <d v="2018-04-26T23:00:00"/>
        <d v="2018-04-29T23:00:00"/>
        <d v="2018-04-30T23:00:00"/>
        <d v="2018-05-01T23:00:00"/>
        <d v="2018-05-02T23:00:00"/>
        <d v="2018-05-03T23:00:00"/>
        <d v="2018-05-06T23:00:00"/>
        <d v="2018-05-07T23:00:00"/>
        <d v="2018-05-08T23:00:00"/>
        <d v="2018-05-09T23:00:00"/>
        <d v="2018-05-10T23:00:00"/>
        <d v="2018-05-13T23:00:00"/>
        <d v="2018-05-14T23:00:00"/>
        <d v="2018-05-15T23:00:00"/>
        <d v="2018-05-16T23:00:00"/>
        <d v="2018-05-17T23:00:00"/>
        <d v="2018-05-20T23:00:00"/>
        <d v="2018-05-21T23:00:00"/>
        <d v="2018-05-22T23:00:00"/>
        <d v="2018-05-23T23:00:00"/>
        <d v="2018-05-24T23:00:00"/>
        <d v="2018-05-27T23:00:00"/>
        <d v="2018-05-28T23:00:00"/>
        <d v="2018-05-29T23:00:00"/>
        <d v="2018-05-30T23:00:00"/>
        <d v="2018-05-31T23:00:00"/>
        <d v="2018-06-03T23:00:00"/>
        <d v="2018-06-04T23:00:00"/>
        <d v="2018-06-05T23:00:00"/>
        <d v="2018-06-06T23:00:00"/>
        <d v="2018-06-07T23:00:00"/>
        <d v="2018-06-10T23:00:00"/>
        <d v="2018-06-11T23:00:00"/>
        <d v="2018-06-12T23:00:00"/>
        <d v="2018-06-13T23:00:00"/>
        <d v="2018-06-14T23:00:00"/>
        <d v="2018-06-17T23:00:00"/>
        <d v="2018-06-18T23:00:00"/>
        <d v="2018-06-19T23:00:00"/>
        <d v="2018-06-20T23:00:00"/>
        <d v="2018-06-21T23:00:00"/>
        <d v="2018-06-24T23:00:00"/>
        <d v="2018-06-25T23:00:00"/>
        <d v="2018-06-26T23:00:00"/>
        <d v="2018-06-27T23:00:00"/>
        <d v="2018-06-28T23:00:00"/>
        <d v="2018-07-01T23:00:00"/>
        <d v="2018-07-02T23:00:00"/>
        <d v="2018-07-03T23:00:00"/>
        <d v="2018-07-04T23:00:00"/>
        <d v="2018-07-05T23:00:00"/>
        <d v="2018-07-08T23:00:00"/>
        <d v="2018-07-09T23:00:00"/>
        <d v="2018-07-10T23:00:00"/>
        <d v="2018-07-11T23:00:00"/>
        <d v="2018-07-12T23:00:00"/>
        <d v="2018-07-15T23:00:00"/>
        <d v="2018-07-16T23:00:00"/>
        <d v="2018-07-17T23:00:00"/>
        <d v="2018-07-18T23:00:00"/>
        <d v="2018-07-19T23:00:00"/>
        <d v="2018-07-22T23:00:00"/>
        <d v="2018-07-23T23:00:00"/>
        <d v="2018-07-24T23:00:00"/>
        <d v="2018-07-25T23:00:00"/>
        <d v="2018-07-26T23:00:00"/>
        <d v="2018-07-29T23:00:00"/>
        <d v="2018-07-30T23:00:00"/>
        <d v="2018-07-31T23:00:00"/>
        <d v="2018-08-01T23:00:00"/>
        <d v="2018-08-02T23:00:00"/>
        <d v="2018-08-05T23:00:00"/>
        <d v="2018-08-06T23:00:00"/>
        <d v="2018-08-07T23:00:00"/>
        <d v="2018-08-08T23:00:00"/>
        <d v="2018-08-09T23:00:00"/>
        <d v="2018-08-12T23:00:00"/>
        <d v="2018-08-13T23:00:00"/>
        <d v="2018-08-14T23:00:00"/>
        <d v="2018-08-15T23:00:00"/>
        <d v="2018-08-16T23:00:00"/>
        <d v="2018-08-19T23:00:00"/>
        <d v="2018-08-20T23:00:00"/>
        <d v="2018-08-21T23:00:00"/>
        <d v="2018-08-22T23:00:00"/>
        <d v="2018-08-23T23:00:00"/>
        <d v="2018-08-26T23:00:00"/>
        <d v="2018-08-27T23:00:00"/>
        <d v="2018-08-28T23:00:00"/>
        <d v="2018-08-29T23:00:00"/>
        <d v="2018-08-30T23:00:00"/>
        <d v="2018-09-02T23:00:00"/>
        <d v="2018-09-03T23:00:00"/>
        <d v="2018-09-04T23:00:00"/>
        <d v="2018-09-05T23:00:00"/>
        <d v="2018-09-06T23:00:00"/>
        <d v="2018-09-09T23:00:00"/>
        <d v="2018-09-10T23:00:00"/>
        <d v="2018-09-11T23:00:00"/>
        <d v="2018-09-12T23:00:00"/>
        <d v="2018-09-13T23:00:00"/>
        <d v="2018-09-16T23:00:00"/>
        <d v="2018-09-17T23:00:00"/>
        <d v="2018-09-18T23:00:00"/>
        <d v="2018-09-19T23:00:00"/>
        <d v="2018-09-20T23:00:00"/>
        <d v="2018-09-23T23:00:00"/>
        <d v="2018-09-24T23:00:00"/>
        <d v="2018-09-25T23:00:00"/>
        <d v="2018-09-26T23:00:00"/>
        <d v="2018-09-27T23:00:00"/>
        <d v="2018-09-30T23:00:00"/>
        <d v="2018-10-01T23:00:00"/>
        <d v="2018-10-02T23:00:00"/>
        <d v="2018-10-03T23:00:00"/>
        <d v="2018-10-04T23:00:00"/>
        <d v="2018-10-07T23:00:00"/>
        <d v="2018-10-08T23:00:00"/>
        <d v="2018-10-09T23:00:00"/>
        <d v="2018-10-10T23:00:00"/>
        <d v="2018-10-11T23:00:00"/>
        <d v="2018-10-14T23:00:00"/>
        <d v="2018-10-15T23:00:00"/>
        <d v="2018-10-16T23:00:00"/>
        <d v="2018-10-17T23:00:00"/>
        <d v="2018-10-18T23:00:00"/>
        <d v="2018-10-21T23:00:00"/>
        <d v="2018-10-22T23:00:00"/>
        <d v="2018-10-23T23:00:00"/>
        <d v="2018-10-24T23:00:00"/>
        <d v="2018-10-25T23:00:00"/>
        <d v="2018-10-28T23:00:00"/>
        <d v="2018-10-29T23:00:00"/>
        <d v="2018-10-30T23:00:00"/>
        <d v="2018-10-31T23:00:00"/>
        <d v="2018-11-01T23:00:00"/>
        <d v="2018-11-05T00:00:00"/>
        <d v="2018-11-06T00:00:00"/>
        <d v="2018-11-07T00:00:00"/>
        <d v="2018-11-08T00:00:00"/>
        <d v="2018-11-09T00:00:00"/>
        <d v="2018-11-12T00:00:00"/>
        <d v="2018-11-13T00:00:00"/>
        <d v="2018-11-14T00:00:00"/>
        <d v="2018-11-15T00:00:00"/>
        <d v="2018-11-16T00:00:00"/>
        <d v="2018-11-19T00:00:00"/>
        <d v="2018-11-20T00:00:00"/>
        <d v="2018-11-21T00:00:00"/>
        <d v="2018-11-22T00:00:00"/>
        <d v="2018-11-23T00:00:00"/>
        <d v="2018-11-26T00:00:00"/>
        <d v="2018-11-27T00:00:00"/>
        <d v="2018-11-28T00:00:00"/>
        <d v="2018-11-29T00:00:00"/>
        <d v="2018-11-30T00:00:00"/>
        <d v="2018-12-03T00:00:00"/>
        <d v="2018-12-04T00:00:00"/>
        <d v="2018-12-05T00:00:00"/>
        <d v="2018-12-06T00:00:00"/>
      </sharedItems>
      <fieldGroup par="9" base="0">
        <rangePr groupBy="months" startDate="2012-12-31T00:00:00" endDate="2018-12-07T00:00:00"/>
        <groupItems count="14">
          <s v="&lt;31/12/2012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7/12/2018"/>
        </groupItems>
      </fieldGroup>
    </cacheField>
    <cacheField name="GBPUSD" numFmtId="0">
      <sharedItems containsSemiMixedTypes="0" containsString="0" containsNumber="1" minValue="1.20411" maxValue="1.7164600000000001"/>
    </cacheField>
    <cacheField name="GBPCHF" numFmtId="0">
      <sharedItems containsSemiMixedTypes="0" containsString="0" containsNumber="1" minValue="1.1939200000000001" maxValue="1.55365"/>
    </cacheField>
    <cacheField name="Res" numFmtId="0">
      <sharedItems containsSemiMixedTypes="0" containsString="0" containsNumber="1" minValue="-0.16011762599599999" maxValue="0.21940761342900017"/>
    </cacheField>
    <cacheField name="PIPS_GBPUSD" numFmtId="0">
      <sharedItems containsString="0" containsBlank="1" containsNumber="1" minValue="-1207.1999999999994" maxValue="371.69999999999925"/>
    </cacheField>
    <cacheField name="PIPS_GBPCHF" numFmtId="0">
      <sharedItems containsString="0" containsBlank="1" containsNumber="1" minValue="-2793.0000000000009" maxValue="435.00000000000097"/>
    </cacheField>
    <cacheField name="Short Spread" numFmtId="164">
      <sharedItems containsSemiMixedTypes="0" containsString="0" containsNumber="1" minValue="-329.73699999999849" maxValue="485.65000000000111"/>
    </cacheField>
    <cacheField name="Long Spread" numFmtId="164">
      <sharedItems containsSemiMixedTypes="0" containsString="0" containsNumber="1" minValue="-278.76200000000006" maxValue="3663.590000000002"/>
    </cacheField>
    <cacheField name="Trimestri" numFmtId="0" databaseField="0">
      <fieldGroup base="0">
        <rangePr groupBy="quarters" startDate="2012-12-31T00:00:00" endDate="2018-12-07T00:00:00"/>
        <groupItems count="6">
          <s v="&lt;31/12/2012"/>
          <s v="Trim1"/>
          <s v="Trim2"/>
          <s v="Trim3"/>
          <s v="Trim4"/>
          <s v="&gt;07/12/2018"/>
        </groupItems>
      </fieldGroup>
    </cacheField>
    <cacheField name="Anni" numFmtId="0" databaseField="0">
      <fieldGroup base="0">
        <rangePr groupBy="years" startDate="2012-12-31T00:00:00" endDate="2018-12-07T00:00:00"/>
        <groupItems count="9">
          <s v="&lt;31/12/2012"/>
          <s v="2012"/>
          <s v="2013"/>
          <s v="2014"/>
          <s v="2015"/>
          <s v="2016"/>
          <s v="2017"/>
          <s v="2018"/>
          <s v="&gt;07/12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49">
  <r>
    <x v="0"/>
    <n v="1.6246499999999999"/>
    <n v="1.48665"/>
    <n v="4.2130960795000005E-2"/>
    <n v="-8.799999999999919"/>
    <n v="11.399999999999189"/>
    <n v="23.961999999998838"/>
    <n v="0"/>
  </r>
  <r>
    <x v="1"/>
    <n v="1.6237699999999999"/>
    <n v="1.4877899999999999"/>
    <n v="3.9741044817000137E-2"/>
    <n v="16.899999999999693"/>
    <n v="40.200000000001346"/>
    <n v="36.566000000002099"/>
    <n v="0"/>
  </r>
  <r>
    <x v="2"/>
    <n v="1.6254599999999999"/>
    <n v="1.4918100000000001"/>
    <n v="3.6106604262999831E-2"/>
    <n v="-148.59999999999874"/>
    <n v="6.8999999999985739"/>
    <n v="157.77699999999686"/>
    <n v="0"/>
  </r>
  <r>
    <x v="3"/>
    <n v="1.6106"/>
    <n v="1.4924999999999999"/>
    <n v="2.0332707750000178E-2"/>
    <n v="-38.199999999999349"/>
    <n v="-70.799999999999756"/>
    <n v="-55.964000000000325"/>
    <n v="0"/>
  </r>
  <r>
    <x v="4"/>
    <n v="1.6067800000000001"/>
    <n v="1.48542"/>
    <n v="2.5890080666000292E-2"/>
    <n v="46.499999999998209"/>
    <n v="-9.900000000000464"/>
    <n v="-59.666999999998829"/>
    <n v="0"/>
  </r>
  <r>
    <x v="5"/>
    <n v="1.6114299999999999"/>
    <n v="1.4844299999999999"/>
    <n v="3.1851323489000105E-2"/>
    <n v="-59.399999999998343"/>
    <n v="-9.2999999999987537"/>
    <n v="47.030999999999999"/>
    <n v="0"/>
  </r>
  <r>
    <x v="6"/>
    <n v="1.6054900000000001"/>
    <n v="1.4835"/>
    <n v="2.7143097050000176E-2"/>
    <n v="-33.500000000001862"/>
    <n v="-8.5000000000001741"/>
    <n v="22.195000000001627"/>
    <n v="0"/>
  </r>
  <r>
    <x v="7"/>
    <n v="1.6021399999999999"/>
    <n v="1.48265"/>
    <n v="2.4918911594999926E-2"/>
    <n v="146.00000000000168"/>
    <n v="-47.699999999999406"/>
    <n v="-209.44100000000088"/>
    <n v="0"/>
  </r>
  <r>
    <x v="8"/>
    <n v="1.6167400000000001"/>
    <n v="1.4778800000000001"/>
    <n v="4.5836717924000014E-2"/>
    <n v="-35.100000000001245"/>
    <n v="-44.90000000000105"/>
    <n v="-24.617000000000154"/>
    <n v="0"/>
  </r>
  <r>
    <x v="9"/>
    <n v="1.6132299999999999"/>
    <n v="1.47339"/>
    <n v="4.8273667696999922E-2"/>
    <n v="-58.00000000000027"/>
    <n v="83.800000000000537"/>
    <n v="169.45400000000097"/>
    <n v="0"/>
  </r>
  <r>
    <x v="10"/>
    <n v="1.6074299999999999"/>
    <n v="1.48177"/>
    <n v="3.1374460770999812E-2"/>
    <n v="-10.999999999998789"/>
    <n v="149.79999999999993"/>
    <n v="210.2339999999987"/>
    <n v="0"/>
  </r>
  <r>
    <x v="11"/>
    <n v="1.60633"/>
    <n v="1.49675"/>
    <n v="1.0433635025000054E-2"/>
    <n v="-58.500000000001329"/>
    <n v="-67.800000000000082"/>
    <n v="0"/>
    <n v="0"/>
  </r>
  <r>
    <x v="12"/>
    <n v="1.6004799999999999"/>
    <n v="1.48997"/>
    <n v="1.3563661630999979E-2"/>
    <n v="-12.799999999999478"/>
    <n v="12.099999999999334"/>
    <n v="0"/>
    <n v="0"/>
  </r>
  <r>
    <x v="13"/>
    <n v="1.5992"/>
    <n v="1.4911799999999999"/>
    <n v="1.0681031514000017E-2"/>
    <n v="-128.20000000000053"/>
    <n v="-93.999999999998522"/>
    <n v="0"/>
    <n v="0"/>
  </r>
  <r>
    <x v="14"/>
    <n v="1.5863799999999999"/>
    <n v="1.4817800000000001"/>
    <n v="1.0311215893999748E-2"/>
    <n v="-36.599999999999966"/>
    <n v="-58.800000000001077"/>
    <n v="0"/>
    <n v="0"/>
  </r>
  <r>
    <x v="15"/>
    <n v="1.5827199999999999"/>
    <n v="1.4759"/>
    <n v="1.4439203570000059E-2"/>
    <n v="10.300000000000864"/>
    <n v="-42.299999999999557"/>
    <n v="0"/>
    <n v="0"/>
  </r>
  <r>
    <x v="16"/>
    <n v="1.58375"/>
    <n v="1.47167"/>
    <n v="2.1071786540999948E-2"/>
    <n v="7.3999999999996291"/>
    <n v="10.499999999999954"/>
    <n v="6.5650000000003104"/>
    <n v="0"/>
  </r>
  <r>
    <x v="17"/>
    <n v="1.58449"/>
    <n v="1.47272"/>
    <n v="2.0421074456000055E-2"/>
    <n v="-55.799999999999187"/>
    <n v="-63.599999999999213"/>
    <n v="-28.787999999999769"/>
    <n v="0"/>
  </r>
  <r>
    <x v="18"/>
    <n v="1.57891"/>
    <n v="1.4663600000000001"/>
    <n v="2.3264816228000029E-2"/>
    <n v="10.699999999999044"/>
    <n v="-36.200000000001786"/>
    <n v="-58.846000000001425"/>
    <n v="0"/>
  </r>
  <r>
    <x v="19"/>
    <n v="1.5799799999999999"/>
    <n v="1.4627399999999999"/>
    <n v="2.9129461702000148E-2"/>
    <n v="-105.69999999999968"/>
    <n v="-93.399999999999039"/>
    <n v="-18.521999999999053"/>
    <n v="0"/>
  </r>
  <r>
    <x v="20"/>
    <n v="1.56941"/>
    <n v="1.4534"/>
    <n v="3.0930176819999877E-2"/>
    <n v="68.000000000001393"/>
    <n v="-12.499999999999734"/>
    <n v="-84.625000000001037"/>
    <n v="0"/>
  </r>
  <r>
    <x v="21"/>
    <n v="1.5762100000000001"/>
    <n v="1.4521500000000001"/>
    <n v="3.9385786445000015E-2"/>
    <n v="36.599999999999966"/>
    <n v="-133.30000000000064"/>
    <n v="-213.88900000000083"/>
    <n v="0"/>
  </r>
  <r>
    <x v="22"/>
    <n v="1.5798700000000001"/>
    <n v="1.43882"/>
    <n v="6.0701207486000275E-2"/>
    <n v="56.999999999998167"/>
    <n v="39.89999999999938"/>
    <n v="-3.9329999999989909"/>
    <n v="0"/>
  </r>
  <r>
    <x v="23"/>
    <n v="1.5855699999999999"/>
    <n v="1.4428099999999999"/>
    <n v="6.111650156299997E-2"/>
    <n v="-164.69999999999985"/>
    <n v="-180.00000000000017"/>
    <n v="-74.700000000000387"/>
    <n v="0"/>
  </r>
  <r>
    <x v="24"/>
    <n v="1.5690999999999999"/>
    <n v="1.4248099999999999"/>
    <n v="6.8487280163000097E-2"/>
    <n v="69.400000000001683"/>
    <n v="66.399999999999793"/>
    <n v="18.911999999998045"/>
    <n v="0"/>
  </r>
  <r>
    <x v="25"/>
    <n v="1.5760400000000001"/>
    <n v="1.4314499999999999"/>
    <n v="6.6632681835000263E-2"/>
    <n v="-102.30000000000183"/>
    <n v="-93.099999999999298"/>
    <n v="-21.522999999997239"/>
    <n v="0"/>
  </r>
  <r>
    <x v="26"/>
    <n v="1.5658099999999999"/>
    <n v="1.42214"/>
    <n v="6.8733662322000066E-2"/>
    <n v="0.60000000000171028"/>
    <n v="28.900000000000592"/>
    <n v="37.83699999999908"/>
    <n v="0"/>
  </r>
  <r>
    <x v="27"/>
    <n v="1.5658700000000001"/>
    <n v="1.42503"/>
    <n v="6.4965892869000008E-2"/>
    <n v="57.099999999998815"/>
    <n v="179.89999999999949"/>
    <n v="182.16700000000054"/>
    <n v="0"/>
  </r>
  <r>
    <x v="28"/>
    <n v="1.57158"/>
    <n v="1.44302"/>
    <n v="4.6848359146000051E-2"/>
    <n v="84.699999999999775"/>
    <n v="56.199999999999584"/>
    <n v="-9.9540000000003204"/>
    <n v="0"/>
  </r>
  <r>
    <x v="29"/>
    <n v="1.58005"/>
    <n v="1.4486399999999999"/>
    <n v="4.7874738272000172E-2"/>
    <n v="-142.9999999999998"/>
    <n v="-78.699999999998212"/>
    <n v="38.329000000002168"/>
    <n v="0"/>
  </r>
  <r>
    <x v="30"/>
    <n v="1.56575"/>
    <n v="1.4407700000000001"/>
    <n v="4.3998456470999869E-2"/>
    <n v="4.1000000000002146"/>
    <n v="-45.100000000000136"/>
    <n v="-64.083000000000396"/>
    <n v="0"/>
  </r>
  <r>
    <x v="31"/>
    <n v="1.56616"/>
    <n v="1.4362600000000001"/>
    <n v="5.0381895998000026E-2"/>
    <n v="-120.5999999999996"/>
    <n v="-113.90000000000012"/>
    <n v="-30.887000000000569"/>
    <n v="0"/>
  </r>
  <r>
    <x v="32"/>
    <n v="1.5541"/>
    <n v="1.4248700000000001"/>
    <n v="5.3407810900999886E-2"/>
    <n v="-46.800000000000175"/>
    <n v="20.700000000000163"/>
    <n v="74.331000000000387"/>
    <n v="0"/>
  </r>
  <r>
    <x v="33"/>
    <n v="1.54942"/>
    <n v="1.4269400000000001"/>
    <n v="4.5986121361999865E-2"/>
    <n v="21.999999999999797"/>
    <n v="30.899999999998151"/>
    <n v="19.096999999997745"/>
    <n v="0"/>
  </r>
  <r>
    <x v="34"/>
    <n v="1.55162"/>
    <n v="1.4300299999999999"/>
    <n v="4.409345436900014E-2"/>
    <n v="-51.399999999999224"/>
    <n v="-21.700000000000053"/>
    <n v="22.538999999999152"/>
    <n v="0"/>
  </r>
  <r>
    <x v="35"/>
    <n v="1.5464800000000001"/>
    <n v="1.4278599999999999"/>
    <n v="4.1827592678000292E-2"/>
    <n v="-40.100000000000691"/>
    <n v="-48.999999999999048"/>
    <n v="-25.069999999998046"/>
    <n v="0"/>
  </r>
  <r>
    <x v="36"/>
    <n v="1.54247"/>
    <n v="1.42296"/>
    <n v="4.4307582408000146E-2"/>
    <n v="-191.69999999999908"/>
    <n v="-110.09999999999964"/>
    <n v="45.266999999999541"/>
    <n v="0"/>
  </r>
  <r>
    <x v="37"/>
    <n v="1.5233000000000001"/>
    <n v="1.41195"/>
    <n v="3.9720191985000097E-2"/>
    <n v="20.599999999999508"/>
    <n v="77.599999999999895"/>
    <n v="82.608000000000359"/>
    <n v="0"/>
  </r>
  <r>
    <x v="38"/>
    <n v="1.52536"/>
    <n v="1.41971"/>
    <n v="3.150216743300005E-2"/>
    <n v="-93.100000000001515"/>
    <n v="-103.59999999999926"/>
    <n v="-44.687999999997501"/>
    <n v="0"/>
  </r>
  <r>
    <x v="39"/>
    <n v="1.5160499999999999"/>
    <n v="1.4093500000000001"/>
    <n v="3.5913860004999743E-2"/>
    <n v="1.4000000000002899"/>
    <n v="35.899999999999821"/>
    <n v="46.346999999999476"/>
    <n v="0"/>
  </r>
  <r>
    <x v="40"/>
    <n v="1.5161899999999999"/>
    <n v="1.4129400000000001"/>
    <n v="3.1298949161999934E-2"/>
    <n v="-39.000000000000142"/>
    <n v="-36.900000000001931"/>
    <n v="-10.077000000002428"/>
    <n v="0"/>
  </r>
  <r>
    <x v="41"/>
    <n v="1.5122899999999999"/>
    <n v="1.4092499999999999"/>
    <n v="3.228630877500005E-2"/>
    <n v="34.000000000000696"/>
    <n v="-2.1999999999988695"/>
    <n v="-36.925999999999192"/>
    <n v="0"/>
  </r>
  <r>
    <x v="42"/>
    <n v="1.51569"/>
    <n v="1.40903"/>
    <n v="3.597769606899992E-2"/>
    <n v="5.9999999999993392"/>
    <n v="112.20000000000007"/>
    <n v="143.22600000000077"/>
    <n v="0"/>
  </r>
  <r>
    <x v="43"/>
    <n v="1.5162899999999999"/>
    <n v="1.42025"/>
    <n v="2.1716944075000022E-2"/>
    <n v="-127.1"/>
    <n v="-28.200000000000447"/>
    <n v="89.593999999999397"/>
    <n v="0"/>
  </r>
  <r>
    <x v="44"/>
    <n v="1.5035799999999999"/>
    <n v="1.41743"/>
    <n v="1.2741999388999892E-2"/>
    <n v="78.400000000000688"/>
    <n v="45.800000000000281"/>
    <n v="0"/>
    <n v="0"/>
  </r>
  <r>
    <x v="45"/>
    <n v="1.51142"/>
    <n v="1.42201"/>
    <n v="1.4515845723000131E-2"/>
    <n v="11.099999999999444"/>
    <n v="11.900000000000244"/>
    <n v="0"/>
    <n v="0"/>
  </r>
  <r>
    <x v="46"/>
    <n v="1.5125299999999999"/>
    <n v="1.4232"/>
    <n v="1.4049705359999942E-2"/>
    <n v="-108.1999999999983"/>
    <n v="13.799999999999368"/>
    <n v="0"/>
    <n v="0"/>
  </r>
  <r>
    <x v="47"/>
    <n v="1.5017100000000001"/>
    <n v="1.42458"/>
    <n v="1.4019123340001105E-3"/>
    <n v="-4.3999999999999595"/>
    <n v="-95.600000000000136"/>
    <n v="0"/>
    <n v="0"/>
  </r>
  <r>
    <x v="48"/>
    <n v="1.5012700000000001"/>
    <n v="1.4150199999999999"/>
    <n v="1.3624014746000279E-2"/>
    <n v="-90.500000000000028"/>
    <n v="37.800000000001162"/>
    <n v="0"/>
    <n v="0"/>
  </r>
  <r>
    <x v="49"/>
    <n v="1.4922200000000001"/>
    <n v="1.4188000000000001"/>
    <n v="-4.3254875999987341E-4"/>
    <n v="-8.7000000000014843"/>
    <n v="-59.000000000000163"/>
    <n v="0"/>
    <n v="0"/>
  </r>
  <r>
    <x v="50"/>
    <n v="1.49135"/>
    <n v="1.4129"/>
    <n v="6.5119286699999446E-3"/>
    <n v="-12.199999999999989"/>
    <n v="-16.300000000000203"/>
    <n v="0"/>
    <n v="0"/>
  </r>
  <r>
    <x v="51"/>
    <n v="1.49013"/>
    <n v="1.41127"/>
    <n v="7.4508436209999029E-3"/>
    <n v="20.200000000001328"/>
    <n v="97.499999999999261"/>
    <n v="0"/>
    <n v="0"/>
  </r>
  <r>
    <x v="52"/>
    <n v="1.4921500000000001"/>
    <n v="1.4210199999999999"/>
    <n v="-3.4429114539997752E-3"/>
    <n v="160.2999999999999"/>
    <n v="72.90000000000019"/>
    <n v="0"/>
    <n v="0"/>
  </r>
  <r>
    <x v="53"/>
    <n v="1.5081800000000001"/>
    <n v="1.42831"/>
    <n v="2.9315732130001937E-3"/>
    <n v="31.099999999999461"/>
    <n v="-99.899999999999437"/>
    <n v="0"/>
    <n v="0"/>
  </r>
  <r>
    <x v="54"/>
    <n v="1.51129"/>
    <n v="1.41832"/>
    <n v="1.9273205336000077E-2"/>
    <n v="-7.9000000000006843"/>
    <n v="105.99999999999943"/>
    <n v="0"/>
    <n v="0"/>
  </r>
  <r>
    <x v="55"/>
    <n v="1.5105"/>
    <n v="1.42892"/>
    <n v="4.4436357160000384E-3"/>
    <n v="-6.8000000000001393"/>
    <n v="4.5000000000006146"/>
    <n v="0"/>
    <n v="0"/>
  </r>
  <r>
    <x v="56"/>
    <n v="1.5098199999999999"/>
    <n v="1.42937"/>
    <n v="3.1676162509999273E-3"/>
    <n v="-1.2999999999996348"/>
    <n v="-24.299999999999322"/>
    <n v="0"/>
    <n v="0"/>
  </r>
  <r>
    <x v="57"/>
    <n v="1.50969"/>
    <n v="1.4269400000000001"/>
    <n v="6.2561213619998224E-3"/>
    <n v="73.30000000000058"/>
    <n v="87.099999999999952"/>
    <n v="0"/>
    <n v="0"/>
  </r>
  <r>
    <x v="58"/>
    <n v="1.51702"/>
    <n v="1.4356500000000001"/>
    <n v="2.0498334949998753E-3"/>
    <n v="58.099999999998708"/>
    <n v="-35.80000000000139"/>
    <n v="0"/>
    <n v="0"/>
  </r>
  <r>
    <x v="59"/>
    <n v="1.5228299999999999"/>
    <n v="1.43207"/>
    <n v="1.2601499460999976E-2"/>
    <n v="-56.39999999999867"/>
    <n v="71.700000000001211"/>
    <n v="0"/>
    <n v="0"/>
  </r>
  <r>
    <x v="60"/>
    <n v="1.51719"/>
    <n v="1.4392400000000001"/>
    <n v="-2.5350773479999589E-3"/>
    <n v="-13.199999999999878"/>
    <n v="-21.299999999999653"/>
    <n v="0"/>
    <n v="0"/>
  </r>
  <r>
    <x v="61"/>
    <n v="1.5158700000000001"/>
    <n v="1.4371100000000001"/>
    <n v="-1.0339185470000789E-3"/>
    <n v="-28.900000000000592"/>
    <n v="60.799999999998633"/>
    <n v="0"/>
    <n v="0"/>
  </r>
  <r>
    <x v="62"/>
    <n v="1.51298"/>
    <n v="1.44319"/>
    <n v="-1.1976803762999921E-2"/>
    <n v="61.299999999999685"/>
    <n v="-4.2999999999993044"/>
    <n v="0"/>
    <n v="0"/>
  </r>
  <r>
    <x v="63"/>
    <n v="1.51911"/>
    <n v="1.44276"/>
    <n v="-5.2772740519999584E-3"/>
    <n v="4.6999999999997044"/>
    <n v="11.600000000000499"/>
    <n v="0"/>
    <n v="0"/>
  </r>
  <r>
    <x v="64"/>
    <n v="1.5195799999999999"/>
    <n v="1.4439200000000001"/>
    <n v="-6.3436797840001891E-3"/>
    <n v="35.000000000000583"/>
    <n v="-22.900000000001253"/>
    <n v="0"/>
    <n v="0"/>
  </r>
  <r>
    <x v="65"/>
    <n v="1.52308"/>
    <n v="1.44163"/>
    <n v="1.8939704900011733E-4"/>
    <n v="-128.09999999999988"/>
    <n v="-87.599999999998786"/>
    <n v="0"/>
    <n v="0"/>
  </r>
  <r>
    <x v="66"/>
    <n v="1.51027"/>
    <n v="1.4328700000000001"/>
    <n v="-1.0180906990000516E-3"/>
    <n v="26.299999999999102"/>
    <n v="-31.400000000001427"/>
    <n v="0"/>
    <n v="0"/>
  </r>
  <r>
    <x v="67"/>
    <n v="1.5128999999999999"/>
    <n v="1.4297299999999999"/>
    <n v="5.7708006790000432E-3"/>
    <n v="102.30000000000183"/>
    <n v="17.700000000000493"/>
    <n v="0"/>
    <n v="0"/>
  </r>
  <r>
    <x v="68"/>
    <n v="1.5231300000000001"/>
    <n v="1.4315"/>
    <n v="1.3656457450000214E-2"/>
    <n v="103.40000000000016"/>
    <n v="13.700000000000934"/>
    <n v="0"/>
    <n v="0"/>
  </r>
  <r>
    <x v="69"/>
    <n v="1.5334700000000001"/>
    <n v="1.4328700000000001"/>
    <n v="2.2181909301000058E-2"/>
    <n v="-79.100000000000833"/>
    <n v="-69.000000000001279"/>
    <n v="-12.670000000000869"/>
    <n v="0"/>
  </r>
  <r>
    <x v="70"/>
    <n v="1.52556"/>
    <n v="1.42597"/>
    <n v="2.3410874431000206E-2"/>
    <n v="65.899999999998741"/>
    <n v="25.900000000000922"/>
    <n v="-31.452999999997509"/>
    <n v="0"/>
  </r>
  <r>
    <x v="71"/>
    <n v="1.5321499999999999"/>
    <n v="1.4285600000000001"/>
    <n v="2.6570451287999841E-2"/>
    <n v="8.7000000000014843"/>
    <n v="10.999999999998789"/>
    <n v="5.9299999999969053"/>
    <n v="0"/>
  </r>
  <r>
    <x v="72"/>
    <n v="1.53302"/>
    <n v="1.4296599999999999"/>
    <n v="2.5983514818000097E-2"/>
    <n v="54.600000000000207"/>
    <n v="23.900000000001143"/>
    <n v="-22.812999999998688"/>
    <n v="0"/>
  </r>
  <r>
    <x v="73"/>
    <n v="1.5384800000000001"/>
    <n v="1.43205"/>
    <n v="2.8277989215000021E-2"/>
    <n v="-42.69999999999996"/>
    <n v="-95.400000000001043"/>
    <n v="-84.182000000001437"/>
    <n v="0"/>
  </r>
  <r>
    <x v="74"/>
    <n v="1.5342100000000001"/>
    <n v="1.4225099999999999"/>
    <n v="3.6643601873000087E-2"/>
    <n v="-59.599999999999653"/>
    <n v="4.5000000000006146"/>
    <n v="65.585000000000477"/>
    <n v="0"/>
  </r>
  <r>
    <x v="75"/>
    <n v="1.5282500000000001"/>
    <n v="1.42296"/>
    <n v="3.0087582408000246E-2"/>
    <n v="80.099999999998502"/>
    <n v="-59.40000000000056"/>
    <n v="-159.10199999999924"/>
    <n v="0"/>
  </r>
  <r>
    <x v="76"/>
    <n v="1.53626"/>
    <n v="1.4170199999999999"/>
    <n v="4.5965039346000047E-2"/>
    <n v="-124.10000000000032"/>
    <n v="45.200000000000799"/>
    <n v="184.21600000000137"/>
    <n v="0"/>
  </r>
  <r>
    <x v="77"/>
    <n v="1.5238499999999999"/>
    <n v="1.42154"/>
    <n v="2.7568354941999829E-2"/>
    <n v="38.800000000001056"/>
    <n v="32.099999999999355"/>
    <n v="3.8929999999980893"/>
    <n v="0"/>
  </r>
  <r>
    <x v="78"/>
    <n v="1.52773"/>
    <n v="1.42475"/>
    <n v="2.7196749425000055E-2"/>
    <n v="-48.500000000000213"/>
    <n v="-29.900000000000482"/>
    <n v="8.7329999999995707"/>
    <n v="0"/>
  </r>
  <r>
    <x v="79"/>
    <n v="1.52288"/>
    <n v="1.4217599999999999"/>
    <n v="2.6306967648000112E-2"/>
    <n v="62.899999999999068"/>
    <n v="64.900000000001071"/>
    <n v="23.417000000002361"/>
    <n v="0"/>
  </r>
  <r>
    <x v="80"/>
    <n v="1.5291699999999999"/>
    <n v="1.42825"/>
    <n v="2.4001042474999901E-2"/>
    <n v="-54.299999999998235"/>
    <n v="121.29999999999974"/>
    <n v="215.62899999999792"/>
    <n v="0"/>
  </r>
  <r>
    <x v="81"/>
    <n v="1.5237400000000001"/>
    <n v="1.44038"/>
    <n v="2.5050066740002208E-3"/>
    <n v="28.299999999998882"/>
    <n v="52.200000000000024"/>
    <n v="0"/>
    <n v="0"/>
  </r>
  <r>
    <x v="82"/>
    <n v="1.52657"/>
    <n v="1.4456"/>
    <n v="-1.578819119999908E-3"/>
    <n v="167.90000000000083"/>
    <n v="123.69999999999992"/>
    <n v="0"/>
    <n v="0"/>
  </r>
  <r>
    <x v="83"/>
    <n v="1.5433600000000001"/>
    <n v="1.45797"/>
    <n v="-1.1727319689998073E-3"/>
    <n v="40.999999999999929"/>
    <n v="0.59999999999948983"/>
    <n v="0"/>
    <n v="0"/>
  </r>
  <r>
    <x v="84"/>
    <n v="1.5474600000000001"/>
    <n v="1.4580299999999999"/>
    <n v="2.8477987690000983E-3"/>
    <n v="24.399999999999977"/>
    <n v="-63.100000000000378"/>
    <n v="0"/>
    <n v="0"/>
  </r>
  <r>
    <x v="85"/>
    <n v="1.5499000000000001"/>
    <n v="1.4517199999999999"/>
    <n v="1.3645316156000176E-2"/>
    <n v="32.699999999998838"/>
    <n v="-84.199999999998724"/>
    <n v="0"/>
    <n v="0"/>
  </r>
  <r>
    <x v="86"/>
    <n v="1.5531699999999999"/>
    <n v="1.4433"/>
    <n v="2.8067502589999904E-2"/>
    <n v="22.699999999999942"/>
    <n v="-9.5000000000000639"/>
    <n v="-35.335000000000029"/>
    <n v="0"/>
  </r>
  <r>
    <x v="87"/>
    <n v="1.5554399999999999"/>
    <n v="1.44235"/>
    <n v="3.1595765904999906E-2"/>
    <n v="-22.299999999999542"/>
    <n v="96.099999999998971"/>
    <n v="150.11299999999818"/>
    <n v="0"/>
  </r>
  <r>
    <x v="88"/>
    <n v="1.55321"/>
    <n v="1.4519599999999999"/>
    <n v="1.6637439108000196E-2"/>
    <n v="40.199999999999122"/>
    <n v="40.900000000001491"/>
    <n v="0"/>
    <n v="0"/>
  </r>
  <r>
    <x v="89"/>
    <n v="1.5572299999999999"/>
    <n v="1.4560500000000001"/>
    <n v="1.5240284414999916E-2"/>
    <n v="-31.499999999999861"/>
    <n v="21.999999999999797"/>
    <n v="0"/>
    <n v="0"/>
  </r>
  <r>
    <x v="90"/>
    <n v="1.5540799999999999"/>
    <n v="1.45825"/>
    <n v="9.1764114749999237E-3"/>
    <n v="-57.699999999998312"/>
    <n v="-24.900000000001032"/>
    <n v="0"/>
    <n v="0"/>
  </r>
  <r>
    <x v="91"/>
    <n v="1.5483100000000001"/>
    <n v="1.4557599999999999"/>
    <n v="6.7043858480002605E-3"/>
    <n v="49.699999999999193"/>
    <n v="-26.899999999998592"/>
    <n v="0"/>
    <n v="0"/>
  </r>
  <r>
    <x v="92"/>
    <n v="1.55328"/>
    <n v="1.4530700000000001"/>
    <n v="1.5237257760999823E-2"/>
    <n v="-83.999999999999631"/>
    <n v="113.99999999999855"/>
    <n v="0"/>
    <n v="0"/>
  </r>
  <r>
    <x v="93"/>
    <n v="1.54488"/>
    <n v="1.4644699999999999"/>
    <n v="-8.2619020189997894E-3"/>
    <n v="-85.299999999999272"/>
    <n v="53.499999999999659"/>
    <n v="0"/>
    <n v="0"/>
  </r>
  <r>
    <x v="94"/>
    <n v="1.5363500000000001"/>
    <n v="1.4698199999999999"/>
    <n v="-2.3877911213999736E-2"/>
    <n v="-64.900000000001071"/>
    <n v="-49.299999999998789"/>
    <n v="0"/>
    <n v="0.66899999999732529"/>
  </r>
  <r>
    <x v="95"/>
    <n v="1.52986"/>
    <n v="1.46489"/>
    <n v="-2.3838186852999987E-2"/>
    <n v="-90.500000000000028"/>
    <n v="55.19999999999969"/>
    <n v="0"/>
    <n v="-163.91599999999963"/>
  </r>
  <r>
    <x v="96"/>
    <n v="1.52081"/>
    <n v="1.47041"/>
    <n v="-4.0199358956999998E-2"/>
    <n v="23.900000000001143"/>
    <n v="-9.6000000000007191"/>
    <n v="0"/>
    <n v="36.668000000002095"/>
  </r>
  <r>
    <x v="97"/>
    <n v="1.5232000000000001"/>
    <n v="1.4694499999999999"/>
    <n v="-3.6537850764999824E-2"/>
    <n v="35.399999999998769"/>
    <n v="31.200000000000117"/>
    <n v="0"/>
    <n v="-6.0960000000013892"/>
  </r>
  <r>
    <x v="98"/>
    <n v="1.52674"/>
    <n v="1.4725699999999999"/>
    <n v="-3.7130252388999807E-2"/>
    <n v="-100.80000000000089"/>
    <n v="20.400000000000418"/>
    <n v="0"/>
    <n v="-127.93200000000145"/>
  </r>
  <r>
    <x v="99"/>
    <n v="1.5166599999999999"/>
    <n v="1.47461"/>
    <n v="-4.9912207296999966E-2"/>
    <n v="87.900000000000759"/>
    <n v="3.2000000000009798"/>
    <n v="0"/>
    <n v="83.643999999999451"/>
  </r>
  <r>
    <x v="100"/>
    <n v="1.52545"/>
    <n v="1.4749300000000001"/>
    <n v="-4.1546043360999985E-2"/>
    <n v="-100.79999999999868"/>
    <n v="-50.200000000000244"/>
    <n v="0"/>
    <n v="-34.033999999998343"/>
  </r>
  <r>
    <x v="101"/>
    <n v="1.5153700000000001"/>
    <n v="1.46991"/>
    <n v="-4.4977115106999976E-2"/>
    <n v="-105.80000000000034"/>
    <n v="19.299999999999873"/>
    <n v="0"/>
    <n v="-131.46900000000016"/>
  </r>
  <r>
    <x v="102"/>
    <n v="1.5047900000000001"/>
    <n v="1.47184"/>
    <n v="-5.8113376367999958E-2"/>
    <n v="59.099999999998602"/>
    <n v="-83.600000000001444"/>
    <n v="0"/>
    <n v="170.28800000000052"/>
  </r>
  <r>
    <x v="103"/>
    <n v="1.5106999999999999"/>
    <n v="1.4634799999999999"/>
    <n v="-4.1130659195999897E-2"/>
    <n v="18.000000000000238"/>
    <n v="-87.99999999999919"/>
    <n v="0"/>
    <n v="135.03999999999917"/>
  </r>
  <r>
    <x v="104"/>
    <n v="1.5125"/>
    <n v="1.45468"/>
    <n v="-2.767516743600007E-2"/>
    <n v="-25.299999999999212"/>
    <n v="-0.29999999999974492"/>
    <n v="0"/>
    <n v="-24.900999999999552"/>
  </r>
  <r>
    <x v="105"/>
    <n v="1.50997"/>
    <n v="1.45465"/>
    <n v="-3.0165432804999837E-2"/>
    <n v="-61.900000000001398"/>
    <n v="142.70000000000005"/>
    <n v="0"/>
    <n v="-251.69100000000148"/>
  </r>
  <r>
    <x v="106"/>
    <n v="1.5037799999999999"/>
    <n v="1.46892"/>
    <n v="-5.5255872283999974E-2"/>
    <n v="92.40000000000137"/>
    <n v="-139.19999999999933"/>
    <n v="0"/>
    <n v="277.53600000000051"/>
  </r>
  <r>
    <x v="107"/>
    <n v="1.51302"/>
    <n v="1.4550000000000001"/>
    <n v="-2.7579003500000088E-2"/>
    <n v="100.99999999999997"/>
    <n v="-33.100000000001458"/>
    <n v="0"/>
    <n v="145.0230000000019"/>
  </r>
  <r>
    <x v="108"/>
    <n v="1.52312"/>
    <n v="1.4516899999999999"/>
    <n v="-1.3094949212999918E-2"/>
    <n v="-33.499999999999645"/>
    <n v="-3.1000000000003247"/>
    <n v="0"/>
    <n v="0"/>
  </r>
  <r>
    <x v="109"/>
    <n v="1.5197700000000001"/>
    <n v="1.4513799999999999"/>
    <n v="-1.603435802599984E-2"/>
    <n v="123.29999999999953"/>
    <n v="-5.3999999999998494"/>
    <n v="0"/>
    <n v="0"/>
  </r>
  <r>
    <x v="110"/>
    <n v="1.5321"/>
    <n v="1.4508399999999999"/>
    <n v="-2.989134667999771E-3"/>
    <n v="-9.200000000000319"/>
    <n v="-10.699999999999044"/>
    <n v="0"/>
    <n v="0"/>
  </r>
  <r>
    <x v="111"/>
    <n v="1.53118"/>
    <n v="1.44977"/>
    <n v="-2.4919328290000653E-3"/>
    <n v="92.600000000000463"/>
    <n v="12.300000000000644"/>
    <n v="0"/>
    <n v="0"/>
  </r>
  <r>
    <x v="112"/>
    <n v="1.54044"/>
    <n v="1.4510000000000001"/>
    <n v="5.1389473000000851E-3"/>
    <n v="193.90000000000018"/>
    <n v="-17.599999999999838"/>
    <n v="0"/>
    <n v="0"/>
  </r>
  <r>
    <x v="113"/>
    <n v="1.55983"/>
    <n v="1.4492400000000001"/>
    <n v="2.6860045652000064E-2"/>
    <n v="-43.900000000001157"/>
    <n v="61.799999999998519"/>
    <n v="126.0939999999992"/>
    <n v="0"/>
  </r>
  <r>
    <x v="114"/>
    <n v="1.5554399999999999"/>
    <n v="1.4554199999999999"/>
    <n v="1.4284711666000094E-2"/>
    <n v="17.200000000001658"/>
    <n v="-17.599999999999838"/>
    <n v="0"/>
    <n v="0"/>
  </r>
  <r>
    <x v="115"/>
    <n v="1.5571600000000001"/>
    <n v="1.45366"/>
    <n v="1.833581001800022E-2"/>
    <n v="72.299999999998477"/>
    <n v="-74.799999999999315"/>
    <n v="0"/>
    <n v="0"/>
  </r>
  <r>
    <x v="116"/>
    <n v="1.5643899999999999"/>
    <n v="1.44618"/>
    <n v="3.5472978013999956E-2"/>
    <n v="35.300000000000331"/>
    <n v="-29.799999999999827"/>
    <n v="-74.934000000000111"/>
    <n v="0"/>
  </r>
  <r>
    <x v="117"/>
    <n v="1.56792"/>
    <n v="1.4432"/>
    <n v="4.2949951360000016E-2"/>
    <n v="38.499999999999091"/>
    <n v="52.699999999998859"/>
    <n v="31.590999999999397"/>
    <n v="0"/>
  </r>
  <r>
    <x v="118"/>
    <n v="1.5717699999999999"/>
    <n v="1.4484699999999999"/>
    <n v="3.9819901181000095E-2"/>
    <n v="-10.999999999998789"/>
    <n v="-22.400000000000198"/>
    <n v="-18.792000000001476"/>
    <n v="0"/>
  </r>
  <r>
    <x v="119"/>
    <n v="1.57067"/>
    <n v="1.4462299999999999"/>
    <n v="4.1686753629000206E-2"/>
    <n v="12.000000000000899"/>
    <n v="39.200000000001452"/>
    <n v="40.136000000001033"/>
    <n v="0"/>
  </r>
  <r>
    <x v="120"/>
    <n v="1.5718700000000001"/>
    <n v="1.4501500000000001"/>
    <n v="3.7694761845000091E-2"/>
    <n v="-78.100000000000946"/>
    <n v="-115.19999999999975"/>
    <n v="-75.115999999998721"/>
    <n v="0"/>
  </r>
  <r>
    <x v="121"/>
    <n v="1.56406"/>
    <n v="1.4386300000000001"/>
    <n v="4.5142860149000041E-2"/>
    <n v="-158.80000000000115"/>
    <n v="-24.200000000000887"/>
    <n v="126.61399999999998"/>
    <n v="0"/>
  </r>
  <r>
    <x v="122"/>
    <n v="1.5481799999999999"/>
    <n v="1.43621"/>
    <n v="3.2468120382999954E-2"/>
    <n v="25.400000000002088"/>
    <n v="15.300000000000313"/>
    <n v="-5.0510000000016682"/>
    <n v="0"/>
  </r>
  <r>
    <x v="123"/>
    <n v="1.5507200000000001"/>
    <n v="1.43774"/>
    <n v="3.2981654202000055E-2"/>
    <n v="-88.2000000000005"/>
    <n v="26.599999999998847"/>
    <n v="123.57799999999897"/>
    <n v="0"/>
  </r>
  <r>
    <x v="124"/>
    <n v="1.5419"/>
    <n v="1.4403999999999999"/>
    <n v="2.0638516920000294E-2"/>
    <n v="15.399999999998748"/>
    <n v="-5.5999999999989392"/>
    <n v="-22.847999999997338"/>
    <n v="0"/>
  </r>
  <r>
    <x v="125"/>
    <n v="1.5434399999999999"/>
    <n v="1.43984"/>
    <n v="2.2920230031999944E-2"/>
    <n v="-13.299999999998313"/>
    <n v="63.100000000000378"/>
    <n v="97.222999999998819"/>
    <n v="0"/>
  </r>
  <r>
    <x v="126"/>
    <n v="1.5421100000000001"/>
    <n v="1.44615"/>
    <n v="1.3232712645000033E-2"/>
    <n v="-108.50000000000026"/>
    <n v="-24.399999999999977"/>
    <n v="0"/>
    <n v="0"/>
  </r>
  <r>
    <x v="127"/>
    <n v="1.5312600000000001"/>
    <n v="1.44371"/>
    <n v="5.614462633000139E-3"/>
    <n v="-53.800000000001624"/>
    <n v="-17.199999999999438"/>
    <n v="0"/>
    <n v="0"/>
  </r>
  <r>
    <x v="128"/>
    <n v="1.5258799999999999"/>
    <n v="1.4419900000000001"/>
    <n v="2.5125814769997312E-3"/>
    <n v="-48.299999999998903"/>
    <n v="-53.100000000001479"/>
    <n v="0"/>
    <n v="0"/>
  </r>
  <r>
    <x v="129"/>
    <n v="1.52105"/>
    <n v="1.43668"/>
    <n v="4.7156111640000997E-3"/>
    <n v="7.0999999999998842"/>
    <n v="15.300000000000313"/>
    <n v="0"/>
    <n v="0"/>
  </r>
  <r>
    <x v="130"/>
    <n v="1.52176"/>
    <n v="1.43821"/>
    <n v="3.3991449829999798E-3"/>
    <n v="-62.500000000000888"/>
    <n v="24.500000000000632"/>
    <n v="0"/>
    <n v="0"/>
  </r>
  <r>
    <x v="131"/>
    <n v="1.5155099999999999"/>
    <n v="1.4406600000000001"/>
    <n v="-6.0958498820000706E-3"/>
    <n v="123.50000000000082"/>
    <n v="52.499999999999773"/>
    <n v="0"/>
    <n v="0"/>
  </r>
  <r>
    <x v="132"/>
    <n v="1.52786"/>
    <n v="1.44591"/>
    <n v="-6.9941030699993689E-4"/>
    <n v="-207.69999999999956"/>
    <n v="-44.999999999999488"/>
    <n v="0"/>
    <n v="0"/>
  </r>
  <r>
    <x v="133"/>
    <n v="1.50709"/>
    <n v="1.4414100000000001"/>
    <n v="-1.5509215657000031E-2"/>
    <n v="-184.90000000000117"/>
    <n v="-77.400000000000801"/>
    <n v="0"/>
    <n v="0"/>
  </r>
  <r>
    <x v="134"/>
    <n v="1.4885999999999999"/>
    <n v="1.43367"/>
    <n v="-2.3747680859000031E-2"/>
    <n v="64.000000000001833"/>
    <n v="68.200000000000486"/>
    <n v="0"/>
    <n v="-26.705999999998824"/>
  </r>
  <r>
    <x v="135"/>
    <n v="1.4950000000000001"/>
    <n v="1.44049"/>
    <n v="-2.6380686972999889E-2"/>
    <n v="-84.200000000000941"/>
    <n v="57.79999999999896"/>
    <n v="0"/>
    <n v="-161.07399999999956"/>
  </r>
  <r>
    <x v="136"/>
    <n v="1.48658"/>
    <n v="1.4462699999999999"/>
    <n v="-4.2456225878999776E-2"/>
    <n v="146.69999999999962"/>
    <n v="-82.599999999999341"/>
    <n v="0"/>
    <n v="256.55799999999874"/>
  </r>
  <r>
    <x v="137"/>
    <n v="1.50125"/>
    <n v="1.43801"/>
    <n v="-1.6845957476999907E-2"/>
    <n v="171.00000000000114"/>
    <n v="-3.4000000000000696"/>
    <n v="0"/>
    <n v="0"/>
  </r>
  <r>
    <x v="138"/>
    <n v="1.5183500000000001"/>
    <n v="1.43767"/>
    <n v="7.0436834100018331E-4"/>
    <n v="-74.100000000001387"/>
    <n v="-89.60000000000079"/>
    <n v="0"/>
    <n v="0"/>
  </r>
  <r>
    <x v="139"/>
    <n v="1.5109399999999999"/>
    <n v="1.4287099999999999"/>
    <n v="5.1617781330000057E-3"/>
    <n v="-9.900000000000464"/>
    <n v="29.300000000000992"/>
    <n v="0"/>
    <n v="0"/>
  </r>
  <r>
    <x v="140"/>
    <n v="1.5099499999999999"/>
    <n v="1.43164"/>
    <n v="2.9102917199996803E-4"/>
    <n v="60.100000000000705"/>
    <n v="-81.299999999999699"/>
    <n v="0"/>
    <n v="0"/>
  </r>
  <r>
    <x v="141"/>
    <n v="1.51596"/>
    <n v="1.4235100000000001"/>
    <n v="1.7069114172999944E-2"/>
    <n v="52.300000000000679"/>
    <n v="79.000000000000185"/>
    <n v="0"/>
    <n v="0"/>
  </r>
  <r>
    <x v="142"/>
    <n v="1.52119"/>
    <n v="1.4314100000000001"/>
    <n v="1.1835661342999959E-2"/>
    <n v="12.999999999998568"/>
    <n v="67.999999999999176"/>
    <n v="0"/>
    <n v="0"/>
  </r>
  <r>
    <x v="143"/>
    <n v="1.5224899999999999"/>
    <n v="1.43821"/>
    <n v="4.1291449829998772E-3"/>
    <n v="42.000000000002032"/>
    <n v="-12.499999999999734"/>
    <n v="0"/>
    <n v="0"/>
  </r>
  <r>
    <x v="144"/>
    <n v="1.5266900000000001"/>
    <n v="1.43696"/>
    <n v="9.9847546080000793E-3"/>
    <n v="91.199999999997942"/>
    <n v="7.0999999999998842"/>
    <n v="0"/>
    <n v="0"/>
  </r>
  <r>
    <x v="145"/>
    <n v="1.5358099999999999"/>
    <n v="1.43767"/>
    <n v="1.8164368340999992E-2"/>
    <n v="9.8000000000020293"/>
    <n v="-11.600000000000499"/>
    <n v="0"/>
    <n v="0"/>
  </r>
  <r>
    <x v="146"/>
    <n v="1.5367900000000001"/>
    <n v="1.43651"/>
    <n v="2.0680774073000174E-2"/>
    <n v="-55.600000000000094"/>
    <n v="-10.699999999999044"/>
    <n v="41.369000000001364"/>
    <n v="0"/>
  </r>
  <r>
    <x v="147"/>
    <n v="1.5312300000000001"/>
    <n v="1.43544"/>
    <n v="1.6537975912000125E-2"/>
    <n v="75.699999999998539"/>
    <n v="-50.900000000000389"/>
    <n v="0"/>
    <n v="0"/>
  </r>
  <r>
    <x v="148"/>
    <n v="1.5387999999999999"/>
    <n v="1.43035"/>
    <n v="3.0849618304999993E-2"/>
    <n v="-6.199999999998429"/>
    <n v="-26.600000000001067"/>
    <n v="-29.178000000002992"/>
    <n v="0"/>
  </r>
  <r>
    <x v="149"/>
    <n v="1.5381800000000001"/>
    <n v="1.4276899999999999"/>
    <n v="3.3752755587000305E-2"/>
    <n v="-44.000000000001819"/>
    <n v="3.300000000001635"/>
    <n v="48.389000000003996"/>
    <n v="0"/>
  </r>
  <r>
    <x v="150"/>
    <n v="1.5337799999999999"/>
    <n v="1.4280200000000001"/>
    <n v="2.8915674645999978E-2"/>
    <n v="-101.99999999999987"/>
    <n v="-117.10000000000109"/>
    <n v="-53.743000000001572"/>
    <n v="0"/>
  </r>
  <r>
    <x v="151"/>
    <n v="1.5235799999999999"/>
    <n v="1.41631"/>
    <n v="3.4225425613000127E-2"/>
    <n v="-30.399999999999316"/>
    <n v="-80.599999999999568"/>
    <n v="-76.798000000000116"/>
    <n v="0"/>
  </r>
  <r>
    <x v="152"/>
    <n v="1.52054"/>
    <n v="1.40825"/>
    <n v="4.1860796474999962E-2"/>
    <n v="-86.200000000000728"/>
    <n v="81.10000000000062"/>
    <n v="194.06300000000155"/>
    <n v="0"/>
  </r>
  <r>
    <x v="153"/>
    <n v="1.5119199999999999"/>
    <n v="1.4163600000000001"/>
    <n v="2.2499201227999865E-2"/>
    <n v="175.10000000000136"/>
    <n v="36.499999999999311"/>
    <n v="-126.55500000000228"/>
    <n v="0"/>
  </r>
  <r>
    <x v="154"/>
    <n v="1.5294300000000001"/>
    <n v="1.42001"/>
    <n v="3.5174821123000077E-2"/>
    <n v="59.499999999998998"/>
    <n v="37.599999999999852"/>
    <n v="-9.4919999999991944"/>
    <n v="0"/>
  </r>
  <r>
    <x v="155"/>
    <n v="1.53538"/>
    <n v="1.42377"/>
    <n v="3.614474737099993E-2"/>
    <n v="-6.6999999999994841"/>
    <n v="-29.500000000000082"/>
    <n v="-32.535000000000629"/>
    <n v="0"/>
  </r>
  <r>
    <x v="156"/>
    <n v="1.53471"/>
    <n v="1.42082"/>
    <n v="3.9381986086000076E-2"/>
    <n v="140.10000000000079"/>
    <n v="65.999999999999389"/>
    <n v="-52.320000000001599"/>
    <n v="0"/>
  </r>
  <r>
    <x v="157"/>
    <n v="1.5487200000000001"/>
    <n v="1.4274199999999999"/>
    <n v="4.4650367266000357E-2"/>
    <n v="50.899999999998172"/>
    <n v="22.400000000000198"/>
    <n v="-21.107999999997908"/>
    <n v="0"/>
  </r>
  <r>
    <x v="158"/>
    <n v="1.5538099999999999"/>
    <n v="1.4296599999999999"/>
    <n v="4.6773514817999962E-2"/>
    <n v="-40.299999999999784"/>
    <n v="-8.8999999999983537"/>
    <n v="28.463000000001973"/>
    <n v="0"/>
  </r>
  <r>
    <x v="159"/>
    <n v="1.5497799999999999"/>
    <n v="1.4287700000000001"/>
    <n v="4.3922308870999904E-2"/>
    <n v="-36.499999999999311"/>
    <n v="22.899999999999032"/>
    <n v="66.956999999998033"/>
    <n v="0"/>
  </r>
  <r>
    <x v="160"/>
    <n v="1.54613"/>
    <n v="1.43106"/>
    <n v="3.7239232037999948E-2"/>
    <n v="-15.000000000000568"/>
    <n v="99.499999999999034"/>
    <n v="147.3349999999993"/>
    <n v="0"/>
  </r>
  <r>
    <x v="161"/>
    <n v="1.5446299999999999"/>
    <n v="1.4410099999999999"/>
    <n v="2.256057942300016E-2"/>
    <n v="53.300000000000566"/>
    <n v="86.300000000001376"/>
    <n v="61.479000000001264"/>
    <n v="0"/>
  </r>
  <r>
    <x v="162"/>
    <n v="1.54996"/>
    <n v="1.44964"/>
    <n v="1.6460250571999957E-2"/>
    <n v="138.10000000000099"/>
    <n v="-14.100000000001334"/>
    <n v="0"/>
    <n v="0"/>
  </r>
  <r>
    <x v="163"/>
    <n v="1.5637700000000001"/>
    <n v="1.4482299999999999"/>
    <n v="3.2137778229000213E-2"/>
    <n v="-11.400000000001409"/>
    <n v="-6.9999999999992291"/>
    <n v="2.0900000000024335"/>
    <n v="0"/>
  </r>
  <r>
    <x v="164"/>
    <n v="1.56263"/>
    <n v="1.44753"/>
    <n v="3.1924919619000125E-2"/>
    <n v="20.400000000000418"/>
    <n v="-16.799999999999038"/>
    <n v="-42.74399999999914"/>
    <n v="0"/>
  </r>
  <r>
    <x v="165"/>
    <n v="1.56467"/>
    <n v="1.4458500000000001"/>
    <n v="3.6190058954999937E-2"/>
    <n v="18.700000000000383"/>
    <n v="-87.700000000001666"/>
    <n v="-135.34100000000259"/>
    <n v="0"/>
  </r>
  <r>
    <x v="166"/>
    <n v="1.56654"/>
    <n v="1.4370799999999999"/>
    <n v="4.967581608400029E-2"/>
    <n v="-4.9000000000010147"/>
    <n v="68.799999999999969"/>
    <n v="96.404000000000977"/>
    <n v="0"/>
  </r>
  <r>
    <x v="167"/>
    <n v="1.5660499999999999"/>
    <n v="1.4439599999999999"/>
    <n v="4.007334070800006E-2"/>
    <n v="-72.90000000000019"/>
    <n v="-48.799999999999955"/>
    <n v="7.9960000000002509"/>
    <n v="0"/>
  </r>
  <r>
    <x v="168"/>
    <n v="1.5587599999999999"/>
    <n v="1.4390799999999999"/>
    <n v="3.9246840684000084E-2"/>
    <n v="-20.899999999999253"/>
    <n v="-46.499999999998209"/>
    <n v="-40.944999999998366"/>
    <n v="0"/>
  </r>
  <r>
    <x v="169"/>
    <n v="1.55667"/>
    <n v="1.4344300000000001"/>
    <n v="4.3315708488999904E-2"/>
    <n v="8.2000000000004292"/>
    <n v="31.999999999998696"/>
    <n v="34.359999999997839"/>
    <n v="0"/>
  </r>
  <r>
    <x v="170"/>
    <n v="1.55749"/>
    <n v="1.43763"/>
    <n v="3.989734784900012E-2"/>
    <n v="-29.300000000000992"/>
    <n v="-113.99999999999855"/>
    <n v="-122.31999999999708"/>
    <n v="0"/>
  </r>
  <r>
    <x v="171"/>
    <n v="1.5545599999999999"/>
    <n v="1.4262300000000001"/>
    <n v="5.2066507628999892E-2"/>
    <n v="-20.400000000000418"/>
    <n v="53.999999999998494"/>
    <n v="92.219999999998421"/>
    <n v="0"/>
  </r>
  <r>
    <x v="172"/>
    <n v="1.5525199999999999"/>
    <n v="1.43163"/>
    <n v="4.2874274049000016E-2"/>
    <n v="-21.700000000000053"/>
    <n v="114.4999999999996"/>
    <n v="173.98499999999953"/>
    <n v="0"/>
  </r>
  <r>
    <x v="173"/>
    <n v="1.5503499999999999"/>
    <n v="1.4430799999999999"/>
    <n v="2.5538889884000104E-2"/>
    <n v="0.30000000000196536"/>
    <n v="-10.999999999998789"/>
    <n v="-14.930000000000355"/>
    <n v="0"/>
  </r>
  <r>
    <x v="174"/>
    <n v="1.5503800000000001"/>
    <n v="1.44198"/>
    <n v="2.7025826353999971E-2"/>
    <n v="38.399999999998435"/>
    <n v="102.49999999999871"/>
    <n v="97.924999999999841"/>
    <n v="0"/>
  </r>
  <r>
    <x v="175"/>
    <n v="1.5542199999999999"/>
    <n v="1.4522299999999999"/>
    <n v="1.7289827429000093E-2"/>
    <n v="15.100000000001224"/>
    <n v="48.000000000001378"/>
    <n v="0"/>
    <n v="0"/>
  </r>
  <r>
    <x v="176"/>
    <n v="1.5557300000000001"/>
    <n v="1.45703"/>
    <n v="1.2442286469000141E-2"/>
    <n v="68.099999999999824"/>
    <n v="44.49999999999843"/>
    <n v="0"/>
    <n v="0"/>
  </r>
  <r>
    <x v="177"/>
    <n v="1.56254"/>
    <n v="1.4614799999999999"/>
    <n v="1.3358316204000298E-2"/>
    <n v="-35.899999999999821"/>
    <n v="114.00000000000077"/>
    <n v="0"/>
    <n v="0"/>
  </r>
  <r>
    <x v="178"/>
    <n v="1.5589500000000001"/>
    <n v="1.47288"/>
    <n v="-5.3308435759997774E-3"/>
    <n v="37.700000000000514"/>
    <n v="-77.899999999999636"/>
    <n v="0"/>
    <n v="0"/>
  </r>
  <r>
    <x v="179"/>
    <n v="1.5627200000000001"/>
    <n v="1.46509"/>
    <n v="8.7569156070002041E-3"/>
    <n v="67.399999999999679"/>
    <n v="-17.599999999999838"/>
    <n v="0"/>
    <n v="0"/>
  </r>
  <r>
    <x v="180"/>
    <n v="1.5694600000000001"/>
    <n v="1.46333"/>
    <n v="1.7828013959000133E-2"/>
    <n v="38.199999999999349"/>
    <n v="70.699999999999093"/>
    <n v="0"/>
    <n v="0"/>
  </r>
  <r>
    <x v="181"/>
    <n v="1.57328"/>
    <n v="1.4703999999999999"/>
    <n v="1.2283885920000071E-2"/>
    <n v="82.999999999999744"/>
    <n v="11.800000000001809"/>
    <n v="0"/>
    <n v="0"/>
  </r>
  <r>
    <x v="182"/>
    <n v="1.58158"/>
    <n v="1.4715800000000001"/>
    <n v="1.9020990433999962E-2"/>
    <n v="-9.9999999999988987"/>
    <n v="-10.700000000001264"/>
    <n v="0"/>
    <n v="0"/>
  </r>
  <r>
    <x v="183"/>
    <n v="1.5805800000000001"/>
    <n v="1.47051"/>
    <n v="1.9438192273000254E-2"/>
    <n v="66.29999999999913"/>
    <n v="51.200000000000131"/>
    <n v="0"/>
    <n v="0"/>
  </r>
  <r>
    <x v="184"/>
    <n v="1.58721"/>
    <n v="1.47563"/>
    <n v="1.9286815249E-2"/>
    <n v="23.899999999998922"/>
    <n v="-14.600000000000168"/>
    <n v="0"/>
    <n v="0"/>
  </r>
  <r>
    <x v="185"/>
    <n v="1.5895999999999999"/>
    <n v="1.47417"/>
    <n v="2.3610567290999862E-2"/>
    <n v="6.6000000000010495"/>
    <n v="-19.899999999999363"/>
    <n v="-33.067000000000206"/>
    <n v="0"/>
  </r>
  <r>
    <x v="186"/>
    <n v="1.59026"/>
    <n v="1.47218"/>
    <n v="2.6906297814000002E-2"/>
    <n v="240.80000000000101"/>
    <n v="-1.9999999999997797"/>
    <n v="-243.46000000000072"/>
    <n v="0"/>
  </r>
  <r>
    <x v="187"/>
    <n v="1.6143400000000001"/>
    <n v="1.4719800000000001"/>
    <n v="5.1251195354000023E-2"/>
    <n v="-112.90000000000022"/>
    <n v="-124.50000000000072"/>
    <n v="-52.685000000000755"/>
    <n v="0"/>
  </r>
  <r>
    <x v="188"/>
    <n v="1.6030500000000001"/>
    <n v="1.45953"/>
    <n v="5.6451067219000173E-2"/>
    <n v="-27.800000000000047"/>
    <n v="-28.500000000000192"/>
    <n v="-10.10500000000021"/>
    <n v="0"/>
  </r>
  <r>
    <x v="189"/>
    <n v="1.6002700000000001"/>
    <n v="1.45668"/>
    <n v="5.7445857164000191E-2"/>
    <n v="39.499999999998977"/>
    <n v="46.69999999999952"/>
    <n v="22.611000000000388"/>
    <n v="0"/>
  </r>
  <r>
    <x v="190"/>
    <n v="1.60422"/>
    <n v="1.4613499999999999"/>
    <n v="5.5210499605000019E-2"/>
    <n v="-39.400000000000546"/>
    <n v="-7.699999999999374"/>
    <n v="29.159000000001377"/>
    <n v="0"/>
  </r>
  <r>
    <x v="191"/>
    <n v="1.6002799999999999"/>
    <n v="1.46058"/>
    <n v="5.2290355133999933E-2"/>
    <n v="77.10000000000106"/>
    <n v="15.000000000000568"/>
    <n v="-57.150000000000304"/>
    <n v="0"/>
  </r>
  <r>
    <x v="192"/>
    <n v="1.60799"/>
    <n v="1.46208"/>
    <n v="5.8013623584000085E-2"/>
    <n v="-39.500000000001201"/>
    <n v="-20.999999999999908"/>
    <n v="11.570000000001322"/>
    <n v="0"/>
  </r>
  <r>
    <x v="193"/>
    <n v="1.6040399999999999"/>
    <n v="1.4599800000000001"/>
    <n v="5.68450477539999E-2"/>
    <n v="95.500000000001691"/>
    <n v="15.499999999999403"/>
    <n v="-74.885000000002492"/>
    <n v="0"/>
  </r>
  <r>
    <x v="194"/>
    <n v="1.6135900000000001"/>
    <n v="1.46153"/>
    <n v="6.434209181900008E-2"/>
    <n v="48.399999999999551"/>
    <n v="27.600000000000957"/>
    <n v="-11.691999999998274"/>
    <n v="0"/>
  </r>
  <r>
    <x v="195"/>
    <n v="1.61843"/>
    <n v="1.4642900000000001"/>
    <n v="6.5526505767000032E-2"/>
    <n v="10.499999999999954"/>
    <n v="20.399999999998197"/>
    <n v="16.63199999999765"/>
    <n v="0"/>
  </r>
  <r>
    <x v="196"/>
    <n v="1.61948"/>
    <n v="1.4663299999999999"/>
    <n v="6.3874550859000179E-2"/>
    <n v="26.699999999999502"/>
    <n v="-20.399999999998197"/>
    <n v="-53.831999999997109"/>
    <n v="0"/>
  </r>
  <r>
    <x v="197"/>
    <n v="1.62215"/>
    <n v="1.4642900000000001"/>
    <n v="6.9246505766999977E-2"/>
    <n v="-65.800000000000296"/>
    <n v="-112.60000000000048"/>
    <n v="-83.958000000000339"/>
    <n v="0"/>
  </r>
  <r>
    <x v="198"/>
    <n v="1.61557"/>
    <n v="1.45303"/>
    <n v="7.7580237268999985E-2"/>
    <n v="-149.69999999999928"/>
    <n v="-8.399999999999519"/>
    <n v="138.52799999999991"/>
    <n v="0"/>
  </r>
  <r>
    <x v="199"/>
    <n v="1.6006"/>
    <n v="1.4521900000000001"/>
    <n v="6.3722806936999943E-2"/>
    <n v="88.299999999998931"/>
    <n v="8.8999999999983537"/>
    <n v="-76.463000000001117"/>
    <n v="0"/>
  </r>
  <r>
    <x v="200"/>
    <n v="1.6094299999999999"/>
    <n v="1.4530799999999999"/>
    <n v="7.1374012884000138E-2"/>
    <n v="-11.799999999999589"/>
    <n v="6.0000000000015596"/>
    <n v="19.780000000001664"/>
    <n v="0"/>
  </r>
  <r>
    <x v="201"/>
    <n v="1.60825"/>
    <n v="1.4536800000000001"/>
    <n v="6.9399320263999975E-2"/>
    <n v="-129.99999999999901"/>
    <n v="-21.700000000000053"/>
    <n v="101.13899999999893"/>
    <n v="0"/>
  </r>
  <r>
    <x v="202"/>
    <n v="1.5952500000000001"/>
    <n v="1.4515100000000001"/>
    <n v="5.9273458572999926E-2"/>
    <n v="14.300000000000423"/>
    <n v="38.299999999999997"/>
    <n v="36.638999999999577"/>
    <n v="0"/>
  </r>
  <r>
    <x v="203"/>
    <n v="1.5966800000000001"/>
    <n v="1.4553400000000001"/>
    <n v="5.5630670682000005E-2"/>
    <n v="-18.299999999999983"/>
    <n v="-13.900000000000023"/>
    <n v="-0.1870000000000509"/>
    <n v="0"/>
  </r>
  <r>
    <x v="204"/>
    <n v="1.5948500000000001"/>
    <n v="1.4539500000000001"/>
    <n v="5.564170858500006E-2"/>
    <n v="32.499999999999751"/>
    <n v="8.2999999999988638"/>
    <n v="-21.461000000001263"/>
    <n v="0"/>
  </r>
  <r>
    <x v="205"/>
    <n v="1.5981000000000001"/>
    <n v="1.45478"/>
    <n v="5.7792383794000202E-2"/>
    <n v="15.499999999999403"/>
    <n v="49.500000000000099"/>
    <n v="50.335000000000733"/>
    <n v="0"/>
  </r>
  <r>
    <x v="206"/>
    <n v="1.59965"/>
    <n v="1.45973"/>
    <n v="5.2786169679000183E-2"/>
    <n v="-47.800000000000068"/>
    <n v="-30.999999999998806"/>
    <n v="6.5700000000016558"/>
    <n v="0"/>
  </r>
  <r>
    <x v="207"/>
    <n v="1.59487"/>
    <n v="1.4566300000000001"/>
    <n v="5.2112081548999933E-2"/>
    <n v="215.30000000000049"/>
    <n v="18.799999999998818"/>
    <n v="-190.29600000000207"/>
    <n v="0"/>
  </r>
  <r>
    <x v="208"/>
    <n v="1.6164000000000001"/>
    <n v="1.45851"/>
    <n v="7.115204467300007E-2"/>
    <n v="0"/>
    <n v="-10.299999999998644"/>
    <n v="-13.698999999998197"/>
    <n v="0"/>
  </r>
  <r>
    <x v="209"/>
    <n v="1.6164000000000001"/>
    <n v="1.4574800000000001"/>
    <n v="7.2516267004000046E-2"/>
    <n v="-17.899999999999583"/>
    <n v="-11.500000000002064"/>
    <n v="2.6049999999968367"/>
    <n v="0"/>
  </r>
  <r>
    <x v="210"/>
    <n v="1.6146100000000001"/>
    <n v="1.4563299999999999"/>
    <n v="7.2249427859000237E-2"/>
    <n v="88.499999999998025"/>
    <n v="-38.399999999998435"/>
    <n v="-139.57199999999594"/>
    <n v="0"/>
  </r>
  <r>
    <x v="211"/>
    <n v="1.6234599999999999"/>
    <n v="1.4524900000000001"/>
    <n v="8.6185460626999832E-2"/>
    <n v="-72.099999999999383"/>
    <n v="-104.60000000000136"/>
    <n v="-67.018000000002431"/>
    <n v="0"/>
  </r>
  <r>
    <x v="212"/>
    <n v="1.61625"/>
    <n v="1.4420299999999999"/>
    <n v="9.2829601969000031E-2"/>
    <n v="38.000000000000256"/>
    <n v="35.500000000001641"/>
    <n v="9.215000000001929"/>
    <n v="0"/>
  </r>
  <r>
    <x v="213"/>
    <n v="1.62005"/>
    <n v="1.4455800000000001"/>
    <n v="9.1927670633999981E-2"/>
    <n v="-38.400000000000659"/>
    <n v="-32.400000000001313"/>
    <n v="-4.6920000000010873"/>
    <n v="0"/>
  </r>
  <r>
    <x v="214"/>
    <n v="1.6162099999999999"/>
    <n v="1.44234"/>
    <n v="9.2379010781999948E-2"/>
    <n v="-21.599999999999397"/>
    <n v="34.4000000000011"/>
    <n v="67.352000000000857"/>
    <n v="0"/>
  </r>
  <r>
    <x v="215"/>
    <n v="1.61405"/>
    <n v="1.4457800000000001"/>
    <n v="8.5662773093999833E-2"/>
    <n v="-94.600000000000236"/>
    <n v="-35.60000000000008"/>
    <n v="47.25200000000013"/>
    <n v="0"/>
  </r>
  <r>
    <x v="216"/>
    <n v="1.60459"/>
    <n v="1.4422200000000001"/>
    <n v="8.0917949305999937E-2"/>
    <n v="-7.3999999999996291"/>
    <n v="-1.4000000000002899"/>
    <n v="5.5379999999992435"/>
    <n v="0"/>
  </r>
  <r>
    <x v="217"/>
    <n v="1.60385"/>
    <n v="1.44208"/>
    <n v="8.0363377584000029E-2"/>
    <n v="-2.9999999999996696"/>
    <n v="121.99999999999989"/>
    <n v="165.25999999999951"/>
    <n v="0"/>
  </r>
  <r>
    <x v="218"/>
    <n v="1.60355"/>
    <n v="1.45428"/>
    <n v="6.3904627644000067E-2"/>
    <n v="-114.00000000000077"/>
    <n v="-18.499999999999073"/>
    <n v="89.395000000002"/>
    <n v="0"/>
  </r>
  <r>
    <x v="219"/>
    <n v="1.59215"/>
    <n v="1.4524300000000001"/>
    <n v="5.4954929888999748E-2"/>
    <n v="46.10000000000003"/>
    <n v="2.9999999999996696"/>
    <n v="-42.110000000000468"/>
    <n v="0"/>
  </r>
  <r>
    <x v="220"/>
    <n v="1.59676"/>
    <n v="1.4527300000000001"/>
    <n v="5.9167583578999983E-2"/>
    <n v="77.10000000000106"/>
    <n v="128.59999999999872"/>
    <n v="93.937999999997245"/>
    <n v="0"/>
  </r>
  <r>
    <x v="221"/>
    <n v="1.6044700000000001"/>
    <n v="1.4655899999999999"/>
    <n v="4.9844671757000247E-2"/>
    <n v="33.999999999998479"/>
    <n v="10.400000000001519"/>
    <n v="-20.167999999996461"/>
    <n v="0"/>
  </r>
  <r>
    <x v="222"/>
    <n v="1.6078699999999999"/>
    <n v="1.4666300000000001"/>
    <n v="5.1867204548999846E-2"/>
    <n v="17.900000000001803"/>
    <n v="73.999999999998508"/>
    <n v="80.51999999999623"/>
    <n v="0"/>
  </r>
  <r>
    <x v="223"/>
    <n v="1.6096600000000001"/>
    <n v="1.47403"/>
    <n v="4.3855995569000106E-2"/>
    <n v="-78.800000000001091"/>
    <n v="11.499999999999844"/>
    <n v="94.09500000000088"/>
    <n v="0"/>
  </r>
  <r>
    <x v="224"/>
    <n v="1.60178"/>
    <n v="1.4751799999999999"/>
    <n v="3.4452834714000069E-2"/>
    <n v="-29.399999999999427"/>
    <n v="-51.999999999998714"/>
    <n v="-39.759999999998868"/>
    <n v="0"/>
  </r>
  <r>
    <x v="225"/>
    <n v="1.59884"/>
    <n v="1.4699800000000001"/>
    <n v="3.840017075400004E-2"/>
    <n v="-84.600000000001344"/>
    <n v="-108.90000000000066"/>
    <n v="-60.236999999999554"/>
    <n v="0"/>
  </r>
  <r>
    <x v="226"/>
    <n v="1.5903799999999999"/>
    <n v="1.45909"/>
    <n v="4.4363841807000037E-2"/>
    <n v="152.2000000000001"/>
    <n v="73.399999999999025"/>
    <n v="-54.578000000001396"/>
    <n v="0"/>
  </r>
  <r>
    <x v="227"/>
    <n v="1.6055999999999999"/>
    <n v="1.4664299999999999"/>
    <n v="4.9862102088999993E-2"/>
    <n v="8.9000000000005741"/>
    <n v="58.20000000000158"/>
    <n v="68.506000000001535"/>
    <n v="0"/>
  </r>
  <r>
    <x v="228"/>
    <n v="1.60649"/>
    <n v="1.4722500000000001"/>
    <n v="4.304358367499983E-2"/>
    <n v="51.000000000001044"/>
    <n v="19.299999999999873"/>
    <n v="-25.331000000001211"/>
    <n v="0"/>
  </r>
  <r>
    <x v="229"/>
    <n v="1.6115900000000001"/>
    <n v="1.47418"/>
    <n v="4.5587322413999987E-2"/>
    <n v="-7.2000000000005393"/>
    <n v="-36.500000000001535"/>
    <n v="-41.345000000001505"/>
    <n v="0"/>
  </r>
  <r>
    <x v="230"/>
    <n v="1.61087"/>
    <n v="1.4705299999999999"/>
    <n v="4.9701702519000301E-2"/>
    <n v="10.300000000000864"/>
    <n v="-22.399999999997977"/>
    <n v="-40.09199999999818"/>
    <n v="0"/>
  </r>
  <r>
    <x v="231"/>
    <n v="1.6119000000000001"/>
    <n v="1.4682900000000001"/>
    <n v="5.3698554966999934E-2"/>
    <n v="-15.000000000000568"/>
    <n v="70.399999999999352"/>
    <n v="108.63199999999971"/>
    <n v="0"/>
  </r>
  <r>
    <x v="232"/>
    <n v="1.6104000000000001"/>
    <n v="1.47533"/>
    <n v="4.2874161559000035E-2"/>
    <n v="94.499999999999588"/>
    <n v="32.499999999999751"/>
    <n v="-51.274999999999913"/>
    <n v="0"/>
  </r>
  <r>
    <x v="233"/>
    <n v="1.61985"/>
    <n v="1.47858"/>
    <n v="4.801957653400013E-2"/>
    <n v="25.800000000000267"/>
    <n v="-79.000000000000185"/>
    <n v="-130.87000000000052"/>
    <n v="0"/>
  </r>
  <r>
    <x v="234"/>
    <n v="1.62243"/>
    <n v="1.47068"/>
    <n v="6.1063029363999988E-2"/>
    <n v="-70.099999999999611"/>
    <n v="23.100000000000342"/>
    <n v="100.82300000000006"/>
    <n v="0"/>
  </r>
  <r>
    <x v="235"/>
    <n v="1.6154200000000001"/>
    <n v="1.47299"/>
    <n v="5.099346277700012E-2"/>
    <n v="60.299999999999798"/>
    <n v="-31.600000000000517"/>
    <n v="-102.32800000000049"/>
    <n v="0"/>
  </r>
  <r>
    <x v="236"/>
    <n v="1.6214500000000001"/>
    <n v="1.46983"/>
    <n v="6.1208843909000166E-2"/>
    <n v="71.90000000000029"/>
    <n v="81.200000000001268"/>
    <n v="36.096000000001396"/>
    <n v="0"/>
  </r>
  <r>
    <x v="237"/>
    <n v="1.6286400000000001"/>
    <n v="1.4779500000000001"/>
    <n v="5.7644003784999898E-2"/>
    <n v="54.99999999999838"/>
    <n v="20.199999999999108"/>
    <n v="-28.133999999999567"/>
    <n v="0"/>
  </r>
  <r>
    <x v="238"/>
    <n v="1.6341399999999999"/>
    <n v="1.47997"/>
    <n v="6.0468538630999991E-2"/>
    <n v="20.800000000000818"/>
    <n v="27.099999999999902"/>
    <n v="15.242999999999054"/>
    <n v="0"/>
  </r>
  <r>
    <x v="239"/>
    <n v="1.63622"/>
    <n v="1.48268"/>
    <n v="5.8959176964000104E-2"/>
    <n v="-7.0999999999998842"/>
    <n v="34.099999999999127"/>
    <n v="52.452999999998724"/>
    <n v="0"/>
  </r>
  <r>
    <x v="240"/>
    <n v="1.63551"/>
    <n v="1.4860899999999999"/>
    <n v="5.3732673907000095E-2"/>
    <n v="34.899999999999935"/>
    <n v="-38.099999999998687"/>
    <n v="-85.572999999998189"/>
    <n v="0"/>
  </r>
  <r>
    <x v="241"/>
    <n v="1.639"/>
    <n v="1.48228"/>
    <n v="6.2268972043999948E-2"/>
    <n v="-7.2000000000005393"/>
    <n v="-39.500000000001201"/>
    <n v="-45.33500000000106"/>
    <n v="0"/>
  </r>
  <r>
    <x v="242"/>
    <n v="1.63828"/>
    <n v="1.4783299999999999"/>
    <n v="6.6780698459000032E-2"/>
    <n v="-47.899999999998499"/>
    <n v="-136.19999999999965"/>
    <n v="-133.24600000000103"/>
    <n v="0"/>
  </r>
  <r>
    <x v="243"/>
    <n v="1.6334900000000001"/>
    <n v="1.46471"/>
    <n v="8.0030220933000162E-2"/>
    <n v="11.199999999997878"/>
    <n v="-75.799999999999201"/>
    <n v="-112.01399999999683"/>
    <n v="0"/>
  </r>
  <r>
    <x v="244"/>
    <n v="1.6346099999999999"/>
    <n v="1.45713"/>
    <n v="9.1189837698999909E-2"/>
    <n v="82.600000000001558"/>
    <n v="55.699999999998525"/>
    <n v="-8.5190000000035155"/>
    <n v="0"/>
  </r>
  <r>
    <x v="245"/>
    <n v="1.6428700000000001"/>
    <n v="1.4626999999999999"/>
    <n v="9.2072441210000244E-2"/>
    <n v="16.399999999998638"/>
    <n v="-33.999999999998479"/>
    <n v="-61.619999999996622"/>
    <n v="0"/>
  </r>
  <r>
    <x v="246"/>
    <n v="1.6445099999999999"/>
    <n v="1.4593"/>
    <n v="9.8215699389999855E-2"/>
    <n v="-70.799999999999756"/>
    <n v="-79.500000000001236"/>
    <n v="-34.935000000001892"/>
    <n v="0"/>
  </r>
  <r>
    <x v="247"/>
    <n v="1.6374299999999999"/>
    <n v="1.4513499999999999"/>
    <n v="0.10166537660500019"/>
    <n v="-24.899999999998812"/>
    <n v="25.200000000000777"/>
    <n v="58.415999999999848"/>
    <n v="0"/>
  </r>
  <r>
    <x v="248"/>
    <n v="1.6349400000000001"/>
    <n v="1.45387"/>
    <n v="9.5837667601000209E-2"/>
    <n v="-53.400000000001228"/>
    <n v="-49.900000000000503"/>
    <n v="-12.966999999999445"/>
    <n v="0"/>
  </r>
  <r>
    <x v="249"/>
    <n v="1.6295999999999999"/>
    <n v="1.4488799999999999"/>
    <n v="9.710686122400003E-2"/>
    <n v="0.80000000000080007"/>
    <n v="-28.999999999999027"/>
    <n v="-39.369999999999507"/>
    <n v="0"/>
  </r>
  <r>
    <x v="250"/>
    <n v="1.62968"/>
    <n v="1.44598"/>
    <n v="0.10102787555399995"/>
    <n v="-34.000000000000696"/>
    <n v="-68.000000000001393"/>
    <n v="-56.440000000001163"/>
    <n v="0"/>
  </r>
  <r>
    <x v="251"/>
    <n v="1.6262799999999999"/>
    <n v="1.4391799999999999"/>
    <n v="0.10663439191400004"/>
    <n v="126.80000000000024"/>
    <n v="257.20000000000186"/>
    <n v="215.27600000000228"/>
    <n v="0"/>
  </r>
  <r>
    <x v="252"/>
    <n v="1.63896"/>
    <n v="1.4649000000000001"/>
    <n v="8.5248568269999936E-2"/>
    <n v="-20.999999999999908"/>
    <n v="49.299999999998789"/>
    <n v="86.568999999998312"/>
    <n v="0"/>
  </r>
  <r>
    <x v="253"/>
    <n v="1.63686"/>
    <n v="1.46983"/>
    <n v="7.6618843909000089E-2"/>
    <n v="-40.100000000000691"/>
    <n v="-70.999999999998835"/>
    <n v="-54.329999999997767"/>
    <n v="0"/>
  </r>
  <r>
    <x v="254"/>
    <n v="1.6328499999999999"/>
    <n v="1.4627300000000001"/>
    <n v="8.201270657899995E-2"/>
    <n v="26.200000000000667"/>
    <n v="-8.0000000000013394"/>
    <n v="-36.840000000002448"/>
    <n v="0"/>
  </r>
  <r>
    <x v="255"/>
    <n v="1.63547"/>
    <n v="1.46193"/>
    <n v="8.569229673900014E-2"/>
    <n v="9.0000000000012292"/>
    <n v="30.300000000000882"/>
    <n v="31.298999999999943"/>
    <n v="0"/>
  </r>
  <r>
    <x v="256"/>
    <n v="1.6363700000000001"/>
    <n v="1.46496"/>
    <n v="8.2579099008000201E-2"/>
    <n v="-13.100000000001444"/>
    <n v="-1.9999999999997797"/>
    <n v="10.440000000001737"/>
    <n v="0"/>
  </r>
  <r>
    <x v="257"/>
    <n v="1.63506"/>
    <n v="1.4647600000000001"/>
    <n v="8.1533996547999976E-2"/>
    <n v="58.400000000000674"/>
    <n v="62.999999999999723"/>
    <n v="25.389999999998963"/>
    <n v="0"/>
  </r>
  <r>
    <x v="258"/>
    <n v="1.6409"/>
    <n v="1.47106"/>
    <n v="7.9029724038000015E-2"/>
    <n v="71.699999999998994"/>
    <n v="-18.899999999999473"/>
    <n v="-96.836999999998298"/>
    <n v="0"/>
  </r>
  <r>
    <x v="259"/>
    <n v="1.6480699999999999"/>
    <n v="1.4691700000000001"/>
    <n v="8.8703005790999878E-2"/>
    <n v="19.000000000000128"/>
    <n v="-46.10000000000003"/>
    <n v="-80.313000000000173"/>
    <n v="0"/>
  </r>
  <r>
    <x v="260"/>
    <n v="1.6499699999999999"/>
    <n v="1.4645600000000001"/>
    <n v="9.6708894087999875E-2"/>
    <n v="49.200000000000358"/>
    <n v="132.90000000000023"/>
    <n v="127.55699999999996"/>
    <n v="0"/>
  </r>
  <r>
    <x v="261"/>
    <n v="1.65489"/>
    <n v="1.4778500000000001"/>
    <n v="8.4026452554999853E-2"/>
    <n v="1.2000000000012001"/>
    <n v="0"/>
    <n v="-1.2000000000012001"/>
    <n v="0"/>
  </r>
  <r>
    <x v="262"/>
    <n v="1.6550100000000001"/>
    <n v="1.4778500000000001"/>
    <n v="8.4146452554999973E-2"/>
    <n v="-98.800000000001106"/>
    <n v="10.299999999998644"/>
    <n v="112.4989999999993"/>
    <n v="0"/>
  </r>
  <r>
    <x v="263"/>
    <n v="1.64513"/>
    <n v="1.47888"/>
    <n v="7.2902230224000109E-2"/>
    <n v="-34.19999999999979"/>
    <n v="67.500000000000341"/>
    <n v="123.97500000000025"/>
    <n v="0"/>
  </r>
  <r>
    <x v="264"/>
    <n v="1.64171"/>
    <n v="1.48563"/>
    <n v="6.0541938249000005E-2"/>
    <n v="-12.300000000000644"/>
    <n v="-27.299999999998992"/>
    <n v="-24.008999999998018"/>
    <n v="0"/>
  </r>
  <r>
    <x v="265"/>
    <n v="1.6404799999999999"/>
    <n v="1.4829000000000001"/>
    <n v="6.292778966999979E-2"/>
    <n v="-3.4000000000000696"/>
    <n v="81.799999999998533"/>
    <n v="112.19399999999811"/>
    <n v="0"/>
  </r>
  <r>
    <x v="266"/>
    <n v="1.6401399999999999"/>
    <n v="1.49108"/>
    <n v="5.1753480284000064E-2"/>
    <n v="46.800000000000175"/>
    <n v="77.000000000000398"/>
    <n v="55.610000000000362"/>
    <n v="0"/>
  </r>
  <r>
    <x v="267"/>
    <n v="1.6448199999999999"/>
    <n v="1.49878"/>
    <n v="4.6234924993999948E-2"/>
    <n v="31.900000000000261"/>
    <n v="-42.999999999999702"/>
    <n v="-89.089999999999861"/>
    <n v="0"/>
  </r>
  <r>
    <x v="268"/>
    <n v="1.64801"/>
    <n v="1.49448"/>
    <n v="5.5120222103999916E-2"/>
    <n v="-1.5999999999993797"/>
    <n v="-72.700000000001097"/>
    <n v="-95.091000000002083"/>
    <n v="0"/>
  </r>
  <r>
    <x v="269"/>
    <n v="1.64785"/>
    <n v="1.4872099999999999"/>
    <n v="6.4589247683000117E-2"/>
    <n v="-95.600000000000136"/>
    <n v="-144.09999999999812"/>
    <n v="-96.052999999997382"/>
    <n v="0"/>
  </r>
  <r>
    <x v="270"/>
    <n v="1.63829"/>
    <n v="1.4728000000000001"/>
    <n v="7.4115115439999935E-2"/>
    <n v="55.399999999998784"/>
    <n v="106.99999999999932"/>
    <n v="86.910000000000309"/>
    <n v="0"/>
  </r>
  <r>
    <x v="271"/>
    <n v="1.6438299999999999"/>
    <n v="1.4835"/>
    <n v="6.5483097049999994E-2"/>
    <n v="-68.49999999999801"/>
    <n v="37.399999999998542"/>
    <n v="118.24199999999607"/>
    <n v="0"/>
  </r>
  <r>
    <x v="272"/>
    <n v="1.6369800000000001"/>
    <n v="1.4872399999999999"/>
    <n v="5.3679513052000249E-2"/>
    <n v="-16.400000000000858"/>
    <n v="-75.29999999999815"/>
    <n v="-83.748999999996684"/>
    <n v="0"/>
  </r>
  <r>
    <x v="273"/>
    <n v="1.63534"/>
    <n v="1.4797100000000001"/>
    <n v="6.2012905432999865E-2"/>
    <n v="67.200000000000585"/>
    <n v="141.59999999999951"/>
    <n v="121.12799999999876"/>
    <n v="0"/>
  </r>
  <r>
    <x v="274"/>
    <n v="1.6420600000000001"/>
    <n v="1.49387"/>
    <n v="4.997815960100005E-2"/>
    <n v="6.8000000000001393"/>
    <n v="8.099999999999774"/>
    <n v="3.9729999999995602"/>
    <n v="0"/>
  </r>
  <r>
    <x v="275"/>
    <n v="1.6427400000000001"/>
    <n v="1.49468"/>
    <n v="4.9585324564000111E-2"/>
    <n v="48.399999999999551"/>
    <n v="46.500000000000426"/>
    <n v="13.445000000001016"/>
    <n v="0"/>
  </r>
  <r>
    <x v="276"/>
    <n v="1.64758"/>
    <n v="1.4993300000000001"/>
    <n v="4.8266456759000098E-2"/>
    <n v="98.199999999999392"/>
    <n v="113.49999999999972"/>
    <n v="52.755000000000251"/>
    <n v="0"/>
  </r>
  <r>
    <x v="277"/>
    <n v="1.6574"/>
    <n v="1.51068"/>
    <n v="4.305352136399998E-2"/>
    <n v="62.999999999999723"/>
    <n v="-177.30000000000024"/>
    <n v="-298.80900000000008"/>
    <n v="0"/>
  </r>
  <r>
    <x v="278"/>
    <n v="1.6637"/>
    <n v="1.49295"/>
    <n v="7.2836688285000006E-2"/>
    <n v="-159.79999999999882"/>
    <n v="-195.19999999999982"/>
    <n v="-99.81600000000094"/>
    <n v="0"/>
  </r>
  <r>
    <x v="279"/>
    <n v="1.6477200000000001"/>
    <n v="1.47343"/>
    <n v="8.271068818900007E-2"/>
    <n v="106.89999999999867"/>
    <n v="129.29999999999887"/>
    <n v="65.068999999999846"/>
    <n v="0"/>
  </r>
  <r>
    <x v="280"/>
    <n v="1.6584099999999999"/>
    <n v="1.4863599999999999"/>
    <n v="7.6275062228000179E-2"/>
    <n v="-4.8000000000003595"/>
    <n v="10.800000000001919"/>
    <n v="19.164000000002915"/>
    <n v="0"/>
  </r>
  <r>
    <x v="281"/>
    <n v="1.6579299999999999"/>
    <n v="1.4874400000000001"/>
    <n v="7.436461551199991E-2"/>
    <n v="-17.399999999998528"/>
    <n v="-62.500000000000888"/>
    <n v="-65.725000000002652"/>
    <n v="0"/>
  </r>
  <r>
    <x v="282"/>
    <n v="1.6561900000000001"/>
    <n v="1.48119"/>
    <n v="8.090266363700005E-2"/>
    <n v="-77.50000000000145"/>
    <n v="70.399999999999352"/>
    <n v="171.13200000000057"/>
    <n v="0"/>
  </r>
  <r>
    <x v="283"/>
    <n v="1.6484399999999999"/>
    <n v="1.4882299999999999"/>
    <n v="6.3828270229000061E-2"/>
    <n v="-49.199999999998134"/>
    <n v="11.499999999999844"/>
    <n v="64.49499999999793"/>
    <n v="0"/>
  </r>
  <r>
    <x v="284"/>
    <n v="1.6435200000000001"/>
    <n v="1.4893799999999999"/>
    <n v="5.738510937400032E-2"/>
    <n v="-131.60000000000059"/>
    <n v="-204.99999999999963"/>
    <n v="-141.04999999999893"/>
    <n v="0"/>
  </r>
  <r>
    <x v="285"/>
    <n v="1.63036"/>
    <n v="1.46888"/>
    <n v="7.1377107224000147E-2"/>
    <n v="20.999999999999908"/>
    <n v="63.900000000001178"/>
    <n v="63.987000000001665"/>
    <n v="0"/>
  </r>
  <r>
    <x v="286"/>
    <n v="1.63246"/>
    <n v="1.4752700000000001"/>
    <n v="6.5013630820999868E-2"/>
    <n v="-15.899999999999803"/>
    <n v="-16.500000000001513"/>
    <n v="-6.0450000000022115"/>
    <n v="0"/>
  </r>
  <r>
    <x v="287"/>
    <n v="1.63087"/>
    <n v="1.4736199999999999"/>
    <n v="6.560903552600017E-2"/>
    <n v="11.799999999999589"/>
    <n v="-32.399999999999096"/>
    <n v="-54.89199999999839"/>
    <n v="0"/>
  </r>
  <r>
    <x v="288"/>
    <n v="1.63205"/>
    <n v="1.47038"/>
    <n v="7.108037567399994E-2"/>
    <n v="87.200000000000614"/>
    <n v="31.799999999999606"/>
    <n v="-44.906000000001136"/>
    <n v="0"/>
  </r>
  <r>
    <x v="289"/>
    <n v="1.6407700000000001"/>
    <n v="1.47356"/>
    <n v="7.5588504788000055E-2"/>
    <n v="-5.3999999999998494"/>
    <n v="-26.800000000000157"/>
    <n v="-30.244000000000362"/>
    <n v="0"/>
  </r>
  <r>
    <x v="290"/>
    <n v="1.6402300000000001"/>
    <n v="1.47088"/>
    <n v="7.8598131824000106E-2"/>
    <n v="45.699999999999633"/>
    <n v="67.500000000000341"/>
    <n v="44.075000000000827"/>
    <n v="0"/>
  </r>
  <r>
    <x v="291"/>
    <n v="1.6448"/>
    <n v="1.47763"/>
    <n v="7.4227839849000166E-2"/>
    <n v="146.80000000000027"/>
    <n v="168.99999999999915"/>
    <n v="77.969999999998606"/>
    <n v="0"/>
  </r>
  <r>
    <x v="292"/>
    <n v="1.6594800000000001"/>
    <n v="1.4945299999999999"/>
    <n v="6.6523997719000194E-2"/>
    <n v="62.999999999999723"/>
    <n v="-62.199999999998923"/>
    <n v="-145.72599999999829"/>
    <n v="0"/>
  </r>
  <r>
    <x v="293"/>
    <n v="1.66578"/>
    <n v="1.48831"/>
    <n v="8.1062311213000005E-2"/>
    <n v="89.799999999999883"/>
    <n v="60.700000000000202"/>
    <n v="-9.0689999999996047"/>
    <n v="0"/>
  </r>
  <r>
    <x v="294"/>
    <n v="1.67476"/>
    <n v="1.49438"/>
    <n v="8.2002670874000039E-2"/>
    <n v="-33.700000000000955"/>
    <n v="-45.999999999999375"/>
    <n v="-27.479999999998213"/>
    <n v="0"/>
  </r>
  <r>
    <x v="295"/>
    <n v="1.6713899999999999"/>
    <n v="1.4897800000000001"/>
    <n v="8.4725314293999876E-2"/>
    <n v="-31.200000000000117"/>
    <n v="-85.800000000000324"/>
    <n v="-82.914000000000314"/>
    <n v="0"/>
  </r>
  <r>
    <x v="296"/>
    <n v="1.6682699999999999"/>
    <n v="1.4812000000000001"/>
    <n v="9.2969418759999867E-2"/>
    <n v="-3.7999999999982492"/>
    <n v="6.3999999999997392"/>
    <n v="12.311999999997903"/>
    <n v="0"/>
  </r>
  <r>
    <x v="297"/>
    <n v="1.6678900000000001"/>
    <n v="1.48184"/>
    <n v="9.1741746632000076E-2"/>
    <n v="-28.400000000001757"/>
    <n v="-7.3000000000011944"/>
    <n v="18.691000000000166"/>
    <n v="0"/>
  </r>
  <r>
    <x v="298"/>
    <n v="1.6650499999999999"/>
    <n v="1.4811099999999999"/>
    <n v="8.9868622653000108E-2"/>
    <n v="-35.499999999999417"/>
    <n v="-64.699999999999761"/>
    <n v="-50.551000000000272"/>
    <n v="0"/>
  </r>
  <r>
    <x v="299"/>
    <n v="1.6615"/>
    <n v="1.47464"/>
    <n v="9.4888058072000181E-2"/>
    <n v="40.70000000000018"/>
    <n v="58.400000000000674"/>
    <n v="36.972000000000726"/>
    <n v="0"/>
  </r>
  <r>
    <x v="300"/>
    <n v="1.66557"/>
    <n v="1.48048"/>
    <n v="9.1223049904000097E-2"/>
    <n v="24.299999999999322"/>
    <n v="-13.000000000000789"/>
    <n v="-41.590000000000373"/>
    <n v="0"/>
  </r>
  <r>
    <x v="301"/>
    <n v="1.6679999999999999"/>
    <n v="1.4791799999999999"/>
    <n v="9.5374883914000064E-2"/>
    <n v="-8.8999999999983537"/>
    <n v="54.400000000001114"/>
    <n v="81.251999999999839"/>
    <n v="0"/>
  </r>
  <r>
    <x v="302"/>
    <n v="1.6671100000000001"/>
    <n v="1.4846200000000001"/>
    <n v="8.7279670825999967E-2"/>
    <n v="16.699999999998383"/>
    <n v="-23.600000000001398"/>
    <n v="-48.088000000000243"/>
    <n v="0"/>
  </r>
  <r>
    <x v="303"/>
    <n v="1.6687799999999999"/>
    <n v="1.4822599999999999"/>
    <n v="9.2075461798000191E-2"/>
    <n v="52.200000000000024"/>
    <n v="-102.59999999999935"/>
    <n v="-188.65799999999916"/>
    <n v="0"/>
  </r>
  <r>
    <x v="304"/>
    <n v="1.6739999999999999"/>
    <n v="1.472"/>
    <n v="0.11088470559999997"/>
    <n v="-74.09999999999917"/>
    <n v="-2.2999999999995246"/>
    <n v="71.040999999999798"/>
    <n v="0"/>
  </r>
  <r>
    <x v="305"/>
    <n v="1.66659"/>
    <n v="1.47177"/>
    <n v="0.10377933777100012"/>
    <n v="-1.8999999999991246"/>
    <n v="69.799999999999869"/>
    <n v="94.733999999998957"/>
    <n v="0"/>
  </r>
  <r>
    <x v="306"/>
    <n v="1.6664000000000001"/>
    <n v="1.47875"/>
    <n v="9.4344413625000234E-2"/>
    <n v="56.099999999998929"/>
    <n v="46.999999999999261"/>
    <n v="6.410000000000089"/>
    <n v="0"/>
  </r>
  <r>
    <x v="307"/>
    <n v="1.67201"/>
    <n v="1.4834499999999999"/>
    <n v="9.3729321435000124E-2"/>
    <n v="19.100000000000783"/>
    <n v="-95.899999999999878"/>
    <n v="-146.64700000000062"/>
    <n v="0"/>
  </r>
  <r>
    <x v="308"/>
    <n v="1.6739200000000001"/>
    <n v="1.4738599999999999"/>
    <n v="0.10834115847800008"/>
    <n v="-25.700000000001832"/>
    <n v="-70.299999999998704"/>
    <n v="-67.79899999999644"/>
    <n v="0"/>
  </r>
  <r>
    <x v="309"/>
    <n v="1.6713499999999999"/>
    <n v="1.4668300000000001"/>
    <n v="0.11508230700899991"/>
    <n v="-69.599999999998545"/>
    <n v="-60.000000000000057"/>
    <n v="-10.200000000001538"/>
    <n v="0"/>
  </r>
  <r>
    <x v="310"/>
    <n v="1.66439"/>
    <n v="1.4608300000000001"/>
    <n v="0.11606923320900009"/>
    <n v="-27.699999999999392"/>
    <n v="-16.000000000000458"/>
    <n v="6.4199999999987796"/>
    <n v="0"/>
  </r>
  <r>
    <x v="311"/>
    <n v="1.6616200000000001"/>
    <n v="1.45923"/>
    <n v="0.11541841352900017"/>
    <n v="1.3999999999980695"/>
    <n v="-70.600000000000662"/>
    <n v="-95.297999999998964"/>
    <n v="0"/>
  </r>
  <r>
    <x v="312"/>
    <n v="1.6617599999999999"/>
    <n v="1.45217"/>
    <n v="0.12490929669099993"/>
    <n v="6.2000000000006494"/>
    <n v="15.100000000001224"/>
    <n v="13.88300000000098"/>
    <n v="0"/>
  </r>
  <r>
    <x v="313"/>
    <n v="1.66238"/>
    <n v="1.4536800000000001"/>
    <n v="0.12352932026399999"/>
    <n v="26.399999999999757"/>
    <n v="-15.500000000001624"/>
    <n v="-47.015000000001919"/>
    <n v="0"/>
  </r>
  <r>
    <x v="314"/>
    <n v="1.6650199999999999"/>
    <n v="1.4521299999999999"/>
    <n v="0.12822227619900017"/>
    <n v="-14.199999999999768"/>
    <n v="4.6000000000012697"/>
    <n v="20.318000000001458"/>
    <n v="0"/>
  </r>
  <r>
    <x v="315"/>
    <n v="1.6636"/>
    <n v="1.45259"/>
    <n v="0.12619301185700005"/>
    <n v="-43.800000000000509"/>
    <n v="-39.100000000000804"/>
    <n v="-8.2030000000005643"/>
    <n v="0"/>
  </r>
  <r>
    <x v="316"/>
    <n v="1.6592199999999999"/>
    <n v="1.44868"/>
    <n v="0.12699175876399993"/>
    <n v="-53.699999999998752"/>
    <n v="76.800000000001319"/>
    <n v="155.84400000000051"/>
    <n v="0"/>
  </r>
  <r>
    <x v="317"/>
    <n v="1.65385"/>
    <n v="1.4563600000000001"/>
    <n v="0.11144969322800002"/>
    <n v="-36.100000000001131"/>
    <n v="21.199999999998997"/>
    <n v="64.295999999999793"/>
    <n v="0"/>
  </r>
  <r>
    <x v="318"/>
    <n v="1.6502399999999999"/>
    <n v="1.45848"/>
    <n v="0.10503177930399987"/>
    <n v="-18.399999999998418"/>
    <n v="-36.499999999999311"/>
    <n v="-30.145000000000667"/>
    <n v="0"/>
  </r>
  <r>
    <x v="319"/>
    <n v="1.6484000000000001"/>
    <n v="1.4548300000000001"/>
    <n v="0.10802615940899996"/>
    <n v="13.099999999999223"/>
    <n v="-18.700000000000383"/>
    <n v="-37.970999999999734"/>
    <n v="0"/>
  </r>
  <r>
    <x v="320"/>
    <n v="1.64971"/>
    <n v="1.45296"/>
    <n v="0.11181295140799996"/>
    <n v="32.099999999999355"/>
    <n v="59.700000000000308"/>
    <n v="47.301000000001054"/>
    <n v="0"/>
  </r>
  <r>
    <x v="321"/>
    <n v="1.6529199999999999"/>
    <n v="1.4589300000000001"/>
    <n v="0.10711575983900001"/>
    <n v="51.799999999999628"/>
    <n v="83.499999999998579"/>
    <n v="59.254999999998489"/>
    <n v="0"/>
  </r>
  <r>
    <x v="322"/>
    <n v="1.6580999999999999"/>
    <n v="1.4672799999999999"/>
    <n v="0.10123628754400005"/>
    <n v="29.400000000001647"/>
    <n v="54.000000000000711"/>
    <n v="42.419999999999298"/>
    <n v="0"/>
  </r>
  <r>
    <x v="323"/>
    <n v="1.6610400000000001"/>
    <n v="1.47268"/>
    <n v="9.7024053964000156E-2"/>
    <n v="26.800000000000157"/>
    <n v="24.999999999999467"/>
    <n v="6.4499999999991324"/>
    <n v="0"/>
  </r>
  <r>
    <x v="324"/>
    <n v="1.6637200000000001"/>
    <n v="1.4751799999999999"/>
    <n v="9.6392834714000175E-2"/>
    <n v="24.299999999999322"/>
    <n v="-13.499999999999623"/>
    <n v="-42.254999999998823"/>
    <n v="0"/>
  </r>
  <r>
    <x v="325"/>
    <n v="1.66615"/>
    <n v="1.47383"/>
    <n v="0.10061089310900018"/>
    <n v="-32.399999999999096"/>
    <n v="-47.800000000000068"/>
    <n v="-31.174000000001001"/>
    <n v="0"/>
  </r>
  <r>
    <x v="326"/>
    <n v="1.6629100000000001"/>
    <n v="1.46905"/>
    <n v="0.10370194431500024"/>
    <n v="-3.700000000002035"/>
    <n v="49.099999999999696"/>
    <n v="69.003000000001634"/>
    <n v="0"/>
  </r>
  <r>
    <x v="327"/>
    <n v="1.6625399999999999"/>
    <n v="1.4739599999999999"/>
    <n v="9.682870970800006E-2"/>
    <n v="-28.099999999999792"/>
    <n v="46.399999999999778"/>
    <n v="89.8119999999995"/>
    <n v="0"/>
  </r>
  <r>
    <x v="328"/>
    <n v="1.6597299999999999"/>
    <n v="1.4785999999999999"/>
    <n v="8.7873086780000165E-2"/>
    <n v="-30.200000000000227"/>
    <n v="-5.8000000000002494"/>
    <n v="22.485999999999894"/>
    <n v="0"/>
  </r>
  <r>
    <x v="329"/>
    <n v="1.6567099999999999"/>
    <n v="1.4780199999999999"/>
    <n v="8.5621289646000021E-2"/>
    <n v="39.299999999999891"/>
    <n v="-34.899999999999935"/>
    <n v="-85.716999999999814"/>
    <n v="0"/>
  </r>
  <r>
    <x v="330"/>
    <n v="1.6606399999999999"/>
    <n v="1.4745299999999999"/>
    <n v="9.4173751718999998E-2"/>
    <n v="140.70000000000027"/>
    <n v="46.400000000001995"/>
    <n v="-78.987999999997612"/>
    <n v="0"/>
  </r>
  <r>
    <x v="331"/>
    <n v="1.6747099999999999"/>
    <n v="1.4791700000000001"/>
    <n v="0.10209812879099989"/>
    <n v="45.600000000001195"/>
    <n v="-21.100000000000563"/>
    <n v="-73.663000000001944"/>
    <n v="0"/>
  </r>
  <r>
    <x v="332"/>
    <n v="1.67927"/>
    <n v="1.47706"/>
    <n v="0.10945279783799999"/>
    <n v="-8.9000000000005741"/>
    <n v="-59.700000000000308"/>
    <n v="-70.500999999999834"/>
    <n v="0"/>
  </r>
  <r>
    <x v="333"/>
    <n v="1.67838"/>
    <n v="1.47109"/>
    <n v="0.11646998940700004"/>
    <n v="-54.300000000000459"/>
    <n v="-58.599999999999767"/>
    <n v="-23.637999999999231"/>
    <n v="0"/>
  </r>
  <r>
    <x v="334"/>
    <n v="1.6729499999999999"/>
    <n v="1.46523"/>
    <n v="0.11880148732899998"/>
    <n v="-1.2999999999996348"/>
    <n v="63.199999999998809"/>
    <n v="85.355999999998062"/>
    <n v="0"/>
  </r>
  <r>
    <x v="335"/>
    <n v="1.67282"/>
    <n v="1.4715499999999999"/>
    <n v="0.1103007250650001"/>
    <n v="0.40000000000040004"/>
    <n v="6.0000000000015596"/>
    <n v="7.5800000000016743"/>
    <n v="0"/>
  </r>
  <r>
    <x v="336"/>
    <n v="1.67286"/>
    <n v="1.4721500000000001"/>
    <n v="0.10954603244499994"/>
    <n v="67.299999999999031"/>
    <n v="88.899999999998428"/>
    <n v="50.936999999998889"/>
    <n v="0"/>
  </r>
  <r>
    <x v="337"/>
    <n v="1.6795899999999999"/>
    <n v="1.4810399999999999"/>
    <n v="0.10450133679200002"/>
    <n v="-2.6999999999999247"/>
    <n v="20.200000000001328"/>
    <n v="29.566000000001694"/>
    <n v="0"/>
  </r>
  <r>
    <x v="338"/>
    <n v="1.6793199999999999"/>
    <n v="1.48306"/>
    <n v="0.10155587163799984"/>
    <n v="-2.6999999999999247"/>
    <n v="-7.0000000000014495"/>
    <n v="-6.6100000000020032"/>
    <n v="0"/>
  </r>
  <r>
    <x v="339"/>
    <n v="1.6790499999999999"/>
    <n v="1.4823599999999999"/>
    <n v="0.10221301302800012"/>
    <n v="0.20000000000131024"/>
    <n v="35.300000000000331"/>
    <n v="46.748999999999135"/>
    <n v="0"/>
  </r>
  <r>
    <x v="340"/>
    <n v="1.6790700000000001"/>
    <n v="1.4858899999999999"/>
    <n v="9.755757144700028E-2"/>
    <n v="32.7999999999995"/>
    <n v="29.000000000001247"/>
    <n v="5.7700000000021632"/>
    <n v="0"/>
  </r>
  <r>
    <x v="341"/>
    <n v="1.68235"/>
    <n v="1.4887900000000001"/>
    <n v="9.6996557116999949E-2"/>
    <n v="-42.400000000000219"/>
    <n v="-64.800000000000409"/>
    <n v="-43.784000000000333"/>
    <n v="0"/>
  </r>
  <r>
    <x v="342"/>
    <n v="1.67811"/>
    <n v="1.48231"/>
    <n v="0.10133923741299999"/>
    <n v="20.400000000000418"/>
    <n v="-10.300000000000864"/>
    <n v="-34.099000000001567"/>
    <n v="0"/>
  </r>
  <r>
    <x v="343"/>
    <n v="1.68015"/>
    <n v="1.4812799999999999"/>
    <n v="0.10474345974400023"/>
    <n v="-5.6000000000011596"/>
    <n v="-3.4999999999985043"/>
    <n v="0.94500000000314888"/>
    <n v="0"/>
  </r>
  <r>
    <x v="344"/>
    <n v="1.6795899999999999"/>
    <n v="1.4809300000000001"/>
    <n v="0.10464703043899992"/>
    <n v="10.300000000000864"/>
    <n v="-15.300000000000313"/>
    <n v="-30.649000000001283"/>
    <n v="0"/>
  </r>
  <r>
    <x v="345"/>
    <n v="1.68062"/>
    <n v="1.4794"/>
    <n v="0.10770349661999989"/>
    <n v="20.800000000000818"/>
    <n v="71.29999999999859"/>
    <n v="74.028999999997311"/>
    <n v="0"/>
  </r>
  <r>
    <x v="346"/>
    <n v="1.6827000000000001"/>
    <n v="1.4865299999999999"/>
    <n v="0.10033989931900034"/>
    <n v="45.89999999999872"/>
    <n v="-11.799999999999589"/>
    <n v="-61.593999999998175"/>
    <n v="0"/>
  </r>
  <r>
    <x v="347"/>
    <n v="1.68729"/>
    <n v="1.4853499999999999"/>
    <n v="0.10649279480500007"/>
    <n v="19.500000000001183"/>
    <n v="-0.79999999999857963"/>
    <n v="-20.563999999999293"/>
    <n v="0"/>
  </r>
  <r>
    <x v="348"/>
    <n v="1.6892400000000001"/>
    <n v="1.4852700000000001"/>
    <n v="0.10854875382099993"/>
    <n v="-23.600000000001398"/>
    <n v="-44.90000000000105"/>
    <n v="-36.117000000000004"/>
    <n v="0"/>
  </r>
  <r>
    <x v="349"/>
    <n v="1.6868799999999999"/>
    <n v="1.48078"/>
    <n v="0.11213570359400005"/>
    <n v="-2.4000000000001798"/>
    <n v="-4.2000000000008697"/>
    <n v="-3.1860000000009769"/>
    <n v="0"/>
  </r>
  <r>
    <x v="350"/>
    <n v="1.6866399999999999"/>
    <n v="1.4803599999999999"/>
    <n v="0.11245198842800019"/>
    <n v="107.90000000000077"/>
    <n v="36.400000000000873"/>
    <n v="-59.487999999999609"/>
    <n v="0"/>
  </r>
  <r>
    <x v="351"/>
    <n v="1.69743"/>
    <n v="1.484"/>
    <n v="0.11842085319999995"/>
    <n v="-22.699999999999942"/>
    <n v="13.700000000000934"/>
    <n v="40.921000000001186"/>
    <n v="0"/>
  </r>
  <r>
    <x v="352"/>
    <n v="1.69516"/>
    <n v="1.4853700000000001"/>
    <n v="0.11433630505100001"/>
    <n v="-19.599999999999618"/>
    <n v="48.799999999999955"/>
    <n v="84.503999999999564"/>
    <n v="0"/>
  </r>
  <r>
    <x v="353"/>
    <n v="1.6932"/>
    <n v="1.4902500000000001"/>
    <n v="0.105912805075"/>
    <n v="-86.500000000000469"/>
    <n v="32.7999999999995"/>
    <n v="130.1239999999998"/>
    <n v="0"/>
  </r>
  <r>
    <x v="354"/>
    <n v="1.68455"/>
    <n v="1.49353"/>
    <n v="9.2918485418999941E-2"/>
    <n v="22.200000000001108"/>
    <n v="40.000000000000036"/>
    <n v="30.999999999998945"/>
    <n v="0"/>
  </r>
  <r>
    <x v="355"/>
    <n v="1.6867700000000001"/>
    <n v="1.49753"/>
    <n v="8.9840534619000101E-2"/>
    <n v="-43.200000000001012"/>
    <n v="0.49999999999883471"/>
    <n v="43.864999999999462"/>
    <n v="0"/>
  </r>
  <r>
    <x v="356"/>
    <n v="1.68245"/>
    <n v="1.4975799999999999"/>
    <n v="8.5454310234000186E-2"/>
    <n v="-57.79999999999896"/>
    <n v="-57.599999999999874"/>
    <n v="-18.808000000000874"/>
    <n v="0"/>
  </r>
  <r>
    <x v="357"/>
    <n v="1.6766700000000001"/>
    <n v="1.4918199999999999"/>
    <n v="8.7303359386000201E-2"/>
    <n v="22.199999999998887"/>
    <n v="38.700000000000401"/>
    <n v="29.271000000001649"/>
    <n v="0"/>
  </r>
  <r>
    <x v="358"/>
    <n v="1.67889"/>
    <n v="1.49569"/>
    <n v="8.4397591987000142E-2"/>
    <n v="18.299999999999983"/>
    <n v="43.900000000001157"/>
    <n v="40.087000000001559"/>
    <n v="0"/>
  </r>
  <r>
    <x v="359"/>
    <n v="1.68072"/>
    <n v="1.5000800000000001"/>
    <n v="8.0413090983999957E-2"/>
    <n v="5.9000000000009045"/>
    <n v="0"/>
    <n v="-5.9000000000009045"/>
    <n v="0"/>
  </r>
  <r>
    <x v="360"/>
    <n v="1.6813100000000001"/>
    <n v="1.5000800000000001"/>
    <n v="8.1003090984000048E-2"/>
    <n v="24.899999999998812"/>
    <n v="16.999999999998128"/>
    <n v="-2.2900000000012994"/>
    <n v="0"/>
  </r>
  <r>
    <x v="361"/>
    <n v="1.6838"/>
    <n v="1.5017799999999999"/>
    <n v="8.1241461894000055E-2"/>
    <n v="60.80000000000085"/>
    <n v="75.500000000001677"/>
    <n v="39.615000000001388"/>
    <n v="0"/>
  </r>
  <r>
    <x v="362"/>
    <n v="1.68988"/>
    <n v="1.5093300000000001"/>
    <n v="7.7321579759000114E-2"/>
    <n v="-28.700000000001502"/>
    <n v="-9.4000000000016293"/>
    <n v="16.197999999999332"/>
    <n v="0"/>
  </r>
  <r>
    <x v="363"/>
    <n v="1.6870099999999999"/>
    <n v="1.5083899999999999"/>
    <n v="7.5696598197000142E-2"/>
    <n v="-40.199999999999122"/>
    <n v="-11.099999999999444"/>
    <n v="25.436999999999863"/>
    <n v="0"/>
  </r>
  <r>
    <x v="364"/>
    <n v="1.68299"/>
    <n v="1.50728"/>
    <n v="7.3146779544000173E-2"/>
    <n v="11.099999999999444"/>
    <n v="-5.5999999999989392"/>
    <n v="-18.547999999998034"/>
    <n v="0"/>
  </r>
  <r>
    <x v="365"/>
    <n v="1.6840999999999999"/>
    <n v="1.5067200000000001"/>
    <n v="7.4998492655999893E-2"/>
    <n v="-32.099999999999355"/>
    <n v="6.0999999999999943"/>
    <n v="40.212999999999347"/>
    <n v="0"/>
  </r>
  <r>
    <x v="366"/>
    <n v="1.68089"/>
    <n v="1.5073300000000001"/>
    <n v="7.0980555158999925E-2"/>
    <n v="-98.899999999999551"/>
    <n v="-60.80000000000085"/>
    <n v="18.03599999999841"/>
    <n v="0"/>
  </r>
  <r>
    <x v="367"/>
    <n v="1.671"/>
    <n v="1.50125"/>
    <n v="6.9143440375000198E-2"/>
    <n v="6.2000000000006494"/>
    <n v="-3.1999999999987594"/>
    <n v="-10.455999999998999"/>
    <n v="0"/>
  </r>
  <r>
    <x v="368"/>
    <n v="1.6716200000000001"/>
    <n v="1.5009300000000001"/>
    <n v="7.0187276438999913E-2"/>
    <n v="36.399999999998656"/>
    <n v="-13.300000000000534"/>
    <n v="-54.088999999999366"/>
    <n v="0"/>
  </r>
  <r>
    <x v="369"/>
    <n v="1.67526"/>
    <n v="1.4996"/>
    <n v="7.5588845079999967E-2"/>
    <n v="-7.0999999999998842"/>
    <n v="53.300000000000566"/>
    <n v="77.98900000000063"/>
    <n v="0"/>
  </r>
  <r>
    <x v="370"/>
    <n v="1.67455"/>
    <n v="1.5049300000000001"/>
    <n v="6.7819325638999839E-2"/>
    <n v="2.8000000000005798"/>
    <n v="-35.700000000000728"/>
    <n v="-50.281000000001548"/>
    <n v="0"/>
  </r>
  <r>
    <x v="371"/>
    <n v="1.67483"/>
    <n v="1.50136"/>
    <n v="7.2827746728000076E-2"/>
    <n v="-12.099999999999334"/>
    <n v="2.1000000000004349"/>
    <n v="14.892999999999912"/>
    <n v="0"/>
  </r>
  <r>
    <x v="372"/>
    <n v="1.6736200000000001"/>
    <n v="1.5015700000000001"/>
    <n v="7.1339604310999949E-2"/>
    <n v="82.799999999998434"/>
    <n v="-25.200000000000777"/>
    <n v="-116.31599999999946"/>
    <n v="0"/>
  </r>
  <r>
    <x v="373"/>
    <n v="1.6819"/>
    <n v="1.49905"/>
    <n v="8.2957313315000114E-2"/>
    <n v="-20.299999999999763"/>
    <n v="19.599999999999618"/>
    <n v="46.367999999999256"/>
    <n v="0"/>
  </r>
  <r>
    <x v="374"/>
    <n v="1.67987"/>
    <n v="1.50101"/>
    <n v="7.8331317423000035E-2"/>
    <n v="3.9999999999995595"/>
    <n v="61.999999999999829"/>
    <n v="78.460000000000221"/>
    <n v="0"/>
  </r>
  <r>
    <x v="375"/>
    <n v="1.6802699999999999"/>
    <n v="1.5072099999999999"/>
    <n v="7.0519493683000034E-2"/>
    <n v="-46.899999999998613"/>
    <n v="-6.599999999998829"/>
    <n v="38.12200000000017"/>
    <n v="0"/>
  </r>
  <r>
    <x v="376"/>
    <n v="1.6755800000000001"/>
    <n v="1.5065500000000001"/>
    <n v="6.670365556500002E-2"/>
    <n v="30.999999999998806"/>
    <n v="41.799999999998505"/>
    <n v="24.593999999999205"/>
    <n v="0"/>
  </r>
  <r>
    <x v="377"/>
    <n v="1.6786799999999999"/>
    <n v="1.5107299999999999"/>
    <n v="6.4267296979000132E-2"/>
    <n v="141"/>
    <n v="100.40000000000049"/>
    <n v="-7.4679999999993356"/>
    <n v="0"/>
  </r>
  <r>
    <x v="378"/>
    <n v="1.69278"/>
    <n v="1.52077"/>
    <n v="6.506944047099994E-2"/>
    <n v="35.400000000000986"/>
    <n v="58.400000000000674"/>
    <n v="42.27199999999992"/>
    <n v="0"/>
  </r>
  <r>
    <x v="379"/>
    <n v="1.6963200000000001"/>
    <n v="1.52661"/>
    <n v="6.0874432303000159E-2"/>
    <n v="19.299999999999873"/>
    <n v="-32.200000000000003"/>
    <n v="-62.125999999999877"/>
    <n v="0"/>
  </r>
  <r>
    <x v="380"/>
    <n v="1.69825"/>
    <n v="1.52339"/>
    <n v="6.7069282696999855E-2"/>
    <n v="-18.700000000000383"/>
    <n v="23.199999999998777"/>
    <n v="49.555999999998761"/>
    <n v="0"/>
  </r>
  <r>
    <x v="381"/>
    <n v="1.69638"/>
    <n v="1.5257099999999999"/>
    <n v="6.2126471233000302E-2"/>
    <n v="29.300000000000992"/>
    <n v="-37.499999999999204"/>
    <n v="-79.174999999999926"/>
    <n v="0"/>
  </r>
  <r>
    <x v="382"/>
    <n v="1.6993100000000001"/>
    <n v="1.52196"/>
    <n v="7.0023300108000175E-2"/>
    <n v="45.09999999999792"/>
    <n v="12.499999999999734"/>
    <n v="-28.474999999998275"/>
    <n v="0"/>
  </r>
  <r>
    <x v="383"/>
    <n v="1.7038199999999999"/>
    <n v="1.52321"/>
    <n v="7.287769048300019E-2"/>
    <n v="-26.899999999998592"/>
    <n v="-7.5000000000002842"/>
    <n v="16.924999999998214"/>
    <n v="0"/>
  </r>
  <r>
    <x v="384"/>
    <n v="1.70113"/>
    <n v="1.5224599999999999"/>
    <n v="7.1181056258000197E-2"/>
    <n v="14.899999999999913"/>
    <n v="-0.29999999999974492"/>
    <n v="-15.298999999999573"/>
    <n v="0"/>
  </r>
  <r>
    <x v="385"/>
    <n v="1.70262"/>
    <n v="1.5224299999999999"/>
    <n v="7.2710790889000343E-2"/>
    <n v="-41.400000000000325"/>
    <n v="-44.10000000000025"/>
    <n v="-17.253000000000007"/>
    <n v="0"/>
  </r>
  <r>
    <x v="386"/>
    <n v="1.69848"/>
    <n v="1.5180199999999999"/>
    <n v="7.441178164599993E-2"/>
    <n v="-1.9999999999997797"/>
    <n v="-17.699999999998273"/>
    <n v="-21.540999999997926"/>
    <n v="0"/>
  </r>
  <r>
    <x v="387"/>
    <n v="1.69828"/>
    <n v="1.5162500000000001"/>
    <n v="7.6556124874999743E-2"/>
    <n v="42.599999999999305"/>
    <n v="50.699999999999079"/>
    <n v="24.83099999999947"/>
    <n v="0"/>
  </r>
  <r>
    <x v="388"/>
    <n v="1.7025399999999999"/>
    <n v="1.52132"/>
    <n v="7.4100972235999762E-2"/>
    <n v="7.0999999999998842"/>
    <n v="-41.700000000000074"/>
    <n v="-62.560999999999979"/>
    <n v="0"/>
  </r>
  <r>
    <x v="389"/>
    <n v="1.7032499999999999"/>
    <n v="1.51715"/>
    <n v="8.0334085944999911E-2"/>
    <n v="72.499999999999787"/>
    <n v="-2.8999999999990145"/>
    <n v="-76.356999999998479"/>
    <n v="0"/>
  </r>
  <r>
    <x v="390"/>
    <n v="1.7104999999999999"/>
    <n v="1.5168600000000001"/>
    <n v="8.7968187377999607E-2"/>
    <n v="43.600000000001415"/>
    <n v="50.499999999999986"/>
    <n v="23.564999999998562"/>
    <n v="0"/>
  </r>
  <r>
    <x v="391"/>
    <n v="1.7148600000000001"/>
    <n v="1.5219100000000001"/>
    <n v="8.5639524492999941E-2"/>
    <n v="16.000000000000458"/>
    <n v="37.399999999998542"/>
    <n v="33.741999999997603"/>
    <n v="0"/>
  </r>
  <r>
    <x v="392"/>
    <n v="1.7164600000000001"/>
    <n v="1.52565"/>
    <n v="8.2285940495000265E-2"/>
    <n v="-10.800000000001919"/>
    <n v="65.600000000001216"/>
    <n v="98.04800000000354"/>
    <n v="0"/>
  </r>
  <r>
    <x v="393"/>
    <n v="1.7153799999999999"/>
    <n v="1.5322100000000001"/>
    <n v="7.2517301183000038E-2"/>
    <n v="3.9000000000011248"/>
    <n v="20.999999999999908"/>
    <n v="24.029999999998754"/>
    <n v="0"/>
  </r>
  <r>
    <x v="394"/>
    <n v="1.71577"/>
    <n v="1.5343100000000001"/>
    <n v="7.0125877012999993E-2"/>
    <n v="-30.200000000000227"/>
    <n v="-40.500000000001094"/>
    <n v="-23.665000000001232"/>
    <n v="0"/>
  </r>
  <r>
    <x v="395"/>
    <n v="1.71275"/>
    <n v="1.53026"/>
    <n v="7.2470052197999957E-2"/>
    <n v="2.6999999999999247"/>
    <n v="-6.599999999998829"/>
    <n v="-11.477999999998367"/>
    <n v="0"/>
  </r>
  <r>
    <x v="396"/>
    <n v="1.71302"/>
    <n v="1.5296000000000001"/>
    <n v="7.3614214079999796E-2"/>
    <n v="26.399999999999757"/>
    <n v="-10.900000000000354"/>
    <n v="-40.897000000000226"/>
    <n v="0"/>
  </r>
  <r>
    <x v="397"/>
    <n v="1.71566"/>
    <n v="1.52851"/>
    <n v="7.7697905673000056E-2"/>
    <n v="-25.599999999998957"/>
    <n v="-1.100000000000545"/>
    <n v="24.136999999998231"/>
    <n v="0"/>
  </r>
  <r>
    <x v="398"/>
    <n v="1.7131000000000001"/>
    <n v="1.5284"/>
    <n v="7.5283599320000283E-2"/>
    <n v="-31.400000000001427"/>
    <n v="-26.800000000000157"/>
    <n v="-4.2439999999987847"/>
    <n v="0"/>
  </r>
  <r>
    <x v="399"/>
    <n v="1.7099599999999999"/>
    <n v="1.52572"/>
    <n v="7.5693226356000176E-2"/>
    <n v="-16.399999999998638"/>
    <n v="-21.599999999999397"/>
    <n v="-12.328000000000561"/>
    <n v="0"/>
  </r>
  <r>
    <x v="400"/>
    <n v="1.7083200000000001"/>
    <n v="1.52356"/>
    <n v="7.6914119787999891E-2"/>
    <n v="59.399999999998343"/>
    <n v="117.49999999999928"/>
    <n v="96.875000000000696"/>
    <n v="0"/>
  </r>
  <r>
    <x v="401"/>
    <n v="1.7142599999999999"/>
    <n v="1.53531"/>
    <n v="6.729138931300005E-2"/>
    <n v="-6.4999999999981739"/>
    <n v="40.400000000000432"/>
    <n v="60.231999999998749"/>
    <n v="0"/>
  </r>
  <r>
    <x v="402"/>
    <n v="1.7136100000000001"/>
    <n v="1.53935"/>
    <n v="6.1290459005000297E-2"/>
    <n v="-36.400000000000873"/>
    <n v="-49.399999999999444"/>
    <n v="-29.301999999998387"/>
    <n v="0"/>
  </r>
  <r>
    <x v="403"/>
    <n v="1.70997"/>
    <n v="1.5344100000000001"/>
    <n v="6.4193428242999895E-2"/>
    <n v="-15.499999999999403"/>
    <n v="4.8999999999987942"/>
    <n v="22.0169999999978"/>
    <n v="0"/>
  </r>
  <r>
    <x v="404"/>
    <n v="1.70842"/>
    <n v="1.5348999999999999"/>
    <n v="6.1994429270000095E-2"/>
    <n v="-9.6000000000007191"/>
    <n v="-16.499999999999293"/>
    <n v="-12.344999999998343"/>
    <n v="0"/>
  </r>
  <r>
    <x v="405"/>
    <n v="1.70746"/>
    <n v="1.53325"/>
    <n v="6.3219833975000084E-2"/>
    <n v="-11.600000000000499"/>
    <n v="63.899999999998954"/>
    <n v="96.586999999999108"/>
    <n v="0"/>
  </r>
  <r>
    <x v="406"/>
    <n v="1.7062999999999999"/>
    <n v="1.5396399999999999"/>
    <n v="5.3596357571999986E-2"/>
    <n v="-20.000000000000018"/>
    <n v="-20.799999999998597"/>
    <n v="-7.6639999999981185"/>
    <n v="0"/>
  </r>
  <r>
    <x v="407"/>
    <n v="1.7042999999999999"/>
    <n v="1.53756"/>
    <n v="5.4351291988000039E-2"/>
    <n v="-57.499999999999218"/>
    <n v="-45.999999999999375"/>
    <n v="-3.67999999999995"/>
    <n v="0"/>
  </r>
  <r>
    <x v="408"/>
    <n v="1.69855"/>
    <n v="1.5329600000000001"/>
    <n v="5.4693935407999827E-2"/>
    <n v="-11.699999999998933"/>
    <n v="26.499999999998192"/>
    <n v="46.944999999996526"/>
    <n v="0"/>
  </r>
  <r>
    <x v="409"/>
    <n v="1.6973800000000001"/>
    <n v="1.5356099999999999"/>
    <n v="5.0014043003000053E-2"/>
    <n v="8.399999999999519"/>
    <n v="-6.2999999999990841"/>
    <n v="-16.778999999998302"/>
    <n v="0"/>
  </r>
  <r>
    <x v="410"/>
    <n v="1.6982200000000001"/>
    <n v="1.53498"/>
    <n v="5.1688470254000141E-2"/>
    <n v="-39.500000000001201"/>
    <n v="16.300000000000203"/>
    <n v="61.179000000001473"/>
    <n v="0"/>
  </r>
  <r>
    <x v="411"/>
    <n v="1.6942699999999999"/>
    <n v="1.53661"/>
    <n v="4.5579555303000063E-2"/>
    <n v="-30.499999999999972"/>
    <n v="2.9999999999996696"/>
    <n v="34.489999999999533"/>
    <n v="0"/>
  </r>
  <r>
    <x v="412"/>
    <n v="1.6912199999999999"/>
    <n v="1.53691"/>
    <n v="4.2132208992999853E-2"/>
    <n v="-27.999999999999137"/>
    <n v="-25.900000000000922"/>
    <n v="-6.4470000000020953"/>
    <n v="0"/>
  </r>
  <r>
    <x v="413"/>
    <n v="1.68842"/>
    <n v="1.5343199999999999"/>
    <n v="4.27626321360004E-2"/>
    <n v="-61.700000000000088"/>
    <n v="-106.29999999999917"/>
    <n v="-79.678999999998823"/>
    <n v="0"/>
  </r>
  <r>
    <x v="414"/>
    <n v="1.68225"/>
    <n v="1.52369"/>
    <n v="5.0671936387000072E-2"/>
    <n v="39.400000000000546"/>
    <n v="50.499999999999986"/>
    <n v="27.764999999999432"/>
    <n v="0"/>
  </r>
  <r>
    <x v="415"/>
    <n v="1.6861900000000001"/>
    <n v="1.52874"/>
    <n v="4.7923273502000319E-2"/>
    <n v="23.099999999998122"/>
    <n v="61.899999999999181"/>
    <n v="59.2270000000008"/>
    <n v="0"/>
  </r>
  <r>
    <x v="416"/>
    <n v="1.6884999999999999"/>
    <n v="1.5349299999999999"/>
    <n v="4.2034694639000225E-2"/>
    <n v="-32.499999999999751"/>
    <n v="-54.699999999998639"/>
    <n v="-40.250999999998449"/>
    <n v="0"/>
  </r>
  <r>
    <x v="417"/>
    <n v="1.6852499999999999"/>
    <n v="1.52946"/>
    <n v="4.6029642358E-2"/>
    <n v="-20.799999999998597"/>
    <n v="2.8999999999990145"/>
    <n v="24.656999999997286"/>
    <n v="0"/>
  </r>
  <r>
    <x v="418"/>
    <n v="1.6831700000000001"/>
    <n v="1.5297499999999999"/>
    <n v="4.3565540924999979E-2"/>
    <n v="-58.700000000000415"/>
    <n v="-112.90000000000022"/>
    <n v="-91.45699999999988"/>
    <n v="0"/>
  </r>
  <r>
    <x v="419"/>
    <n v="1.6773"/>
    <n v="1.5184599999999999"/>
    <n v="5.2649007058000352E-2"/>
    <n v="13.099999999999223"/>
    <n v="32.800000000001717"/>
    <n v="30.52400000000306"/>
    <n v="0"/>
  </r>
  <r>
    <x v="420"/>
    <n v="1.6786099999999999"/>
    <n v="1.5217400000000001"/>
    <n v="4.9614687401999813E-2"/>
    <n v="24.800000000000377"/>
    <n v="38.899999999999494"/>
    <n v="26.93699999999895"/>
    <n v="0"/>
  </r>
  <r>
    <x v="421"/>
    <n v="1.68109"/>
    <n v="1.52563"/>
    <n v="4.69424302489998E-2"/>
    <n v="-122.89999999999912"/>
    <n v="-114.19999999999986"/>
    <n v="-28.986000000000701"/>
    <n v="0"/>
  </r>
  <r>
    <x v="422"/>
    <n v="1.6688000000000001"/>
    <n v="1.5142100000000001"/>
    <n v="4.9778079783000084E-2"/>
    <n v="-2.8000000000005798"/>
    <n v="-16.599999999999948"/>
    <n v="-19.277999999999352"/>
    <n v="0"/>
  </r>
  <r>
    <x v="423"/>
    <n v="1.66852"/>
    <n v="1.5125500000000001"/>
    <n v="5.1696729365000138E-2"/>
    <n v="3.5999999999991594"/>
    <n v="-63.400000000000119"/>
    <n v="-87.921999999999315"/>
    <n v="0"/>
  </r>
  <r>
    <x v="424"/>
    <n v="1.6688799999999999"/>
    <n v="1.50621"/>
    <n v="6.0453981382999844E-2"/>
    <n v="38.100000000000911"/>
    <n v="100.89999999999932"/>
    <n v="96.096999999998218"/>
    <n v="0"/>
  </r>
  <r>
    <x v="425"/>
    <n v="1.67269"/>
    <n v="1.5163"/>
    <n v="5.0899900489999927E-2"/>
    <n v="-110.6000000000007"/>
    <n v="-56.799999999999073"/>
    <n v="35.05600000000193"/>
    <n v="0"/>
  </r>
  <r>
    <x v="426"/>
    <n v="1.6616299999999999"/>
    <n v="1.5106200000000001"/>
    <n v="4.7362990625999801E-2"/>
    <n v="-21.599999999999397"/>
    <n v="50.99999999999882"/>
    <n v="89.429999999997833"/>
    <n v="0"/>
  </r>
  <r>
    <x v="427"/>
    <n v="1.65947"/>
    <n v="1.51572"/>
    <n v="3.8448103356000241E-2"/>
    <n v="-15.700000000000713"/>
    <n v="-47.399999999999665"/>
    <n v="-47.341999999998841"/>
    <n v="0"/>
  </r>
  <r>
    <x v="428"/>
    <n v="1.6578999999999999"/>
    <n v="1.51098"/>
    <n v="4.3156175054000157E-2"/>
    <n v="-12.099999999999334"/>
    <n v="29.300000000000992"/>
    <n v="51.069000000000656"/>
    <n v="0"/>
  </r>
  <r>
    <x v="429"/>
    <n v="1.65669"/>
    <n v="1.5139100000000001"/>
    <n v="3.8065426092999788E-2"/>
    <n v="10.799999999999699"/>
    <n v="35.299999999998107"/>
    <n v="36.148999999997784"/>
    <n v="0"/>
  </r>
  <r>
    <x v="430"/>
    <n v="1.65777"/>
    <n v="1.5174399999999999"/>
    <n v="3.4469984512000229E-2"/>
    <n v="-38.700000000000401"/>
    <n v="-9.9999999998434674E-2"/>
    <n v="38.56700000000248"/>
    <n v="0"/>
  </r>
  <r>
    <x v="431"/>
    <n v="1.6538999999999999"/>
    <n v="1.5174300000000001"/>
    <n v="3.0613229388999796E-2"/>
    <n v="36.000000000000476"/>
    <n v="-12.300000000000644"/>
    <n v="-52.35900000000133"/>
    <n v="0"/>
  </r>
  <r>
    <x v="432"/>
    <n v="1.6575"/>
    <n v="1.5162"/>
    <n v="3.5842349259999962E-2"/>
    <n v="10.399999999999299"/>
    <n v="15.199999999999658"/>
    <n v="9.8160000000002476"/>
    <n v="0"/>
  </r>
  <r>
    <x v="433"/>
    <n v="1.6585399999999999"/>
    <n v="1.51772"/>
    <n v="3.4869127956000057E-2"/>
    <n v="10.400000000001519"/>
    <n v="63.800000000000523"/>
    <n v="74.453999999999184"/>
    <n v="0"/>
  </r>
  <r>
    <x v="434"/>
    <n v="1.6595800000000001"/>
    <n v="1.5241"/>
    <n v="2.7458896430000213E-2"/>
    <n v="10.200000000000209"/>
    <n v="29.300000000000992"/>
    <n v="28.769000000001114"/>
    <n v="0"/>
  </r>
  <r>
    <x v="435"/>
    <n v="1.6606000000000001"/>
    <n v="1.5270300000000001"/>
    <n v="2.4598147468999798E-2"/>
    <n v="-137.20000000000175"/>
    <n v="-136.50000000000162"/>
    <n v="-44.345000000000425"/>
    <n v="0"/>
  </r>
  <r>
    <x v="436"/>
    <n v="1.6468799999999999"/>
    <n v="1.5133799999999999"/>
    <n v="2.8957404574000201E-2"/>
    <n v="-8.5999999999986088"/>
    <n v="-29.699999999999172"/>
    <n v="-30.901000000000295"/>
    <n v="0"/>
  </r>
  <r>
    <x v="437"/>
    <n v="1.64602"/>
    <n v="1.51041"/>
    <n v="3.2031133043000093E-2"/>
    <n v="-129.60000000000082"/>
    <n v="112.90000000000022"/>
    <n v="279.75700000000109"/>
    <n v="0"/>
  </r>
  <r>
    <x v="438"/>
    <n v="1.63306"/>
    <n v="1.5217000000000001"/>
    <n v="4.1176669100000396E-3"/>
    <n v="-6.5000000000003944"/>
    <n v="-17.899999999999583"/>
    <n v="0"/>
    <n v="0"/>
  </r>
  <r>
    <x v="439"/>
    <n v="1.6324099999999999"/>
    <n v="1.5199100000000001"/>
    <n v="5.8384998929998932E-3"/>
    <n v="-221.00000000000009"/>
    <n v="-134.90000000000003"/>
    <n v="0"/>
    <n v="0"/>
  </r>
  <r>
    <x v="440"/>
    <n v="1.6103099999999999"/>
    <n v="1.5064200000000001"/>
    <n v="1.6058389659998618E-3"/>
    <n v="2.5000000000008349"/>
    <n v="-39.600000000001856"/>
    <n v="0"/>
    <n v="0"/>
  </r>
  <r>
    <x v="441"/>
    <n v="1.61056"/>
    <n v="1.5024599999999999"/>
    <n v="7.1008102580001342E-3"/>
    <n v="103.59999999999926"/>
    <n v="158.3000000000001"/>
    <n v="0"/>
    <n v="0"/>
  </r>
  <r>
    <x v="442"/>
    <n v="1.6209199999999999"/>
    <n v="1.5182899999999999"/>
    <n v="-3.5058300329997572E-3"/>
    <n v="43.800000000000509"/>
    <n v="25.700000000001832"/>
    <n v="0"/>
    <n v="0"/>
  </r>
  <r>
    <x v="443"/>
    <n v="1.6253"/>
    <n v="1.5208600000000001"/>
    <n v="-2.5297634220000642E-3"/>
    <n v="9.7000000000013742"/>
    <n v="-34.500000000001748"/>
    <n v="0"/>
    <n v="0"/>
  </r>
  <r>
    <x v="444"/>
    <n v="1.6262700000000001"/>
    <n v="1.5174099999999999"/>
    <n v="3.009719143000078E-3"/>
    <n v="-30.700000000001282"/>
    <n v="5.9000000000009045"/>
    <n v="0"/>
    <n v="0"/>
  </r>
  <r>
    <x v="445"/>
    <n v="1.6232"/>
    <n v="1.518"/>
    <n v="-8.4172859999998018E-4"/>
    <n v="44.69999999999974"/>
    <n v="-2.20000000000109"/>
    <n v="0"/>
    <n v="0"/>
  </r>
  <r>
    <x v="446"/>
    <n v="1.62767"/>
    <n v="1.5177799999999999"/>
    <n v="3.9196586940002387E-3"/>
    <n v="-2.1999999999988695"/>
    <n v="137.1000000000011"/>
    <n v="0"/>
    <n v="0"/>
  </r>
  <r>
    <x v="447"/>
    <n v="1.6274500000000001"/>
    <n v="1.53149"/>
    <n v="-1.4459067673000092E-2"/>
    <n v="114.79999999999934"/>
    <n v="-11.600000000000499"/>
    <n v="0"/>
    <n v="0"/>
  </r>
  <r>
    <x v="448"/>
    <n v="1.63893"/>
    <n v="1.53033"/>
    <n v="-1.4426619409999564E-3"/>
    <n v="-103.80000000000055"/>
    <n v="14.000000000000679"/>
    <n v="0"/>
    <n v="0"/>
  </r>
  <r>
    <x v="449"/>
    <n v="1.6285499999999999"/>
    <n v="1.53173"/>
    <n v="-1.3676944721000117E-2"/>
    <n v="75.199999999999704"/>
    <n v="58.700000000000415"/>
    <n v="0"/>
    <n v="0"/>
  </r>
  <r>
    <x v="450"/>
    <n v="1.6360699999999999"/>
    <n v="1.5376000000000001"/>
    <n v="-1.393168752000018E-2"/>
    <n v="26.300000000001322"/>
    <n v="25.999999999999357"/>
    <n v="0"/>
    <n v="0"/>
  </r>
  <r>
    <x v="451"/>
    <n v="1.6387"/>
    <n v="1.5402"/>
    <n v="-1.4745355540000116E-2"/>
    <n v="-48.399999999999551"/>
    <n v="45.200000000000799"/>
    <n v="0"/>
    <n v="0"/>
  </r>
  <r>
    <x v="452"/>
    <n v="1.6338600000000001"/>
    <n v="1.5447200000000001"/>
    <n v="-2.5572039943999814E-2"/>
    <n v="-23.200000000000998"/>
    <n v="-4.3000000000015248"/>
    <n v="0"/>
    <n v="-17.480999999998971"/>
  </r>
  <r>
    <x v="453"/>
    <n v="1.63154"/>
    <n v="1.5442899999999999"/>
    <n v="-2.7322510232999919E-2"/>
    <n v="-76.700000000000657"/>
    <n v="7.5000000000002842"/>
    <n v="0"/>
    <n v="-86.675000000001035"/>
  </r>
  <r>
    <x v="454"/>
    <n v="1.6238699999999999"/>
    <n v="1.54504"/>
    <n v="-3.5985876007999851E-2"/>
    <n v="1.3000000000018552"/>
    <n v="-1.8000000000006899"/>
    <n v="0"/>
    <n v="3.6940000000027728"/>
  </r>
  <r>
    <x v="455"/>
    <n v="1.6240000000000001"/>
    <n v="1.5448599999999999"/>
    <n v="-3.5617468221999626E-2"/>
    <n v="-28.100000000002012"/>
    <n v="32.800000000001717"/>
    <n v="0"/>
    <n v="-71.724000000004295"/>
  </r>
  <r>
    <x v="456"/>
    <n v="1.6211899999999999"/>
    <n v="1.5481400000000001"/>
    <n v="-4.2771787878000289E-2"/>
    <n v="-27.399999999999647"/>
    <n v="-11.100000000001664"/>
    <n v="0"/>
    <n v="-12.636999999997434"/>
  </r>
  <r>
    <x v="457"/>
    <n v="1.6184499999999999"/>
    <n v="1.5470299999999999"/>
    <n v="-4.4041606530999866E-2"/>
    <n v="-41.199999999999015"/>
    <n v="-69.199999999998155"/>
    <n v="0"/>
    <n v="50.835999999998542"/>
  </r>
  <r>
    <x v="458"/>
    <n v="1.61433"/>
    <n v="1.5401100000000001"/>
    <n v="-3.8996151647000099E-2"/>
    <n v="-175.80000000000152"/>
    <n v="42.49999999999865"/>
    <n v="0"/>
    <n v="-232.32499999999973"/>
  </r>
  <r>
    <x v="459"/>
    <n v="1.5967499999999999"/>
    <n v="1.54436"/>
    <n v="-6.2205224371999934E-2"/>
    <n v="114.10000000000142"/>
    <n v="-33.999999999998479"/>
    <n v="0"/>
    <n v="159.3199999999994"/>
  </r>
  <r>
    <x v="460"/>
    <n v="1.60816"/>
    <n v="1.5409600000000001"/>
    <n v="-4.6291966192000045E-2"/>
    <n v="12.699999999998823"/>
    <n v="-11.900000000000244"/>
    <n v="0"/>
    <n v="28.526999999999148"/>
  </r>
  <r>
    <x v="461"/>
    <n v="1.6094299999999999"/>
    <n v="1.5397700000000001"/>
    <n v="-4.3445825829000251E-2"/>
    <n v="73.000000000000838"/>
    <n v="-10.499999999999954"/>
    <n v="0"/>
    <n v="86.965000000000771"/>
  </r>
  <r>
    <x v="462"/>
    <n v="1.61673"/>
    <n v="1.5387200000000001"/>
    <n v="-3.4755113744000088E-2"/>
    <n v="-50.600000000000648"/>
    <n v="-7.2000000000005393"/>
    <n v="0"/>
    <n v="-41.02399999999993"/>
  </r>
  <r>
    <x v="463"/>
    <n v="1.6116699999999999"/>
    <n v="1.538"/>
    <n v="-3.8861482599999997E-2"/>
    <n v="-44.49999999999843"/>
    <n v="-2.4000000000001798"/>
    <n v="0"/>
    <n v="-41.307999999998188"/>
  </r>
  <r>
    <x v="464"/>
    <n v="1.6072200000000001"/>
    <n v="1.53776"/>
    <n v="-4.2993605551999936E-2"/>
    <n v="11.899999999998023"/>
    <n v="-132.09999999999945"/>
    <n v="0"/>
    <n v="187.59299999999729"/>
  </r>
  <r>
    <x v="465"/>
    <n v="1.6084099999999999"/>
    <n v="1.5245500000000001"/>
    <n v="-2.4307123035000044E-2"/>
    <n v="-181.8999999999993"/>
    <n v="-80.900000000001526"/>
    <n v="0"/>
    <n v="-74.302999999997255"/>
  </r>
  <r>
    <x v="466"/>
    <n v="1.59022"/>
    <n v="1.5164599999999999"/>
    <n v="-3.1782017542000052E-2"/>
    <n v="117.49999999999928"/>
    <n v="-108.39999999999961"/>
    <n v="0"/>
    <n v="261.67199999999877"/>
  </r>
  <r>
    <x v="467"/>
    <n v="1.6019699999999999"/>
    <n v="1.50562"/>
    <n v="-5.6745708740000289E-3"/>
    <n v="66.00000000000162"/>
    <n v="103.6999999999999"/>
    <n v="0"/>
    <n v="0"/>
  </r>
  <r>
    <x v="468"/>
    <n v="1.6085700000000001"/>
    <n v="1.5159899999999999"/>
    <n v="-1.2809508322999763E-2"/>
    <n v="5.5000000000005045"/>
    <n v="49.200000000000358"/>
    <n v="0"/>
    <n v="0"/>
  </r>
  <r>
    <x v="469"/>
    <n v="1.6091200000000001"/>
    <n v="1.52091"/>
    <n v="-1.8775987806999739E-2"/>
    <n v="71.099999999999497"/>
    <n v="27.500000000000302"/>
    <n v="0"/>
    <n v="0"/>
  </r>
  <r>
    <x v="470"/>
    <n v="1.6162300000000001"/>
    <n v="1.52366"/>
    <n v="-1.5308328981999741E-2"/>
    <n v="-50.000000000001151"/>
    <n v="53.199999999999918"/>
    <n v="0"/>
    <n v="0"/>
  </r>
  <r>
    <x v="471"/>
    <n v="1.6112299999999999"/>
    <n v="1.52898"/>
    <n v="-2.7354603546000167E-2"/>
    <n v="-62.699999999999974"/>
    <n v="17.199999999999438"/>
    <n v="0"/>
    <n v="-85.575999999999226"/>
  </r>
  <r>
    <x v="472"/>
    <n v="1.6049599999999999"/>
    <n v="1.5306999999999999"/>
    <n v="-3.5902722390000141E-2"/>
    <n v="-21.700000000000053"/>
    <n v="-14.499999999999513"/>
    <n v="0"/>
    <n v="-2.415000000000699"/>
  </r>
  <r>
    <x v="473"/>
    <n v="1.6027899999999999"/>
    <n v="1.52925"/>
    <n v="-3.6152215225000228E-2"/>
    <n v="57.599999999999874"/>
    <n v="19.100000000000783"/>
    <n v="0"/>
    <n v="32.19699999999883"/>
  </r>
  <r>
    <x v="474"/>
    <n v="1.6085499999999999"/>
    <n v="1.5311600000000001"/>
    <n v="-3.2921986732000308E-2"/>
    <n v="33.199999999999896"/>
    <n v="-4.9000000000010147"/>
    <n v="0"/>
    <n v="39.717000000001249"/>
  </r>
  <r>
    <x v="475"/>
    <n v="1.6118699999999999"/>
    <n v="1.53067"/>
    <n v="-2.8952987759000015E-2"/>
    <n v="10.400000000001519"/>
    <n v="-29.900000000000482"/>
    <n v="0"/>
    <n v="50.167000000002162"/>
  </r>
  <r>
    <x v="476"/>
    <n v="1.6129100000000001"/>
    <n v="1.5276799999999999"/>
    <n v="-2.3952769536000007E-2"/>
    <n v="-118.80000000000112"/>
    <n v="11.499999999999844"/>
    <n v="0"/>
    <n v="-134.09500000000091"/>
  </r>
  <r>
    <x v="477"/>
    <n v="1.60103"/>
    <n v="1.5288299999999999"/>
    <n v="-3.7355930390999825E-2"/>
    <n v="-10.200000000000209"/>
    <n v="6.8000000000001393"/>
    <n v="0"/>
    <n v="-19.244000000000394"/>
  </r>
  <r>
    <x v="478"/>
    <n v="1.6000099999999999"/>
    <n v="1.5295099999999999"/>
    <n v="-3.9276582026999796E-2"/>
    <n v="-9.6999999999991537"/>
    <n v="95.400000000001043"/>
    <n v="0"/>
    <n v="-136.58200000000056"/>
  </r>
  <r>
    <x v="479"/>
    <n v="1.59904"/>
    <n v="1.53905"/>
    <n v="-5.2882194684999995E-2"/>
    <n v="-20.199999999999108"/>
    <n v="33.699999999998731"/>
    <n v="0"/>
    <n v="-65.020999999997429"/>
  </r>
  <r>
    <x v="480"/>
    <n v="1.5970200000000001"/>
    <n v="1.5424199999999999"/>
    <n v="-5.9365718233999498E-2"/>
    <n v="31.199999999997896"/>
    <n v="-65.999999999999389"/>
    <n v="0"/>
    <n v="118.97999999999709"/>
  </r>
  <r>
    <x v="481"/>
    <n v="1.6001399999999999"/>
    <n v="1.53582"/>
    <n v="-4.7504099413999912E-2"/>
    <n v="-26.999999999999247"/>
    <n v="43.50000000000076"/>
    <n v="0"/>
    <n v="-84.85500000000026"/>
  </r>
  <r>
    <x v="482"/>
    <n v="1.59744"/>
    <n v="1.54017"/>
    <n v="-5.5965620909000036E-2"/>
    <n v="-143.80000000000058"/>
    <n v="4.5999999999990493"/>
    <n v="0"/>
    <n v="-149.91799999999932"/>
  </r>
  <r>
    <x v="483"/>
    <n v="1.5830599999999999"/>
    <n v="1.5406299999999999"/>
    <n v="-7.09548852509998E-2"/>
    <n v="35.400000000000986"/>
    <n v="-78.700000000000443"/>
    <n v="0"/>
    <n v="140.07100000000156"/>
  </r>
  <r>
    <x v="484"/>
    <n v="1.5866"/>
    <n v="1.5327599999999999"/>
    <n v="-5.6991167052000025E-2"/>
    <n v="-24.800000000000377"/>
    <n v="9.0000000000012292"/>
    <n v="0"/>
    <n v="-36.770000000002014"/>
  </r>
  <r>
    <x v="485"/>
    <n v="1.58412"/>
    <n v="1.53366"/>
    <n v="-6.0663205981999813E-2"/>
    <n v="75.300000000000367"/>
    <n v="16.400000000000858"/>
    <n v="0"/>
    <n v="53.487999999999225"/>
  </r>
  <r>
    <x v="486"/>
    <n v="1.59165"/>
    <n v="1.5353000000000001"/>
    <n v="-5.5305365810000229E-2"/>
    <n v="-139.49999999999906"/>
    <n v="-106.40000000000205"/>
    <n v="0"/>
    <n v="2.0120000000036669"/>
  </r>
  <r>
    <x v="487"/>
    <n v="1.5777000000000001"/>
    <n v="1.5246599999999999"/>
    <n v="-5.5162816681999516E-2"/>
    <n v="-67.200000000000585"/>
    <n v="-110.50000000000004"/>
    <n v="0"/>
    <n v="79.764999999999475"/>
  </r>
  <r>
    <x v="488"/>
    <n v="1.57098"/>
    <n v="1.5136099999999999"/>
    <n v="-4.7247227596999952E-2"/>
    <n v="-44.90000000000105"/>
    <n v="-114.4999999999996"/>
    <n v="0"/>
    <n v="107.38499999999843"/>
  </r>
  <r>
    <x v="489"/>
    <n v="1.5664899999999999"/>
    <n v="1.5021599999999999"/>
    <n v="-3.6571843431999929E-2"/>
    <n v="-24.999999999999467"/>
    <n v="70.5"/>
    <n v="0"/>
    <n v="-118.76499999999947"/>
  </r>
  <r>
    <x v="490"/>
    <n v="1.56399"/>
    <n v="1.5092099999999999"/>
    <n v="-4.8409481716999991E-2"/>
    <n v="-8.2999999999988638"/>
    <n v="-112.69999999999891"/>
    <n v="0"/>
    <n v="141.5909999999997"/>
  </r>
  <r>
    <x v="491"/>
    <n v="1.5631600000000001"/>
    <n v="1.49794"/>
    <n v="-3.431250533800001E-2"/>
    <n v="48.899999999998386"/>
    <n v="26.599999999998847"/>
    <n v="0"/>
    <n v="13.52199999999992"/>
  </r>
  <r>
    <x v="492"/>
    <n v="1.5680499999999999"/>
    <n v="1.5005999999999999"/>
    <n v="-3.2945642619999882E-2"/>
    <n v="10.099999999999554"/>
    <n v="31.600000000000517"/>
    <n v="0"/>
    <n v="-31.928000000001134"/>
  </r>
  <r>
    <x v="493"/>
    <n v="1.5690599999999999"/>
    <n v="1.50376"/>
    <n v="-3.6121023751999992E-2"/>
    <n v="-44.899999999998826"/>
    <n v="140.70000000000027"/>
    <n v="0"/>
    <n v="-232.03099999999921"/>
  </r>
  <r>
    <x v="494"/>
    <n v="1.56457"/>
    <n v="1.51783"/>
    <n v="-5.9246565690999953E-2"/>
    <n v="58.899999999999508"/>
    <n v="-0.80000000000080007"/>
    <n v="0"/>
    <n v="59.964000000000574"/>
  </r>
  <r>
    <x v="495"/>
    <n v="1.57046"/>
    <n v="1.5177499999999999"/>
    <n v="-5.3250606675000034E-2"/>
    <n v="1.9000000000013451"/>
    <n v="-35.60000000000008"/>
    <n v="0"/>
    <n v="49.248000000001454"/>
  </r>
  <r>
    <x v="496"/>
    <n v="1.5706500000000001"/>
    <n v="1.5141899999999999"/>
    <n v="-4.8345430462999772E-2"/>
    <n v="83.699999999999889"/>
    <n v="36.000000000000476"/>
    <n v="0"/>
    <n v="35.819999999999254"/>
  </r>
  <r>
    <x v="497"/>
    <n v="1.5790200000000001"/>
    <n v="1.51779"/>
    <n v="-4.4743586182999673E-2"/>
    <n v="-55.800000000001404"/>
    <n v="-12.300000000000644"/>
    <n v="0"/>
    <n v="-39.441000000000543"/>
  </r>
  <r>
    <x v="498"/>
    <n v="1.5734399999999999"/>
    <n v="1.5165599999999999"/>
    <n v="-4.8694466311999696E-2"/>
    <n v="-94.499999999999588"/>
    <n v="-74.399999999998911"/>
    <n v="0"/>
    <n v="4.451999999998975"/>
  </r>
  <r>
    <x v="499"/>
    <n v="1.56399"/>
    <n v="1.50912"/>
    <n v="-4.8290277823999972E-2"/>
    <n v="88.500000000000242"/>
    <n v="80.499999999998906"/>
    <n v="0"/>
    <n v="-18.564999999998307"/>
  </r>
  <r>
    <x v="500"/>
    <n v="1.57284"/>
    <n v="1.5171699999999999"/>
    <n v="-5.0102403808999663E-2"/>
    <n v="-91.200000000000173"/>
    <n v="27.200000000000557"/>
    <n v="0"/>
    <n v="-127.37600000000091"/>
  </r>
  <r>
    <x v="501"/>
    <n v="1.56372"/>
    <n v="1.51989"/>
    <n v="-6.2825010352999922E-2"/>
    <n v="47.099999999999923"/>
    <n v="133.90000000000012"/>
    <n v="0"/>
    <n v="-130.98700000000025"/>
  </r>
  <r>
    <x v="502"/>
    <n v="1.56843"/>
    <n v="1.53328"/>
    <n v="-7.5849900656000058E-2"/>
    <n v="-12.399999999999078"/>
    <n v="-110.2000000000003"/>
    <n v="0"/>
    <n v="134.16600000000133"/>
  </r>
  <r>
    <x v="503"/>
    <n v="1.5671900000000001"/>
    <n v="1.5222599999999999"/>
    <n v="-6.2494046201999609E-2"/>
    <n v="-95.100000000001302"/>
    <n v="20.100000000000673"/>
    <n v="0"/>
    <n v="-121.8330000000022"/>
  </r>
  <r>
    <x v="504"/>
    <n v="1.55768"/>
    <n v="1.52427"/>
    <n v="-7.4666266478999876E-2"/>
    <n v="74.000000000000739"/>
    <n v="31.600000000000517"/>
    <n v="0"/>
    <n v="31.972000000000051"/>
  </r>
  <r>
    <x v="505"/>
    <n v="1.56508"/>
    <n v="1.5274300000000001"/>
    <n v="-7.1451647611000091E-2"/>
    <n v="15.000000000000568"/>
    <n v="-59.599999999999653"/>
    <n v="0"/>
    <n v="94.268000000000114"/>
  </r>
  <r>
    <x v="506"/>
    <n v="1.5665800000000001"/>
    <n v="1.5214700000000001"/>
    <n v="-6.2057700918999981E-2"/>
    <n v="48.500000000000213"/>
    <n v="-29.600000000000737"/>
    <n v="0"/>
    <n v="87.868000000001189"/>
  </r>
  <r>
    <x v="507"/>
    <n v="1.5714300000000001"/>
    <n v="1.51851"/>
    <n v="-5.3287217326999814E-2"/>
    <n v="15.799999999999148"/>
    <n v="39.400000000000546"/>
    <n v="0"/>
    <n v="-36.602000000001581"/>
  </r>
  <r>
    <x v="508"/>
    <n v="1.57301"/>
    <n v="1.5224500000000001"/>
    <n v="-5.6925698865000207E-2"/>
    <n v="-15.600000000000058"/>
    <n v="-79.90000000000164"/>
    <n v="0"/>
    <n v="90.667000000002133"/>
  </r>
  <r>
    <x v="509"/>
    <n v="1.57145"/>
    <n v="1.5144599999999999"/>
    <n v="-4.7903042141999919E-2"/>
    <n v="-77.499999999999233"/>
    <n v="-47.999999999999154"/>
    <n v="0"/>
    <n v="-13.660000000000352"/>
  </r>
  <r>
    <x v="510"/>
    <n v="1.5637000000000001"/>
    <n v="1.50966"/>
    <n v="-4.9295501181999768E-2"/>
    <n v="111.39999999999928"/>
    <n v="18.899999999999473"/>
    <n v="0"/>
    <n v="86.262999999999977"/>
  </r>
  <r>
    <x v="511"/>
    <n v="1.57484"/>
    <n v="1.5115499999999999"/>
    <n v="-4.0658782935000026E-2"/>
    <n v="-175.19999999999979"/>
    <n v="36.000000000000476"/>
    <n v="0"/>
    <n v="-223.08000000000044"/>
  </r>
  <r>
    <x v="512"/>
    <n v="1.55732"/>
    <n v="1.51515"/>
    <n v="-6.2946938654999895E-2"/>
    <n v="94.799999999999329"/>
    <n v="199.40000000000069"/>
    <n v="0"/>
    <n v="-170.40200000000158"/>
  </r>
  <r>
    <x v="513"/>
    <n v="1.5668"/>
    <n v="1.5350900000000001"/>
    <n v="-7.9877223393000074E-2"/>
    <n v="-50.99999999999882"/>
    <n v="20.599999999999508"/>
    <n v="0"/>
    <n v="-78.397999999998163"/>
  </r>
  <r>
    <x v="514"/>
    <n v="1.5617000000000001"/>
    <n v="1.53715"/>
    <n v="-8.7705668054999908E-2"/>
    <n v="-28.799999999999937"/>
    <n v="-36.100000000001131"/>
    <n v="0"/>
    <n v="19.213000000001568"/>
  </r>
  <r>
    <x v="515"/>
    <n v="1.5588200000000001"/>
    <n v="1.5335399999999999"/>
    <n v="-8.5804267457999517E-2"/>
    <n v="-69.500000000000114"/>
    <n v="-6.8999999999985739"/>
    <n v="0"/>
    <n v="-60.323000000002011"/>
  </r>
  <r>
    <x v="516"/>
    <n v="1.5518700000000001"/>
    <n v="1.53285"/>
    <n v="-9.1840370944999972E-2"/>
    <n v="34.699999999998624"/>
    <n v="4.1999999999986493"/>
    <n v="0"/>
    <n v="29.11400000000042"/>
  </r>
  <r>
    <x v="517"/>
    <n v="1.5553399999999999"/>
    <n v="1.5332699999999999"/>
    <n v="-8.8926655779000052E-2"/>
    <n v="0.99999999999988987"/>
    <n v="-39.599999999999639"/>
    <n v="0"/>
    <n v="53.66799999999941"/>
  </r>
  <r>
    <x v="518"/>
    <n v="1.5554399999999999"/>
    <n v="1.5293099999999999"/>
    <n v="-8.3581684487000096E-2"/>
    <n v="-3.1999999999987594"/>
    <n v="64.300000000001575"/>
    <n v="0"/>
    <n v="-88.719000000000847"/>
  </r>
  <r>
    <x v="519"/>
    <n v="1.5551200000000001"/>
    <n v="1.5357400000000001"/>
    <n v="-9.2418140398000226E-2"/>
    <n v="-35.899999999999821"/>
    <n v="-3.700000000002035"/>
    <n v="0"/>
    <n v="-30.978999999997114"/>
  </r>
  <r>
    <x v="520"/>
    <n v="1.5515300000000001"/>
    <n v="1.5353699999999999"/>
    <n v="-9.5518079948999635E-2"/>
    <n v="45.199999999998575"/>
    <n v="33.800000000001603"/>
    <n v="0"/>
    <n v="0.2459999999964424"/>
  </r>
  <r>
    <x v="521"/>
    <n v="1.5560499999999999"/>
    <n v="1.5387500000000001"/>
    <n v="-9.547484837500031E-2"/>
    <n v="13.499999999999623"/>
    <n v="97.099999999998857"/>
    <n v="0"/>
    <n v="-115.64299999999886"/>
  </r>
  <r>
    <x v="522"/>
    <n v="1.5573999999999999"/>
    <n v="1.5484599999999999"/>
    <n v="-0.10698562394200017"/>
    <n v="-2.8999999999990145"/>
    <n v="-2.4999999999986144"/>
    <n v="0"/>
    <n v="0.42499999999914273"/>
  </r>
  <r>
    <x v="523"/>
    <n v="1.55711"/>
    <n v="1.5482100000000001"/>
    <n v="-0.10694450201700012"/>
    <n v="-245.8999999999989"/>
    <n v="-135.00000000000068"/>
    <n v="0"/>
    <n v="-66.349999999997976"/>
  </r>
  <r>
    <x v="524"/>
    <n v="1.5325200000000001"/>
    <n v="1.53471"/>
    <n v="-0.11365391806699976"/>
    <n v="-78.000000000000284"/>
    <n v="3.5999999999991594"/>
    <n v="0"/>
    <n v="-82.787999999999172"/>
  </r>
  <r>
    <x v="525"/>
    <n v="1.5247200000000001"/>
    <n v="1.5350699999999999"/>
    <n v="-0.12193073363899987"/>
    <n v="-97.000000000000426"/>
    <n v="-47.599999999998758"/>
    <n v="0"/>
    <n v="-33.692000000002075"/>
  </r>
  <r>
    <x v="526"/>
    <n v="1.51502"/>
    <n v="1.5303100000000001"/>
    <n v="-0.12532617218699982"/>
    <n v="-40.400000000000432"/>
    <n v="22.400000000000198"/>
    <n v="0"/>
    <n v="-70.192000000000689"/>
  </r>
  <r>
    <x v="527"/>
    <n v="1.51098"/>
    <n v="1.5325500000000001"/>
    <n v="-0.13233302463499985"/>
    <n v="-21.100000000000563"/>
    <n v="38.799999999998832"/>
    <n v="0"/>
    <n v="-72.703999999999013"/>
  </r>
  <r>
    <x v="528"/>
    <n v="1.5088699999999999"/>
    <n v="1.53643"/>
    <n v="-0.13958203691099991"/>
    <n v="66.700000000001751"/>
    <n v="5.6999999999995943"/>
    <n v="0"/>
    <n v="59.119000000002288"/>
  </r>
  <r>
    <x v="529"/>
    <n v="1.5155400000000001"/>
    <n v="1.5369999999999999"/>
    <n v="-0.13366699489999956"/>
    <n v="15.799999999999148"/>
    <n v="26.600000000001067"/>
    <n v="0"/>
    <n v="-19.578000000002273"/>
  </r>
  <r>
    <x v="530"/>
    <n v="1.51712"/>
    <n v="1.53966"/>
    <n v="-0.13561013218200002"/>
    <n v="-13.199999999999878"/>
    <n v="64.599999999999099"/>
    <n v="0"/>
    <n v="-99.117999999998688"/>
  </r>
  <r>
    <x v="531"/>
    <n v="1.5158"/>
    <n v="1.5461199999999999"/>
    <n v="-0.14548632272399997"/>
    <n v="72.399999999999125"/>
    <n v="54.100000000001373"/>
    <n v="0"/>
    <n v="0.44699999999728846"/>
  </r>
  <r>
    <x v="532"/>
    <n v="1.5230399999999999"/>
    <n v="1.5515300000000001"/>
    <n v="-0.14541180118099994"/>
    <n v="-51.099999999999483"/>
    <n v="-2793.0000000000009"/>
    <n v="0"/>
    <n v="3663.590000000002"/>
  </r>
  <r>
    <x v="533"/>
    <n v="1.51793"/>
    <n v="1.27223"/>
    <n v="0.21940761342900017"/>
    <n v="-42.299999999999557"/>
    <n v="257.40000000000094"/>
    <n v="384.64200000000085"/>
    <n v="0"/>
  </r>
  <r>
    <x v="534"/>
    <n v="1.5137"/>
    <n v="1.2979700000000001"/>
    <n v="0.18108530003099998"/>
    <n v="-25.999999999999357"/>
    <n v="307.599999999999"/>
    <n v="435.10799999999807"/>
    <n v="0"/>
  </r>
  <r>
    <x v="535"/>
    <n v="1.5111000000000001"/>
    <n v="1.32873"/>
    <n v="0.13774405837900017"/>
    <n v="31.599999999998296"/>
    <n v="-30.900000000000372"/>
    <n v="-72.696999999998795"/>
    <n v="0"/>
  </r>
  <r>
    <x v="536"/>
    <n v="1.5142599999999999"/>
    <n v="1.3256399999999999"/>
    <n v="0.14499672537200015"/>
    <n v="-1.2999999999996348"/>
    <n v="-248.89999999999856"/>
    <n v="-329.73699999999849"/>
    <n v="0"/>
  </r>
  <r>
    <x v="537"/>
    <n v="1.51413"/>
    <n v="1.3007500000000001"/>
    <n v="0.17783322422499981"/>
    <n v="-132.90000000000023"/>
    <n v="64.699999999999761"/>
    <n v="218.95099999999991"/>
    <n v="0"/>
  </r>
  <r>
    <x v="538"/>
    <n v="1.50084"/>
    <n v="1.30722"/>
    <n v="0.15597378880599999"/>
    <n v="-22.899999999999032"/>
    <n v="101.79999999999856"/>
    <n v="158.29399999999714"/>
    <n v="0"/>
  </r>
  <r>
    <x v="539"/>
    <n v="1.49855"/>
    <n v="1.3173999999999999"/>
    <n v="0.14020050402000028"/>
    <n v="92.900000000000205"/>
    <n v="435.00000000000097"/>
    <n v="485.65000000000111"/>
    <n v="0"/>
  </r>
  <r>
    <x v="540"/>
    <n v="1.5078400000000001"/>
    <n v="1.3609"/>
    <n v="9.1875289070000088E-2"/>
    <n v="117.69999999999837"/>
    <n v="107.80000000000013"/>
    <n v="25.674000000001797"/>
    <n v="0"/>
  </r>
  <r>
    <x v="541"/>
    <n v="1.5196099999999999"/>
    <n v="1.37168"/>
    <n v="8.9367311663999915E-2"/>
    <n v="-60.399999999998229"/>
    <n v="-23.599999999999177"/>
    <n v="29.011999999999322"/>
    <n v="0"/>
  </r>
  <r>
    <x v="542"/>
    <n v="1.5135700000000001"/>
    <n v="1.3693200000000001"/>
    <n v="8.6453102636000034E-2"/>
    <n v="-71.499999999999901"/>
    <n v="219.89999999999955"/>
    <n v="363.9669999999993"/>
    <n v="0"/>
  </r>
  <r>
    <x v="543"/>
    <n v="1.5064200000000001"/>
    <n v="1.39131"/>
    <n v="5.0177618113000033E-2"/>
    <n v="-4.8000000000003595"/>
    <n v="-39.700000000000287"/>
    <n v="-48.001000000000026"/>
    <n v="0"/>
  </r>
  <r>
    <x v="544"/>
    <n v="1.5059400000000001"/>
    <n v="1.38734"/>
    <n v="5.4955834282000016E-2"/>
    <n v="-21.100000000000563"/>
    <n v="79.199999999999278"/>
    <n v="126.43599999999961"/>
    <n v="0"/>
  </r>
  <r>
    <x v="545"/>
    <n v="1.50383"/>
    <n v="1.3952599999999999"/>
    <n v="4.2355891698000026E-2"/>
    <n v="126.59999999999894"/>
    <n v="52.700000000001083"/>
    <n v="-56.508999999997499"/>
    <n v="0"/>
  </r>
  <r>
    <x v="546"/>
    <n v="1.5164899999999999"/>
    <n v="1.4005300000000001"/>
    <n v="4.8035841518999867E-2"/>
    <n v="14.200000000001989"/>
    <n v="49.500000000000099"/>
    <n v="51.634999999998143"/>
    <n v="0"/>
  </r>
  <r>
    <x v="547"/>
    <n v="1.5179100000000001"/>
    <n v="1.4054800000000001"/>
    <n v="4.2899627404000107E-2"/>
    <n v="148.19999999999834"/>
    <n v="63.400000000000119"/>
    <n v="-63.877999999998181"/>
    <n v="0"/>
  </r>
  <r>
    <x v="548"/>
    <n v="1.5327299999999999"/>
    <n v="1.4118200000000001"/>
    <n v="4.9322375385999928E-2"/>
    <n v="-90.999999999998863"/>
    <n v="-27.600000000000957"/>
    <n v="54.291999999997586"/>
    <n v="0"/>
  </r>
  <r>
    <x v="549"/>
    <n v="1.52363"/>
    <n v="1.40906"/>
    <n v="4.3877961438000046E-2"/>
    <n v="-21.500000000000963"/>
    <n v="-41.800000000000722"/>
    <n v="-34.093999999999994"/>
    <n v="0"/>
  </r>
  <r>
    <x v="550"/>
    <n v="1.5214799999999999"/>
    <n v="1.4048799999999999"/>
    <n v="4.7264320024000162E-2"/>
    <n v="37.800000000001162"/>
    <n v="78.200000000001609"/>
    <n v="66.206000000000984"/>
    <n v="0"/>
  </r>
  <r>
    <x v="551"/>
    <n v="1.5252600000000001"/>
    <n v="1.4127000000000001"/>
    <n v="4.0686826209999971E-2"/>
    <n v="-21.900000000001363"/>
    <n v="16.300000000000203"/>
    <n v="43.579000000001635"/>
    <n v="0"/>
  </r>
  <r>
    <x v="552"/>
    <n v="1.5230699999999999"/>
    <n v="1.4143300000000001"/>
    <n v="3.6337911258999878E-2"/>
    <n v="152.00000000000102"/>
    <n v="175.3999999999989"/>
    <n v="81.28199999999751"/>
    <n v="0"/>
  </r>
  <r>
    <x v="553"/>
    <n v="1.53827"/>
    <n v="1.43187"/>
    <n v="2.8306397001000017E-2"/>
    <n v="0.99999999999988987"/>
    <n v="29.399999999999427"/>
    <n v="38.10199999999935"/>
    <n v="0"/>
  </r>
  <r>
    <x v="554"/>
    <n v="1.53837"/>
    <n v="1.4348099999999999"/>
    <n v="2.4512403163000185E-2"/>
    <n v="-23.400000000000087"/>
    <n v="-32.7999999999995"/>
    <n v="-20.223999999999247"/>
    <n v="0"/>
  </r>
  <r>
    <x v="555"/>
    <n v="1.53603"/>
    <n v="1.43153"/>
    <n v="2.6516722819000194E-2"/>
    <n v="-8.9999999999990088"/>
    <n v="65.399999999999906"/>
    <n v="95.981999999998891"/>
    <n v="0"/>
  </r>
  <r>
    <x v="556"/>
    <n v="1.5351300000000001"/>
    <n v="1.43807"/>
    <n v="1.6954573261000139E-2"/>
    <n v="83.199999999998823"/>
    <n v="160.00000000000014"/>
    <n v="0"/>
    <n v="0"/>
  </r>
  <r>
    <x v="557"/>
    <n v="1.54345"/>
    <n v="1.45407"/>
    <n v="4.0827700609999962E-3"/>
    <n v="-21.599999999999397"/>
    <n v="91.700000000001225"/>
    <n v="0"/>
    <n v="0"/>
  </r>
  <r>
    <x v="558"/>
    <n v="1.54129"/>
    <n v="1.4632400000000001"/>
    <n v="-1.0222782148000098E-2"/>
    <n v="-21.200000000001218"/>
    <n v="-173.60000000000042"/>
    <n v="0"/>
    <n v="0"/>
  </r>
  <r>
    <x v="559"/>
    <n v="1.5391699999999999"/>
    <n v="1.4458800000000001"/>
    <n v="1.0650324323999927E-2"/>
    <n v="64.000000000001833"/>
    <n v="220.0000000000002"/>
    <n v="0"/>
    <n v="0"/>
  </r>
  <r>
    <x v="560"/>
    <n v="1.5455700000000001"/>
    <n v="1.4678800000000001"/>
    <n v="-1.2088405075999953E-2"/>
    <n v="-4.4000000000021799"/>
    <n v="7.299999999998974"/>
    <n v="0"/>
    <n v="0"/>
  </r>
  <r>
    <x v="561"/>
    <n v="1.5451299999999999"/>
    <n v="1.46861"/>
    <n v="-1.3495281096999934E-2"/>
    <n v="76.300000000000253"/>
    <n v="38.500000000001307"/>
    <n v="0"/>
    <n v="0"/>
  </r>
  <r>
    <x v="562"/>
    <n v="1.5527599999999999"/>
    <n v="1.4724600000000001"/>
    <n v="-1.0964558742000197E-2"/>
    <n v="-124.29999999999941"/>
    <n v="-51.600000000000534"/>
    <n v="0"/>
    <n v="0"/>
  </r>
  <r>
    <x v="563"/>
    <n v="1.54033"/>
    <n v="1.4673"/>
    <n v="-1.6560202209999986E-2"/>
    <n v="28.600000000000847"/>
    <n v="47.399999999999665"/>
    <n v="0"/>
    <n v="0"/>
  </r>
  <r>
    <x v="564"/>
    <n v="1.5431900000000001"/>
    <n v="1.47204"/>
    <n v="-1.9978273907999888E-2"/>
    <n v="-67.000000000001506"/>
    <n v="-0.19999999999908979"/>
    <n v="0"/>
    <n v="0"/>
  </r>
  <r>
    <x v="565"/>
    <n v="1.5364899999999999"/>
    <n v="1.4720200000000001"/>
    <n v="-2.6651784154000158E-2"/>
    <n v="-5.9999999999993392"/>
    <n v="39.89999999999938"/>
    <n v="0"/>
    <n v="-59.066999999998515"/>
  </r>
  <r>
    <x v="566"/>
    <n v="1.53589"/>
    <n v="1.47601"/>
    <n v="-3.2536490076999991E-2"/>
    <n v="-96.099999999998971"/>
    <n v="-59.899999999999395"/>
    <n v="0"/>
    <n v="-16.432999999999765"/>
  </r>
  <r>
    <x v="567"/>
    <n v="1.5262800000000001"/>
    <n v="1.4700200000000001"/>
    <n v="-3.4212808754000124E-2"/>
    <n v="-25.000000000001688"/>
    <n v="135.79999999999924"/>
    <n v="0"/>
    <n v="-205.61400000000069"/>
  </r>
  <r>
    <x v="568"/>
    <n v="1.5237799999999999"/>
    <n v="1.4836"/>
    <n v="-5.4699351720000067E-2"/>
    <n v="-204.59999999999923"/>
    <n v="-21.700000000000053"/>
    <n v="0"/>
    <n v="-175.73899999999915"/>
  </r>
  <r>
    <x v="569"/>
    <n v="1.50332"/>
    <n v="1.48143"/>
    <n v="-7.2285213410999916E-2"/>
    <n v="93.900000000000091"/>
    <n v="95.600000000000136"/>
    <n v="0"/>
    <n v="-33.248000000000104"/>
  </r>
  <r>
    <x v="570"/>
    <n v="1.51271"/>
    <n v="1.49099"/>
    <n v="-7.5557315823000071E-2"/>
    <n v="-60.499999999998892"/>
    <n v="148.59999999999874"/>
    <n v="0"/>
    <n v="-258.13799999999719"/>
  </r>
  <r>
    <x v="571"/>
    <n v="1.5066600000000001"/>
    <n v="1.5058499999999999"/>
    <n v="-0.10128920304499966"/>
    <n v="-139.40000000000063"/>
    <n v="3.9000000000011248"/>
    <n v="0"/>
    <n v="-144.58700000000212"/>
  </r>
  <r>
    <x v="572"/>
    <n v="1.49272"/>
    <n v="1.50624"/>
    <n v="-0.11574575324799996"/>
    <n v="-45.50000000000054"/>
    <n v="-148.60000000000096"/>
    <n v="0"/>
    <n v="152.13800000000074"/>
  </r>
  <r>
    <x v="573"/>
    <n v="1.48817"/>
    <n v="1.4913799999999999"/>
    <n v="-0.10061386602599987"/>
    <n v="-140.49999999999895"/>
    <n v="-95.999999999998309"/>
    <n v="0"/>
    <n v="-12.820000000001187"/>
  </r>
  <r>
    <x v="574"/>
    <n v="1.4741200000000001"/>
    <n v="1.4817800000000001"/>
    <n v="-0.10194878410600006"/>
    <n v="85.799999999998107"/>
    <n v="121.39999999999817"/>
    <n v="0"/>
    <n v="-75.661999999999466"/>
  </r>
  <r>
    <x v="575"/>
    <n v="1.4826999999999999"/>
    <n v="1.4939199999999999"/>
    <n v="-0.10944806478399993"/>
    <n v="-79.299999999999926"/>
    <n v="-100.39999999999827"/>
    <n v="0"/>
    <n v="54.231999999997782"/>
  </r>
  <r>
    <x v="576"/>
    <n v="1.4747699999999999"/>
    <n v="1.4838800000000001"/>
    <n v="-0.10408020827600017"/>
    <n v="229.40000000000182"/>
    <n v="-195.30000000000047"/>
    <n v="0"/>
    <n v="489.1490000000025"/>
  </r>
  <r>
    <x v="577"/>
    <n v="1.4977100000000001"/>
    <n v="1.46435"/>
    <n v="-5.5272963494999994E-2"/>
    <n v="-227.20000000000073"/>
    <n v="-41.599999999999412"/>
    <n v="0"/>
    <n v="-171.87200000000149"/>
  </r>
  <r>
    <x v="578"/>
    <n v="1.47499"/>
    <n v="1.4601900000000001"/>
    <n v="-7.2483094662999958E-2"/>
    <n v="209.50000000000023"/>
    <n v="-38.900000000001711"/>
    <n v="0"/>
    <n v="261.23700000000252"/>
  </r>
  <r>
    <x v="579"/>
    <n v="1.49594"/>
    <n v="1.4562999999999999"/>
    <n v="-4.6380837509999884E-2"/>
    <n v="-9.3000000000009742"/>
    <n v="-119.49999999999905"/>
    <n v="0"/>
    <n v="149.63499999999777"/>
  </r>
  <r>
    <x v="580"/>
    <n v="1.49501"/>
    <n v="1.44435"/>
    <n v="-3.1483209494999942E-2"/>
    <n v="-101.19999999999906"/>
    <n v="-217.00000000000051"/>
    <n v="0"/>
    <n v="187.41000000000162"/>
  </r>
  <r>
    <x v="581"/>
    <n v="1.48489"/>
    <n v="1.42265"/>
    <n v="-1.2861826404999777E-2"/>
    <n v="31.699999999998951"/>
    <n v="49.500000000000099"/>
    <n v="0"/>
    <n v="0"/>
  </r>
  <r>
    <x v="582"/>
    <n v="1.4880599999999999"/>
    <n v="1.4276"/>
    <n v="-1.6248040520000062E-2"/>
    <n v="-33.099999999999241"/>
    <n v="19.199999999999218"/>
    <n v="0"/>
    <n v="0"/>
  </r>
  <r>
    <x v="583"/>
    <n v="1.48475"/>
    <n v="1.4295199999999999"/>
    <n v="-2.2101056903999883E-2"/>
    <n v="27.600000000000957"/>
    <n v="-10.899999999998133"/>
    <n v="0"/>
    <n v="42.096999999998474"/>
  </r>
  <r>
    <x v="584"/>
    <n v="1.4875100000000001"/>
    <n v="1.4284300000000001"/>
    <n v="-1.7897365310999946E-2"/>
    <n v="-65.700000000001864"/>
    <n v="33.999999999998479"/>
    <n v="0"/>
    <n v="0"/>
  </r>
  <r>
    <x v="585"/>
    <n v="1.4809399999999999"/>
    <n v="1.4318299999999999"/>
    <n v="-2.8970623490999881E-2"/>
    <n v="6.0999999999999943"/>
    <n v="89.60000000000079"/>
    <n v="0"/>
    <n v="-113.06800000000106"/>
  </r>
  <r>
    <x v="586"/>
    <n v="1.4815499999999999"/>
    <n v="1.44079"/>
    <n v="-4.0228033283000064E-2"/>
    <n v="6.5000000000003944"/>
    <n v="-76.400000000000915"/>
    <n v="0"/>
    <n v="108.11200000000161"/>
  </r>
  <r>
    <x v="587"/>
    <n v="1.4822"/>
    <n v="1.4331499999999999"/>
    <n v="-2.9458947254999979E-2"/>
    <n v="4.6000000000012697"/>
    <n v="-106.80000000000022"/>
    <n v="0"/>
    <n v="146.64400000000157"/>
  </r>
  <r>
    <x v="588"/>
    <n v="1.4826600000000001"/>
    <n v="1.4224699999999999"/>
    <n v="-1.4853418618999692E-2"/>
    <n v="82.299999999999599"/>
    <n v="-84.799999999998207"/>
    <n v="0"/>
    <n v="0"/>
  </r>
  <r>
    <x v="589"/>
    <n v="1.49089"/>
    <n v="1.4139900000000001"/>
    <n v="4.608237076999977E-3"/>
    <n v="-34.000000000000696"/>
    <n v="116.89999999999978"/>
    <n v="0"/>
    <n v="0"/>
  </r>
  <r>
    <x v="590"/>
    <n v="1.48749"/>
    <n v="1.4256800000000001"/>
    <n v="-1.4275024136000125E-2"/>
    <n v="-68.200000000000486"/>
    <n v="45.499999999998323"/>
    <n v="0"/>
    <n v="0"/>
  </r>
  <r>
    <x v="591"/>
    <n v="1.4806699999999999"/>
    <n v="1.4302299999999999"/>
    <n v="-2.7121443170999848E-2"/>
    <n v="58.500000000001329"/>
    <n v="65.200000000000813"/>
    <n v="0"/>
    <n v="-28.215999999999759"/>
  </r>
  <r>
    <x v="592"/>
    <n v="1.4865200000000001"/>
    <n v="1.43675"/>
    <n v="-2.9907102974999766E-2"/>
    <n v="-153.60000000000039"/>
    <n v="12.799999999999478"/>
    <n v="0"/>
    <n v="-170.62399999999971"/>
  </r>
  <r>
    <x v="593"/>
    <n v="1.47116"/>
    <n v="1.4380299999999999"/>
    <n v="-4.6962447230999738E-2"/>
    <n v="-79.800000000000978"/>
    <n v="-53.299999999998349"/>
    <n v="0"/>
    <n v="-8.9110000000031704"/>
  </r>
  <r>
    <x v="594"/>
    <n v="1.4631799999999999"/>
    <n v="1.4327000000000001"/>
    <n v="-4.788292779000014E-2"/>
    <n v="41.400000000000325"/>
    <n v="19.399999999998307"/>
    <n v="0"/>
    <n v="15.598000000002575"/>
  </r>
  <r>
    <x v="595"/>
    <n v="1.46732"/>
    <n v="1.4346399999999999"/>
    <n v="-4.6312433927999885E-2"/>
    <n v="104.99999999999955"/>
    <n v="21.200000000001218"/>
    <n v="0"/>
    <n v="76.803999999997927"/>
  </r>
  <r>
    <x v="596"/>
    <n v="1.4778199999999999"/>
    <n v="1.43676"/>
    <n v="-3.8620347852000192E-2"/>
    <n v="62.400000000000233"/>
    <n v="-58.100000000000932"/>
    <n v="0"/>
    <n v="139.67300000000148"/>
  </r>
  <r>
    <x v="597"/>
    <n v="1.4840599999999999"/>
    <n v="1.4309499999999999"/>
    <n v="-2.4685074315E-2"/>
    <n v="90.000000000001194"/>
    <n v="-36.000000000000476"/>
    <n v="0"/>
    <n v="137.88000000000181"/>
  </r>
  <r>
    <x v="598"/>
    <n v="1.4930600000000001"/>
    <n v="1.4273499999999999"/>
    <n v="-1.0916918594999769E-2"/>
    <n v="27.800000000000047"/>
    <n v="-32.499999999999751"/>
    <n v="0"/>
    <n v="0"/>
  </r>
  <r>
    <x v="599"/>
    <n v="1.4958400000000001"/>
    <n v="1.4240999999999999"/>
    <n v="-3.8323335699999017E-3"/>
    <n v="-54.400000000001114"/>
    <n v="9.6000000000007191"/>
    <n v="0"/>
    <n v="0"/>
  </r>
  <r>
    <x v="600"/>
    <n v="1.4903999999999999"/>
    <n v="1.42506"/>
    <n v="-1.0543841762000072E-2"/>
    <n v="21.200000000001218"/>
    <n v="0.50000000000105516"/>
    <n v="0"/>
    <n v="0"/>
  </r>
  <r>
    <x v="601"/>
    <n v="1.4925200000000001"/>
    <n v="1.4251100000000001"/>
    <n v="-8.4900661469999861E-3"/>
    <n v="109.99999999999899"/>
    <n v="355.39999999999907"/>
    <n v="0"/>
    <n v="0"/>
  </r>
  <r>
    <x v="602"/>
    <n v="1.50352"/>
    <n v="1.46065"/>
    <n v="-4.4562359004999941E-2"/>
    <n v="17.800000000001148"/>
    <n v="-235.9"/>
    <n v="0"/>
    <n v="331.54700000000116"/>
  </r>
  <r>
    <x v="603"/>
    <n v="1.5053000000000001"/>
    <n v="1.43706"/>
    <n v="-1.153769416199979E-2"/>
    <n v="133.49999999999972"/>
    <n v="110.90000000000045"/>
    <n v="0"/>
    <n v="0"/>
  </r>
  <r>
    <x v="604"/>
    <n v="1.5186500000000001"/>
    <n v="1.44815"/>
    <n v="-1.2876262754999868E-2"/>
    <n v="50.299999999998676"/>
    <n v="62.899999999999068"/>
    <n v="0"/>
    <n v="0"/>
  </r>
  <r>
    <x v="605"/>
    <n v="1.5236799999999999"/>
    <n v="1.45444"/>
    <n v="-1.6177290387999976E-2"/>
    <n v="101.10000000000063"/>
    <n v="105.69999999999968"/>
    <n v="0"/>
    <n v="0"/>
  </r>
  <r>
    <x v="606"/>
    <n v="1.53379"/>
    <n v="1.4650099999999999"/>
    <n v="-2.006712537699995E-2"/>
    <n v="97.599999999999909"/>
    <n v="-150.69999999999916"/>
    <n v="0"/>
    <n v="298.03099999999881"/>
  </r>
  <r>
    <x v="607"/>
    <n v="1.54355"/>
    <n v="1.44994"/>
    <n v="9.6529042619999395E-3"/>
    <n v="-84.299999999999372"/>
    <n v="-188.60000000000099"/>
    <n v="0"/>
    <n v="0"/>
  </r>
  <r>
    <x v="608"/>
    <n v="1.53512"/>
    <n v="1.4310799999999999"/>
    <n v="2.6202742284000102E-2"/>
    <n v="-216.80000000000143"/>
    <n v="-199.19999999999936"/>
    <n v="-48.13599999999775"/>
    <n v="0"/>
  </r>
  <r>
    <x v="609"/>
    <n v="1.5134399999999999"/>
    <n v="1.41116"/>
    <n v="3.0906537267999967E-2"/>
    <n v="-15.899999999999803"/>
    <n v="5.2000000000007596"/>
    <n v="22.816000000000813"/>
    <n v="0"/>
  </r>
  <r>
    <x v="610"/>
    <n v="1.5118499999999999"/>
    <n v="1.41168"/>
    <n v="2.8627803663999973E-2"/>
    <n v="62.100000000000492"/>
    <n v="-55.000000000000604"/>
    <n v="-135.25000000000131"/>
    <n v="0"/>
  </r>
  <r>
    <x v="611"/>
    <n v="1.51806"/>
    <n v="1.40618"/>
    <n v="4.2122486013999927E-2"/>
    <n v="62.800000000000637"/>
    <n v="-98.199999999999392"/>
    <n v="-193.40599999999984"/>
    <n v="0"/>
  </r>
  <r>
    <x v="612"/>
    <n v="1.52434"/>
    <n v="1.39636"/>
    <n v="6.140895522799994E-2"/>
    <n v="-0.99999999999988987"/>
    <n v="81.999999999999858"/>
    <n v="110.0599999999997"/>
    <n v="0"/>
  </r>
  <r>
    <x v="613"/>
    <n v="1.52424"/>
    <n v="1.40456"/>
    <n v="5.0448156088000129E-2"/>
    <n v="209.99999999999909"/>
    <n v="323.89999999999918"/>
    <n v="220.78699999999986"/>
    <n v="0"/>
  </r>
  <r>
    <x v="614"/>
    <n v="1.5452399999999999"/>
    <n v="1.4369499999999999"/>
    <n v="2.8547999484999975E-2"/>
    <n v="132.00000000000099"/>
    <n v="187.6000000000011"/>
    <n v="117.50800000000049"/>
    <n v="0"/>
  </r>
  <r>
    <x v="615"/>
    <n v="1.55844"/>
    <n v="1.4557100000000001"/>
    <n v="1.6900610233000046E-2"/>
    <n v="84.299999999999372"/>
    <n v="1.9999999999997797"/>
    <n v="0"/>
    <n v="0"/>
  </r>
  <r>
    <x v="616"/>
    <n v="1.56687"/>
    <n v="1.45591"/>
    <n v="2.5065712693000064E-2"/>
    <n v="75.300000000000367"/>
    <n v="-128.00000000000145"/>
    <n v="-245.54000000000229"/>
    <n v="0"/>
  </r>
  <r>
    <x v="617"/>
    <n v="1.5744"/>
    <n v="1.4431099999999999"/>
    <n v="4.9549155253000299E-2"/>
    <n v="31.300000000000772"/>
    <n v="-42.599999999999305"/>
    <n v="-87.957999999999856"/>
    <n v="0"/>
  </r>
  <r>
    <x v="618"/>
    <n v="1.5775300000000001"/>
    <n v="1.43885"/>
    <n v="5.8321472855000112E-2"/>
    <n v="-46.700000000001737"/>
    <n v="10.399999999999299"/>
    <n v="60.532000000000806"/>
    <n v="0"/>
  </r>
  <r>
    <x v="619"/>
    <n v="1.5728599999999999"/>
    <n v="1.4398899999999999"/>
    <n v="5.2274005647000132E-2"/>
    <n v="-76.499999999999346"/>
    <n v="99.700000000000344"/>
    <n v="209.1009999999998"/>
    <n v="0"/>
  </r>
  <r>
    <x v="620"/>
    <n v="1.56521"/>
    <n v="1.4498599999999999"/>
    <n v="3.1418863278000142E-2"/>
    <n v="-142.89999999999912"/>
    <n v="32.900000000000148"/>
    <n v="186.65699999999933"/>
    <n v="0"/>
  </r>
  <r>
    <x v="621"/>
    <n v="1.5509200000000001"/>
    <n v="1.4531499999999999"/>
    <n v="1.2771298745000159E-2"/>
    <n v="24.899999999998812"/>
    <n v="20.000000000000018"/>
    <n v="0"/>
    <n v="0"/>
  </r>
  <r>
    <x v="622"/>
    <n v="1.55341"/>
    <n v="1.4551499999999999"/>
    <n v="1.2612323345000176E-2"/>
    <n v="126.9000000000009"/>
    <n v="119.10000000000088"/>
    <n v="0"/>
    <n v="0"/>
  </r>
  <r>
    <x v="623"/>
    <n v="1.5661"/>
    <n v="1.46706"/>
    <n v="9.5276748379999887E-3"/>
    <n v="-182.10000000000059"/>
    <n v="-105.39999999999993"/>
    <n v="0"/>
    <n v="0"/>
  </r>
  <r>
    <x v="624"/>
    <n v="1.54789"/>
    <n v="1.45652"/>
    <n v="5.2777751960000341E-3"/>
    <n v="-11.499999999999844"/>
    <n v="48.299999999998903"/>
    <n v="0"/>
    <n v="0"/>
  </r>
  <r>
    <x v="625"/>
    <n v="1.54674"/>
    <n v="1.4613499999999999"/>
    <n v="-2.269500394999957E-3"/>
    <n v="-84.299999999999372"/>
    <n v="49.300000000001006"/>
    <n v="0"/>
    <n v="0"/>
  </r>
  <r>
    <x v="626"/>
    <n v="1.5383100000000001"/>
    <n v="1.46628"/>
    <n v="-1.7229224755999972E-2"/>
    <n v="-31.600000000000517"/>
    <n v="-87.300000000001262"/>
    <n v="0"/>
    <n v="0"/>
  </r>
  <r>
    <x v="627"/>
    <n v="1.53515"/>
    <n v="1.4575499999999999"/>
    <n v="-8.8264471349999152E-3"/>
    <n v="-37.400000000000766"/>
    <n v="-126.39999999999985"/>
    <n v="0"/>
    <n v="0"/>
  </r>
  <r>
    <x v="628"/>
    <n v="1.5314099999999999"/>
    <n v="1.4449099999999999"/>
    <n v="4.1750773930000484E-3"/>
    <n v="-24.199999999998667"/>
    <n v="-88.399999999999594"/>
    <n v="0"/>
    <n v="0"/>
  </r>
  <r>
    <x v="629"/>
    <n v="1.5289900000000001"/>
    <n v="1.43607"/>
    <n v="1.3463548661000191E-2"/>
    <n v="-89.799999999999883"/>
    <n v="13.499999999999623"/>
    <n v="0"/>
    <n v="0"/>
  </r>
  <r>
    <x v="630"/>
    <n v="1.5200100000000001"/>
    <n v="1.4374199999999999"/>
    <n v="2.6954902660001334E-3"/>
    <n v="142.89999999999912"/>
    <n v="-62.199999999998923"/>
    <n v="0"/>
    <n v="0"/>
  </r>
  <r>
    <x v="631"/>
    <n v="1.5343"/>
    <n v="1.4312"/>
    <n v="2.5223803760000107E-2"/>
    <n v="-3.8999999999989043"/>
    <n v="11.999999999998678"/>
    <n v="19.859999999997147"/>
    <n v="0"/>
  </r>
  <r>
    <x v="632"/>
    <n v="1.5339100000000001"/>
    <n v="1.4323999999999999"/>
    <n v="2.3244418520000254E-2"/>
    <n v="23.699999999999832"/>
    <n v="15.000000000000568"/>
    <n v="-3.7499999999990763"/>
    <n v="0"/>
  </r>
  <r>
    <x v="633"/>
    <n v="1.5362800000000001"/>
    <n v="1.4339"/>
    <n v="2.3627686970000283E-2"/>
    <n v="-99.400000000000603"/>
    <n v="0.50000000000105516"/>
    <n v="100.065000000002"/>
    <n v="0"/>
  </r>
  <r>
    <x v="634"/>
    <n v="1.52634"/>
    <n v="1.4339500000000001"/>
    <n v="1.3621462584999966E-2"/>
    <n v="84.199999999998724"/>
    <n v="-107.80000000000013"/>
    <n v="0"/>
    <n v="0"/>
  </r>
  <r>
    <x v="635"/>
    <n v="1.5347599999999999"/>
    <n v="1.42317"/>
    <n v="3.6319439990999847E-2"/>
    <n v="36.000000000000476"/>
    <n v="81.899999999999196"/>
    <n v="72.926999999998458"/>
    <n v="0"/>
  </r>
  <r>
    <x v="636"/>
    <n v="1.5383599999999999"/>
    <n v="1.43136"/>
    <n v="2.9071885728000124E-2"/>
    <n v="145.39999999999998"/>
    <n v="149.39999999999952"/>
    <n v="53.301999999999396"/>
    <n v="0"/>
  </r>
  <r>
    <x v="637"/>
    <n v="1.5528999999999999"/>
    <n v="1.4462999999999999"/>
    <n v="2.3824039490000004E-2"/>
    <n v="-12.999999999998568"/>
    <n v="18.500000000001293"/>
    <n v="37.605000000000288"/>
    <n v="0"/>
  </r>
  <r>
    <x v="638"/>
    <n v="1.5516000000000001"/>
    <n v="1.44815"/>
    <n v="2.0073737245000167E-2"/>
    <n v="39.799999999998725"/>
    <n v="-42.500000000000867"/>
    <n v="-96.324999999999875"/>
    <n v="0"/>
  </r>
  <r>
    <x v="639"/>
    <n v="1.55558"/>
    <n v="1.4439"/>
    <n v="2.9682809969999946E-2"/>
    <n v="43.999999999999595"/>
    <n v="57.199999999999477"/>
    <n v="32.075999999999716"/>
    <n v="0"/>
  </r>
  <r>
    <x v="640"/>
    <n v="1.5599799999999999"/>
    <n v="1.4496199999999999"/>
    <n v="2.6506740325999978E-2"/>
    <n v="46.500000000000426"/>
    <n v="88.300000000001148"/>
    <n v="70.939000000001101"/>
    <n v="0"/>
  </r>
  <r>
    <x v="641"/>
    <n v="1.56463"/>
    <n v="1.45845"/>
    <n v="1.9461513935000063E-2"/>
    <n v="184.29999999999947"/>
    <n v="10.099999999999554"/>
    <n v="0"/>
    <n v="0"/>
  </r>
  <r>
    <x v="642"/>
    <n v="1.5830599999999999"/>
    <n v="1.45946"/>
    <n v="3.6553781357999915E-2"/>
    <n v="46.500000000000426"/>
    <n v="30.900000000000372"/>
    <n v="-5.4029999999999276"/>
    <n v="0"/>
  </r>
  <r>
    <x v="643"/>
    <n v="1.58771"/>
    <n v="1.46255"/>
    <n v="3.7111114365000031E-2"/>
    <n v="4.9999999999994493"/>
    <n v="-56.000000000000497"/>
    <n v="-79.480000000000118"/>
    <n v="0"/>
  </r>
  <r>
    <x v="644"/>
    <n v="1.5882099999999999"/>
    <n v="1.45695"/>
    <n v="4.5028245484999951E-2"/>
    <n v="-58.399999999998457"/>
    <n v="9.3999999999994088"/>
    <n v="70.90199999999767"/>
    <n v="0"/>
  </r>
  <r>
    <x v="645"/>
    <n v="1.5823700000000001"/>
    <n v="1.4578899999999999"/>
    <n v="3.794322704700015E-2"/>
    <n v="-94.499999999999588"/>
    <n v="108.09999999999987"/>
    <n v="238.2729999999994"/>
    <n v="0"/>
  </r>
  <r>
    <x v="646"/>
    <n v="1.5729200000000001"/>
    <n v="1.4686999999999999"/>
    <n v="1.417551501000025E-2"/>
    <n v="-25.900000000000922"/>
    <n v="-24.499999999998412"/>
    <n v="0"/>
    <n v="0"/>
  </r>
  <r>
    <x v="647"/>
    <n v="1.57033"/>
    <n v="1.4662500000000001"/>
    <n v="1.4830509874999898E-2"/>
    <n v="44.800000000000395"/>
    <n v="83.800000000000537"/>
    <n v="0"/>
    <n v="0"/>
  </r>
  <r>
    <x v="648"/>
    <n v="1.57481"/>
    <n v="1.4746300000000001"/>
    <n v="8.2113029489998546E-3"/>
    <n v="-8.3000000000010843"/>
    <n v="-72.800000000001745"/>
    <n v="0"/>
    <n v="0"/>
  </r>
  <r>
    <x v="649"/>
    <n v="1.5739799999999999"/>
    <n v="1.4673499999999999"/>
    <n v="1.7023573405000159E-2"/>
    <n v="-3.7999999999982492"/>
    <n v="-119.29999999999995"/>
    <n v="0"/>
    <n v="0"/>
  </r>
  <r>
    <x v="650"/>
    <n v="1.5736000000000001"/>
    <n v="1.4554199999999999"/>
    <n v="3.244471166600027E-2"/>
    <n v="-22.500000000000853"/>
    <n v="134.19999999999987"/>
    <n v="200.9860000000007"/>
    <n v="0"/>
  </r>
  <r>
    <x v="651"/>
    <n v="1.57135"/>
    <n v="1.4688399999999999"/>
    <n v="1.2420086732000124E-2"/>
    <n v="-98.199999999999392"/>
    <n v="113.90000000000012"/>
    <n v="0"/>
    <n v="0"/>
  </r>
  <r>
    <x v="652"/>
    <n v="1.5615300000000001"/>
    <n v="1.4802299999999999"/>
    <n v="-1.2485828170999858E-2"/>
    <n v="-8.5000000000001741"/>
    <n v="-77.899999999999636"/>
    <n v="0"/>
    <n v="0"/>
  </r>
  <r>
    <x v="653"/>
    <n v="1.5606800000000001"/>
    <n v="1.47244"/>
    <n v="-3.0180689879999445E-3"/>
    <n v="-40.299999999999784"/>
    <n v="-110.90000000000045"/>
    <n v="0"/>
    <n v="0"/>
  </r>
  <r>
    <x v="654"/>
    <n v="1.5566500000000001"/>
    <n v="1.4613499999999999"/>
    <n v="7.6404996050001284E-3"/>
    <n v="34.799999999999272"/>
    <n v="92.600000000000463"/>
    <n v="0"/>
    <n v="0"/>
  </r>
  <r>
    <x v="655"/>
    <n v="1.56013"/>
    <n v="1.47061"/>
    <n v="-1.1442564969998958E-3"/>
    <n v="-140.00000000000011"/>
    <n v="-76.199999999999605"/>
    <n v="0"/>
    <n v="0"/>
  </r>
  <r>
    <x v="656"/>
    <n v="1.54613"/>
    <n v="1.46299"/>
    <n v="-5.0516602229999652E-3"/>
    <n v="-100.80000000000089"/>
    <n v="-111.00000000000109"/>
    <n v="0"/>
    <n v="0"/>
  </r>
  <r>
    <x v="657"/>
    <n v="1.5360499999999999"/>
    <n v="1.4518899999999999"/>
    <n v="-4.2984675299995168E-4"/>
    <n v="19.000000000000128"/>
    <n v="51.800000000001845"/>
    <n v="0"/>
    <n v="0"/>
  </r>
  <r>
    <x v="658"/>
    <n v="1.5379499999999999"/>
    <n v="1.4570700000000001"/>
    <n v="-5.3906930390001939E-3"/>
    <n v="126.60000000000116"/>
    <n v="-49.70000000000141"/>
    <n v="0"/>
    <n v="0"/>
  </r>
  <r>
    <x v="659"/>
    <n v="1.55061"/>
    <n v="1.4520999999999999"/>
    <n v="1.3852010830000205E-2"/>
    <n v="-21.700000000000053"/>
    <n v="192.20000000000016"/>
    <n v="0"/>
    <n v="0"/>
  </r>
  <r>
    <x v="660"/>
    <n v="1.54844"/>
    <n v="1.47132"/>
    <n v="-1.3774642763999978E-2"/>
    <n v="150.79999999999981"/>
    <n v="57.700000000000529"/>
    <n v="0"/>
    <n v="0"/>
  </r>
  <r>
    <x v="661"/>
    <n v="1.56352"/>
    <n v="1.47709"/>
    <n v="-6.3369367929999587E-3"/>
    <n v="1.8000000000006899"/>
    <n v="111.49999999999993"/>
    <n v="0"/>
    <n v="0"/>
  </r>
  <r>
    <x v="662"/>
    <n v="1.5637000000000001"/>
    <n v="1.48824"/>
    <n v="-2.0924974647999806E-2"/>
    <n v="-30.600000000000627"/>
    <n v="66.100000000000051"/>
    <n v="0"/>
    <n v="-118.51300000000069"/>
  </r>
  <r>
    <x v="663"/>
    <n v="1.56064"/>
    <n v="1.49485"/>
    <n v="-3.2739838344999939E-2"/>
    <n v="-4.9000000000010147"/>
    <n v="47.900000000000716"/>
    <n v="0"/>
    <n v="-68.60700000000196"/>
  </r>
  <r>
    <x v="664"/>
    <n v="1.5601499999999999"/>
    <n v="1.4996400000000001"/>
    <n v="-3.9574134428000063E-2"/>
    <n v="-41.700000000000074"/>
    <n v="12.499999999999734"/>
    <n v="0"/>
    <n v="-58.324999999999719"/>
  </r>
  <r>
    <x v="665"/>
    <n v="1.5559799999999999"/>
    <n v="1.5008900000000001"/>
    <n v="-4.5399744053000068E-2"/>
    <n v="-6.9999999999992291"/>
    <n v="-106.20000000000074"/>
    <n v="0"/>
    <n v="134.24600000000177"/>
  </r>
  <r>
    <x v="666"/>
    <n v="1.55528"/>
    <n v="1.49027"/>
    <n v="-3.2033684678999919E-2"/>
    <n v="58.899999999999508"/>
    <n v="80.999999999999957"/>
    <n v="0"/>
    <n v="-48.830000000000439"/>
  </r>
  <r>
    <x v="667"/>
    <n v="1.5611699999999999"/>
    <n v="1.49837"/>
    <n v="-3.687203504899994E-2"/>
    <n v="-100.29999999999984"/>
    <n v="-103.50000000000081"/>
    <n v="0"/>
    <n v="37.35500000000124"/>
  </r>
  <r>
    <x v="668"/>
    <n v="1.55114"/>
    <n v="1.4880199999999999"/>
    <n v="-3.3193587353999909E-2"/>
    <n v="-6.5000000000003944"/>
    <n v="39.600000000001856"/>
    <n v="0"/>
    <n v="-59.168000000002863"/>
  </r>
  <r>
    <x v="669"/>
    <n v="1.5504899999999999"/>
    <n v="1.4919800000000001"/>
    <n v="-3.9088558646000138E-2"/>
    <n v="52.900000000000169"/>
    <n v="52.200000000000024"/>
    <n v="0"/>
    <n v="-16.525999999999861"/>
  </r>
  <r>
    <x v="670"/>
    <n v="1.5557799999999999"/>
    <n v="1.4972000000000001"/>
    <n v="-4.0712384440000138E-2"/>
    <n v="53.199999999999918"/>
    <n v="49.899999999998279"/>
    <n v="0"/>
    <n v="-13.166999999997799"/>
  </r>
  <r>
    <x v="671"/>
    <n v="1.5610999999999999"/>
    <n v="1.5021899999999999"/>
    <n v="-4.2001578062999867E-2"/>
    <n v="-14.899999999999913"/>
    <n v="72.90000000000019"/>
    <n v="0"/>
    <n v="-111.85700000000017"/>
  </r>
  <r>
    <x v="672"/>
    <n v="1.5596099999999999"/>
    <n v="1.5094799999999999"/>
    <n v="-5.3147093395999878E-2"/>
    <n v="2.9999999999996696"/>
    <n v="23.100000000000342"/>
    <n v="0"/>
    <n v="-27.723000000000788"/>
  </r>
  <r>
    <x v="673"/>
    <n v="1.5599099999999999"/>
    <n v="1.51179"/>
    <n v="-5.590665998300004E-2"/>
    <n v="15.500000000001624"/>
    <n v="-43.999999999999595"/>
    <n v="0"/>
    <n v="74.02000000000109"/>
  </r>
  <r>
    <x v="674"/>
    <n v="1.5614600000000001"/>
    <n v="1.50739"/>
    <n v="-4.8528914102999865E-2"/>
    <n v="-30.600000000000627"/>
    <n v="30.699999999999061"/>
    <n v="0"/>
    <n v="-71.430999999999386"/>
  </r>
  <r>
    <x v="675"/>
    <n v="1.5584"/>
    <n v="1.5104599999999999"/>
    <n v="-5.5655091341999752E-2"/>
    <n v="-23.699999999999832"/>
    <n v="120.29999999999986"/>
    <n v="0"/>
    <n v="-183.69899999999967"/>
  </r>
  <r>
    <x v="676"/>
    <n v="1.55603"/>
    <n v="1.5224899999999999"/>
    <n v="-7.3958678372999964E-2"/>
    <n v="40.70000000000018"/>
    <n v="48.30000000000112"/>
    <n v="0"/>
    <n v="-23.539000000001316"/>
  </r>
  <r>
    <x v="677"/>
    <n v="1.5601"/>
    <n v="1.52732"/>
    <n v="-7.6285953963999953E-2"/>
    <n v="-89.700000000001438"/>
    <n v="-61.700000000000088"/>
    <n v="0"/>
    <n v="-7.6390000000013174"/>
  </r>
  <r>
    <x v="678"/>
    <n v="1.5511299999999999"/>
    <n v="1.52115"/>
    <n v="-7.7083864854999851E-2"/>
    <n v="-21.899999999999142"/>
    <n v="21.400000000000308"/>
    <n v="0"/>
    <n v="-50.361999999999554"/>
  </r>
  <r>
    <x v="679"/>
    <n v="1.54894"/>
    <n v="1.52329"/>
    <n v="-8.2108268533000128E-2"/>
    <n v="100.29999999999984"/>
    <n v="100.79999999999868"/>
    <n v="0"/>
    <n v="-33.763999999998418"/>
  </r>
  <r>
    <x v="680"/>
    <n v="1.55897"/>
    <n v="1.5333699999999999"/>
    <n v="-8.5429104548999657E-2"/>
    <n v="-21.800000000000708"/>
    <n v="48.400000000001775"/>
    <n v="0"/>
    <n v="-86.172000000003067"/>
  </r>
  <r>
    <x v="681"/>
    <n v="1.5567899999999999"/>
    <n v="1.5382100000000001"/>
    <n v="-9.401962501700023E-2"/>
    <n v="41.500000000000981"/>
    <n v="-156.60000000000008"/>
    <n v="0"/>
    <n v="249.7780000000011"/>
  </r>
  <r>
    <x v="682"/>
    <n v="1.56094"/>
    <n v="1.5225500000000001"/>
    <n v="-6.9128147634999859E-2"/>
    <n v="-2.5000000000008349"/>
    <n v="11.099999999999444"/>
    <n v="0"/>
    <n v="-17.263000000000098"/>
  </r>
  <r>
    <x v="683"/>
    <n v="1.5606899999999999"/>
    <n v="1.52366"/>
    <n v="-7.0848328981999886E-2"/>
    <n v="31.600000000000517"/>
    <n v="20.400000000000418"/>
    <n v="0"/>
    <n v="4.4679999999999609"/>
  </r>
  <r>
    <x v="684"/>
    <n v="1.56385"/>
    <n v="1.5257000000000001"/>
    <n v="-7.0390283890000127E-2"/>
    <n v="-55.300000000000352"/>
    <n v="-5.1000000000001044"/>
    <n v="0"/>
    <n v="-48.517000000000216"/>
  </r>
  <r>
    <x v="685"/>
    <n v="1.5583199999999999"/>
    <n v="1.52519"/>
    <n v="-7.52447951630002E-2"/>
    <n v="74.70000000000087"/>
    <n v="47.899999999998499"/>
    <n v="0"/>
    <n v="10.993000000002866"/>
  </r>
  <r>
    <x v="686"/>
    <n v="1.56579"/>
    <n v="1.5299799999999999"/>
    <n v="-7.4119091245999913E-2"/>
    <n v="20.199999999999108"/>
    <n v="-163.09999999999826"/>
    <n v="0"/>
    <n v="237.12299999999681"/>
  </r>
  <r>
    <x v="687"/>
    <n v="1.5678099999999999"/>
    <n v="1.5136700000000001"/>
    <n v="-5.0496696858999934E-2"/>
    <n v="11.000000000001009"/>
    <n v="-99.400000000000603"/>
    <n v="0"/>
    <n v="143.20200000000182"/>
  </r>
  <r>
    <x v="688"/>
    <n v="1.56891"/>
    <n v="1.50373"/>
    <n v="-3.6231289120999932E-2"/>
    <n v="-0.29999999999974492"/>
    <n v="-197.89999999999975"/>
    <n v="0"/>
    <n v="262.90699999999998"/>
  </r>
  <r>
    <x v="689"/>
    <n v="1.5688800000000001"/>
    <n v="1.48394"/>
    <n v="-1.0049677537999901E-2"/>
    <n v="83.800000000000537"/>
    <n v="-170.79999999999984"/>
    <n v="0"/>
    <n v="0"/>
  </r>
  <r>
    <x v="690"/>
    <n v="1.5772600000000001"/>
    <n v="1.4668600000000001"/>
    <n v="2.0952572378000189E-2"/>
    <n v="-86.300000000001376"/>
    <n v="60.59999999999954"/>
    <n v="166.89800000000076"/>
    <n v="0"/>
  </r>
  <r>
    <x v="691"/>
    <n v="1.56863"/>
    <n v="1.47292"/>
    <n v="4.2961769159999275E-3"/>
    <n v="-226.39999999999992"/>
    <n v="32.600000000000406"/>
    <n v="0"/>
    <n v="0"/>
  </r>
  <r>
    <x v="692"/>
    <n v="1.54599"/>
    <n v="1.47618"/>
    <n v="-2.266165298599998E-2"/>
    <n v="-58.499999999999105"/>
    <n v="119.70000000000036"/>
    <n v="0"/>
    <n v="-217.70099999999957"/>
  </r>
  <r>
    <x v="693"/>
    <n v="1.5401400000000001"/>
    <n v="1.4881500000000001"/>
    <n v="-4.4365770755000034E-2"/>
    <n v="-13.300000000000534"/>
    <n v="-74.199999999999818"/>
    <n v="0"/>
    <n v="85.385999999999228"/>
  </r>
  <r>
    <x v="694"/>
    <n v="1.53881"/>
    <n v="1.4807300000000001"/>
    <n v="-3.5868072021000064E-2"/>
    <n v="-45.100000000000136"/>
    <n v="34.599999999997962"/>
    <n v="0"/>
    <n v="-91.117999999997437"/>
  </r>
  <r>
    <x v="695"/>
    <n v="1.5343"/>
    <n v="1.4841899999999999"/>
    <n v="-4.4960799462999912E-2"/>
    <n v="-40.599999999999525"/>
    <n v="-172.69999999999897"/>
    <n v="0"/>
    <n v="189.0909999999991"/>
  </r>
  <r>
    <x v="696"/>
    <n v="1.53024"/>
    <n v="1.46692"/>
    <n v="-2.6146896883999959E-2"/>
    <n v="-4.3000000000015248"/>
    <n v="152.79999999999961"/>
    <n v="0"/>
    <n v="-207.52400000000102"/>
  </r>
  <r>
    <x v="697"/>
    <n v="1.5298099999999999"/>
    <n v="1.4822"/>
    <n v="-4.6815068939999982E-2"/>
    <n v="-42.599999999999305"/>
    <n v="26.699999999999502"/>
    <n v="0"/>
    <n v="-78.110999999998654"/>
  </r>
  <r>
    <x v="698"/>
    <n v="1.52555"/>
    <n v="1.4848699999999999"/>
    <n v="-5.4611451098999897E-2"/>
    <n v="-90.500000000000028"/>
    <n v="-112.09999999999943"/>
    <n v="0"/>
    <n v="58.592999999999222"/>
  </r>
  <r>
    <x v="699"/>
    <n v="1.5165"/>
    <n v="1.47366"/>
    <n v="-4.8813943981999897E-2"/>
    <n v="105.39999999999993"/>
    <n v="154.1999999999999"/>
    <n v="0"/>
    <n v="-99.685999999999936"/>
  </r>
  <r>
    <x v="700"/>
    <n v="1.52704"/>
    <n v="1.48908"/>
    <n v="-5.869754431600005E-2"/>
    <n v="122.80000000000069"/>
    <n v="180.7000000000003"/>
    <n v="0"/>
    <n v="-117.53099999999972"/>
  </r>
  <r>
    <x v="701"/>
    <n v="1.53932"/>
    <n v="1.50715"/>
    <n v="-7.035103705500001E-2"/>
    <n v="-27.099999999999902"/>
    <n v="-86.900000000000858"/>
    <n v="0"/>
    <n v="88.477000000001254"/>
  </r>
  <r>
    <x v="702"/>
    <n v="1.53661"/>
    <n v="1.4984599999999999"/>
    <n v="-6.1551238941999875E-2"/>
    <n v="77.000000000000398"/>
    <n v="43.900000000001157"/>
    <n v="0"/>
    <n v="18.612999999998856"/>
  </r>
  <r>
    <x v="703"/>
    <n v="1.5443100000000001"/>
    <n v="1.50285"/>
    <n v="-5.9665739945000018E-2"/>
    <n v="-16.800000000001258"/>
    <n v="-79.800000000000978"/>
    <n v="0"/>
    <n v="89.334000000000046"/>
  </r>
  <r>
    <x v="704"/>
    <n v="1.5426299999999999"/>
    <n v="1.4948699999999999"/>
    <n v="-5.0776328098999901E-2"/>
    <n v="-0.89999999999923475"/>
    <n v="-11.099999999999444"/>
    <n v="0"/>
    <n v="13.863000000000026"/>
  </r>
  <r>
    <x v="705"/>
    <n v="1.54254"/>
    <n v="1.49376"/>
    <n v="-4.9396146751999881E-2"/>
    <n v="-82.699999999999989"/>
    <n v="3.9000000000011248"/>
    <n v="0"/>
    <n v="-87.887000000001478"/>
  </r>
  <r>
    <x v="706"/>
    <n v="1.53427"/>
    <n v="1.4941500000000001"/>
    <n v="-5.8182696955000113E-2"/>
    <n v="146.50000000000051"/>
    <n v="101.09999999999842"/>
    <n v="0"/>
    <n v="12.037000000002621"/>
  </r>
  <r>
    <x v="707"/>
    <n v="1.5489200000000001"/>
    <n v="1.5042599999999999"/>
    <n v="-5.6923267601999727E-2"/>
    <n v="99.899999999999437"/>
    <n v="-71.099999999999497"/>
    <n v="0"/>
    <n v="194.46299999999877"/>
  </r>
  <r>
    <x v="708"/>
    <n v="1.55891"/>
    <n v="1.49715"/>
    <n v="-3.7516160054999803E-2"/>
    <n v="-66.800000000000196"/>
    <n v="57.100000000001039"/>
    <n v="0"/>
    <n v="-142.74300000000159"/>
  </r>
  <r>
    <x v="709"/>
    <n v="1.55223"/>
    <n v="1.5028600000000001"/>
    <n v="-5.1758984822000143E-2"/>
    <n v="-16.899999999999693"/>
    <n v="38.000000000000256"/>
    <n v="0"/>
    <n v="-67.440000000000026"/>
  </r>
  <r>
    <x v="710"/>
    <n v="1.55054"/>
    <n v="1.5066600000000001"/>
    <n v="-5.8482038082000143E-2"/>
    <n v="-143.29999999999953"/>
    <n v="-83.600000000001444"/>
    <n v="0"/>
    <n v="-32.111999999997607"/>
  </r>
  <r>
    <x v="711"/>
    <n v="1.5362100000000001"/>
    <n v="1.4983"/>
    <n v="-6.1739320909999895E-2"/>
    <n v="-121.70000000000014"/>
    <n v="-57.599999999999874"/>
    <n v="0"/>
    <n v="-45.092000000000311"/>
  </r>
  <r>
    <x v="712"/>
    <n v="1.5240400000000001"/>
    <n v="1.49254"/>
    <n v="-6.6280271757999776E-2"/>
    <n v="1.4000000000002899"/>
    <n v="-70.5"/>
    <n v="0"/>
    <n v="95.16500000000029"/>
  </r>
  <r>
    <x v="713"/>
    <n v="1.5241800000000001"/>
    <n v="1.48549"/>
    <n v="-5.6802633472999853E-2"/>
    <n v="-67.000000000001506"/>
    <n v="-7.5000000000002842"/>
    <n v="0"/>
    <n v="-57.025000000001128"/>
  </r>
  <r>
    <x v="714"/>
    <n v="1.5174799999999999"/>
    <n v="1.4847399999999999"/>
    <n v="-6.2509267697999915E-2"/>
    <n v="-3.2999999999994145"/>
    <n v="-75.600000000000108"/>
    <n v="0"/>
    <n v="97.248000000000729"/>
  </r>
  <r>
    <x v="715"/>
    <n v="1.51715"/>
    <n v="1.4771799999999999"/>
    <n v="-5.2826140685999778E-2"/>
    <n v="-23.899999999998922"/>
    <n v="-52.299999999998462"/>
    <n v="0"/>
    <n v="45.65899999999904"/>
  </r>
  <r>
    <x v="716"/>
    <n v="1.5147600000000001"/>
    <n v="1.4719500000000001"/>
    <n v="-4.8289070015000046E-2"/>
    <n v="-20.500000000001073"/>
    <n v="0.79999999999857963"/>
    <n v="0"/>
    <n v="-21.563999999999183"/>
  </r>
  <r>
    <x v="717"/>
    <n v="1.51271"/>
    <n v="1.4720299999999999"/>
    <n v="-5.0445029030999899E-2"/>
    <n v="2.20000000000109"/>
    <n v="64.200000000000927"/>
    <n v="0"/>
    <n v="-83.186000000000149"/>
  </r>
  <r>
    <x v="718"/>
    <n v="1.5129300000000001"/>
    <n v="1.47845"/>
    <n v="-5.8728240064999992E-2"/>
    <n v="51.599999999998317"/>
    <n v="-44.90000000000105"/>
    <n v="0"/>
    <n v="111.31699999999972"/>
  </r>
  <r>
    <x v="719"/>
    <n v="1.5180899999999999"/>
    <n v="1.4739599999999999"/>
    <n v="-4.7621290291999907E-2"/>
    <n v="-36.099999999998914"/>
    <n v="32.600000000000406"/>
    <n v="0"/>
    <n v="-79.457999999999458"/>
  </r>
  <r>
    <x v="720"/>
    <n v="1.51448"/>
    <n v="1.47722"/>
    <n v="-5.5549120193999935E-2"/>
    <n v="78.799999999998875"/>
    <n v="-54.099999999999149"/>
    <n v="0"/>
    <n v="150.75299999999774"/>
  </r>
  <r>
    <x v="721"/>
    <n v="1.5223599999999999"/>
    <n v="1.4718100000000001"/>
    <n v="-4.0503641737000162E-2"/>
    <n v="93.300000000000608"/>
    <n v="194.39999999999901"/>
    <n v="0"/>
    <n v="-165.25199999999811"/>
  </r>
  <r>
    <x v="722"/>
    <n v="1.53169"/>
    <n v="1.49125"/>
    <n v="-5.6921682624999859E-2"/>
    <n v="28.200000000000447"/>
    <n v="-89.500000000000142"/>
    <n v="0"/>
    <n v="147.23500000000064"/>
  </r>
  <r>
    <x v="723"/>
    <n v="1.53451"/>
    <n v="1.4823"/>
    <n v="-4.2247517709999904E-2"/>
    <n v="-40.999999999999929"/>
    <n v="-98.399999999998485"/>
    <n v="0"/>
    <n v="89.871999999998067"/>
  </r>
  <r>
    <x v="724"/>
    <n v="1.53041"/>
    <n v="1.4724600000000001"/>
    <n v="-3.3314558742000067E-2"/>
    <n v="43.400000000000105"/>
    <n v="50.499999999999986"/>
    <n v="0"/>
    <n v="-23.764999999999873"/>
  </r>
  <r>
    <x v="725"/>
    <n v="1.5347500000000001"/>
    <n v="1.4775100000000001"/>
    <n v="-3.5663221627000086E-2"/>
    <n v="-100.70000000000023"/>
    <n v="-172.1000000000017"/>
    <n v="0"/>
    <n v="128.19300000000203"/>
  </r>
  <r>
    <x v="726"/>
    <n v="1.52468"/>
    <n v="1.4602999999999999"/>
    <n v="-2.2938788309999847E-2"/>
    <n v="229.39999999999961"/>
    <n v="90.79999999999977"/>
    <n v="0"/>
    <n v="108.63599999999991"/>
  </r>
  <r>
    <x v="727"/>
    <n v="1.54762"/>
    <n v="1.4693799999999999"/>
    <n v="-1.2025136625999799E-2"/>
    <n v="-23.599999999999177"/>
    <n v="1.9000000000013451"/>
    <n v="0"/>
    <n v="0"/>
  </r>
  <r>
    <x v="728"/>
    <n v="1.5452600000000001"/>
    <n v="1.46957"/>
    <n v="-1.463678928900003E-2"/>
    <n v="-20.600000000001728"/>
    <n v="17.799999999998928"/>
    <n v="0"/>
    <n v="0"/>
  </r>
  <r>
    <x v="729"/>
    <n v="1.5431999999999999"/>
    <n v="1.4713499999999999"/>
    <n v="-1.9054377395000044E-2"/>
    <n v="31.600000000000517"/>
    <n v="70.099999999999611"/>
    <n v="0"/>
    <n v="0"/>
  </r>
  <r>
    <x v="730"/>
    <n v="1.54636"/>
    <n v="1.4783599999999999"/>
    <n v="-2.5179036171999902E-2"/>
    <n v="-21.400000000000308"/>
    <n v="-17.799999999998928"/>
    <n v="0"/>
    <n v="2.2739999999982672"/>
  </r>
  <r>
    <x v="731"/>
    <n v="1.5442199999999999"/>
    <n v="1.47658"/>
    <n v="-2.4961448066000091E-2"/>
    <n v="-24.899999999998812"/>
    <n v="22.299999999999542"/>
    <n v="0"/>
    <n v="-54.558999999998207"/>
  </r>
  <r>
    <x v="732"/>
    <n v="1.54173"/>
    <n v="1.47881"/>
    <n v="-3.0405055636999911E-2"/>
    <n v="-24.200000000000887"/>
    <n v="191.39999999999935"/>
    <n v="0"/>
    <n v="-278.76200000000006"/>
  </r>
  <r>
    <x v="733"/>
    <n v="1.53931"/>
    <n v="1.4979499999999999"/>
    <n v="-5.8175750214999766E-2"/>
    <n v="-82.599999999999341"/>
    <n v="0.10000000000065512"/>
    <n v="0"/>
    <n v="-82.733000000000217"/>
  </r>
  <r>
    <x v="734"/>
    <n v="1.53105"/>
    <n v="1.49796"/>
    <n v="-6.6448995091999974E-2"/>
    <n v="39.89999999999938"/>
    <n v="119.00000000000021"/>
    <n v="0"/>
    <n v="-118.37000000000091"/>
  </r>
  <r>
    <x v="735"/>
    <n v="1.53504"/>
    <n v="1.50986"/>
    <n v="-7.822039872200004E-2"/>
    <n v="-51.299999999998569"/>
    <n v="-11.099999999999444"/>
    <n v="0"/>
    <n v="-36.53699999999931"/>
  </r>
  <r>
    <x v="736"/>
    <n v="1.5299100000000001"/>
    <n v="1.50875"/>
    <n v="-8.1880217374999953E-2"/>
    <n v="-39.300000000002115"/>
    <n v="84.999999999999517"/>
    <n v="0"/>
    <n v="-152.35000000000147"/>
  </r>
  <r>
    <x v="737"/>
    <n v="1.5259799999999999"/>
    <n v="1.51725"/>
    <n v="-9.7068362825000198E-2"/>
    <n v="49.400000000001668"/>
    <n v="-24.800000000000377"/>
    <n v="0"/>
    <n v="82.384000000002175"/>
  </r>
  <r>
    <x v="738"/>
    <n v="1.5309200000000001"/>
    <n v="1.5147699999999999"/>
    <n v="-8.8843633328999694E-2"/>
    <n v="117.30000000000018"/>
    <n v="90.900000000000432"/>
    <n v="0"/>
    <n v="-3.5970000000003921"/>
  </r>
  <r>
    <x v="739"/>
    <n v="1.5426500000000001"/>
    <n v="1.52386"/>
    <n v="-8.9153226521999862E-2"/>
    <n v="-10.100000000001774"/>
    <n v="-33.700000000000955"/>
    <n v="0"/>
    <n v="34.720999999999492"/>
  </r>
  <r>
    <x v="740"/>
    <n v="1.5416399999999999"/>
    <n v="1.5204899999999999"/>
    <n v="-8.5699702973000003E-2"/>
    <n v="3.9000000000011248"/>
    <n v="72.200000000000045"/>
    <n v="0"/>
    <n v="-92.125999999998939"/>
  </r>
  <r>
    <x v="741"/>
    <n v="1.54203"/>
    <n v="1.5277099999999999"/>
    <n v="-9.4872504166999772E-2"/>
    <n v="-36.599999999999966"/>
    <n v="3.8000000000004697"/>
    <n v="0"/>
    <n v="-41.654000000000593"/>
  </r>
  <r>
    <x v="742"/>
    <n v="1.53837"/>
    <n v="1.5280899999999999"/>
    <n v="-9.9035809492999949E-2"/>
    <n v="-176.79999999999919"/>
    <n v="-146.59999999999894"/>
    <n v="0"/>
    <n v="18.177999999999429"/>
  </r>
  <r>
    <x v="743"/>
    <n v="1.5206900000000001"/>
    <n v="1.5134300000000001"/>
    <n v="-9.7298819810999859E-2"/>
    <n v="-165.70000000000195"/>
    <n v="-18.200000000001548"/>
    <n v="0"/>
    <n v="-141.49399999999989"/>
  </r>
  <r>
    <x v="744"/>
    <n v="1.5041199999999999"/>
    <n v="1.5116099999999999"/>
    <n v="-0.11145825219700001"/>
    <n v="72.200000000000045"/>
    <n v="50.800000000001958"/>
    <n v="0"/>
    <n v="4.6359999999974377"/>
  </r>
  <r>
    <x v="745"/>
    <n v="1.5113399999999999"/>
    <n v="1.5166900000000001"/>
    <n v="-0.11096664971299997"/>
    <n v="4.2000000000008697"/>
    <n v="46.499999999998209"/>
    <n v="0"/>
    <n v="-57.644999999996749"/>
  </r>
  <r>
    <x v="746"/>
    <n v="1.51176"/>
    <n v="1.5213399999999999"/>
    <n v="-0.11670551751799985"/>
    <n v="92.399999999999153"/>
    <n v="65.200000000000813"/>
    <n v="0"/>
    <n v="5.6839999999980648"/>
  </r>
  <r>
    <x v="747"/>
    <n v="1.5209999999999999"/>
    <n v="1.52786"/>
    <n v="-0.1161011773220002"/>
    <n v="20.900000000001473"/>
    <n v="-51.399999999999224"/>
    <n v="0"/>
    <n v="89.262000000000441"/>
  </r>
  <r>
    <x v="748"/>
    <n v="1.5230900000000001"/>
    <n v="1.5227200000000001"/>
    <n v="-0.10720331054399979"/>
    <n v="3.8999999999989043"/>
    <n v="98.000000000000313"/>
    <n v="0"/>
    <n v="-126.44000000000153"/>
  </r>
  <r>
    <x v="749"/>
    <n v="1.5234799999999999"/>
    <n v="1.5325200000000001"/>
    <n v="-0.11979329000400019"/>
    <n v="-33.600000000000293"/>
    <n v="22.499999999998632"/>
    <n v="0"/>
    <n v="-63.524999999998471"/>
  </r>
  <r>
    <x v="750"/>
    <n v="1.5201199999999999"/>
    <n v="1.53477"/>
    <n v="-0.12613338732899981"/>
    <n v="9.7000000000013742"/>
    <n v="85.600000000001231"/>
    <n v="0"/>
    <n v="-104.14800000000028"/>
  </r>
  <r>
    <x v="751"/>
    <n v="1.5210900000000001"/>
    <n v="1.5433300000000001"/>
    <n v="-0.13650100204100024"/>
    <n v="24.299999999999322"/>
    <n v="103.19999999999885"/>
    <n v="0"/>
    <n v="-112.95599999999916"/>
  </r>
  <r>
    <x v="752"/>
    <n v="1.52352"/>
    <n v="1.55365"/>
    <n v="-0.14773971510499972"/>
    <n v="54.199999999999804"/>
    <n v="-51.699999999998965"/>
    <n v="0"/>
    <n v="122.96099999999844"/>
  </r>
  <r>
    <x v="753"/>
    <n v="1.52894"/>
    <n v="1.5484800000000001"/>
    <n v="-0.13547211369600021"/>
    <n v="-103.899999999999"/>
    <n v="-23.200000000000998"/>
    <n v="0"/>
    <n v="-73.043999999997666"/>
  </r>
  <r>
    <x v="754"/>
    <n v="1.5185500000000001"/>
    <n v="1.54616"/>
    <n v="-0.1427893022319997"/>
    <n v="-63.100000000000378"/>
    <n v="-65.599999999999"/>
    <n v="0"/>
    <n v="24.147999999998291"/>
  </r>
  <r>
    <x v="755"/>
    <n v="1.51224"/>
    <n v="1.5396000000000001"/>
    <n v="-0.14041066292000015"/>
    <n v="-43.699999999999847"/>
    <n v="-68.000000000001393"/>
    <n v="0"/>
    <n v="46.740000000002013"/>
  </r>
  <r>
    <x v="756"/>
    <n v="1.50787"/>
    <n v="1.5327999999999999"/>
    <n v="-0.13577414655999975"/>
    <n v="48.999999999999048"/>
    <n v="129.00000000000134"/>
    <n v="0"/>
    <n v="-122.57000000000274"/>
  </r>
  <r>
    <x v="757"/>
    <n v="1.5127699999999999"/>
    <n v="1.5457000000000001"/>
    <n v="-0.14796003789000012"/>
    <n v="-27.099999999999902"/>
    <n v="1.8999999999991246"/>
    <n v="0"/>
    <n v="-29.626999999998738"/>
  </r>
  <r>
    <x v="758"/>
    <n v="1.51006"/>
    <n v="1.54589"/>
    <n v="-0.15092169055299975"/>
    <n v="-70.900000000000404"/>
    <n v="15.899999999999803"/>
    <n v="0"/>
    <n v="-92.047000000000139"/>
  </r>
  <r>
    <x v="759"/>
    <n v="1.5029699999999999"/>
    <n v="1.54748"/>
    <n v="-0.16011762599599999"/>
    <n v="24.900000000001032"/>
    <n v="15.499999999999403"/>
    <n v="0"/>
    <n v="4.2850000000018262"/>
  </r>
  <r>
    <x v="760"/>
    <n v="1.50546"/>
    <n v="1.5490299999999999"/>
    <n v="-0.15968058193099988"/>
    <n v="25.899999999998702"/>
    <n v="-20.299999999999763"/>
    <n v="0"/>
    <n v="52.898999999998388"/>
  </r>
  <r>
    <x v="761"/>
    <n v="1.5080499999999999"/>
    <n v="1.5469999999999999"/>
    <n v="-0.15440187189999977"/>
    <n v="-129.39999999999952"/>
    <n v="-244.40000000000018"/>
    <n v="0"/>
    <n v="195.65200000000073"/>
  </r>
  <r>
    <x v="762"/>
    <n v="1.4951099999999999"/>
    <n v="1.5225599999999999"/>
    <n v="-0.13497139251199997"/>
    <n v="191.40000000000157"/>
    <n v="-184.40000000000012"/>
    <n v="0"/>
    <n v="436.65200000000175"/>
  </r>
  <r>
    <x v="763"/>
    <n v="1.5142500000000001"/>
    <n v="1.5041199999999999"/>
    <n v="-9.1407839323999651E-2"/>
    <n v="-39.299999999999891"/>
    <n v="16.700000000000603"/>
    <n v="0"/>
    <n v="-61.511000000000692"/>
  </r>
  <r>
    <x v="764"/>
    <n v="1.5103200000000001"/>
    <n v="1.50579"/>
    <n v="-9.7549733782999803E-2"/>
    <n v="-49.500000000000099"/>
    <n v="-4.9999999999994493"/>
    <n v="0"/>
    <n v="-42.850000000000833"/>
  </r>
  <r>
    <x v="765"/>
    <n v="1.5053700000000001"/>
    <n v="1.50529"/>
    <n v="-0.1018374899329999"/>
    <n v="-48.000000000001378"/>
    <n v="-161.00000000000003"/>
    <n v="0"/>
    <n v="166.12999999999869"/>
  </r>
  <r>
    <x v="766"/>
    <n v="1.50057"/>
    <n v="1.48919"/>
    <n v="-8.5313237962999944E-2"/>
    <n v="174.10000000000147"/>
    <n v="27.900000000000702"/>
    <n v="0"/>
    <n v="136.99300000000054"/>
  </r>
  <r>
    <x v="767"/>
    <n v="1.5179800000000001"/>
    <n v="1.4919800000000001"/>
    <n v="-7.1598558645999955E-2"/>
    <n v="-21.200000000001218"/>
    <n v="51.499999999999879"/>
    <n v="0"/>
    <n v="-89.695000000001073"/>
  </r>
  <r>
    <x v="768"/>
    <n v="1.51586"/>
    <n v="1.4971300000000001"/>
    <n v="-8.0539670300999955E-2"/>
    <n v="58.800000000001077"/>
    <n v="-16.200000000001769"/>
    <n v="0"/>
    <n v="80.346000000003428"/>
  </r>
  <r>
    <x v="769"/>
    <n v="1.5217400000000001"/>
    <n v="1.4955099999999999"/>
    <n v="-7.251400022699972E-2"/>
    <n v="-76.700000000000657"/>
    <n v="-42.49999999999865"/>
    <n v="0"/>
    <n v="-20.175000000002449"/>
  </r>
  <r>
    <x v="770"/>
    <n v="1.51407"/>
    <n v="1.49126"/>
    <n v="-7.4554927501999879E-2"/>
    <n v="-104.9000000000011"/>
    <n v="-4.2999999999993044"/>
    <n v="0"/>
    <n v="-99.18100000000203"/>
  </r>
  <r>
    <x v="771"/>
    <n v="1.5035799999999999"/>
    <n v="1.4908300000000001"/>
    <n v="-8.4475397791000217E-2"/>
    <n v="-34.799999999999272"/>
    <n v="-54.899999999999949"/>
    <n v="0"/>
    <n v="38.217000000000667"/>
  </r>
  <r>
    <x v="772"/>
    <n v="1.5001"/>
    <n v="1.4853400000000001"/>
    <n v="-8.068396031800007E-2"/>
    <n v="-105.5000000000006"/>
    <n v="-14.200000000001989"/>
    <n v="0"/>
    <n v="-86.613999999997958"/>
  </r>
  <r>
    <x v="773"/>
    <n v="1.4895499999999999"/>
    <n v="1.4839199999999999"/>
    <n v="-8.9353187783999921E-2"/>
    <n v="-4.9999999999994493"/>
    <n v="-72.200000000000045"/>
    <n v="0"/>
    <n v="91.026000000000622"/>
  </r>
  <r>
    <x v="774"/>
    <n v="1.48905"/>
    <n v="1.4766999999999999"/>
    <n v="-8.0290386589999763E-2"/>
    <n v="-7.9999999999991189"/>
    <n v="1.6000000000016001"/>
    <n v="0"/>
    <n v="-10.128000000001247"/>
  </r>
  <r>
    <x v="775"/>
    <n v="1.4882500000000001"/>
    <n v="1.4768600000000001"/>
    <n v="-8.1302304622000054E-2"/>
    <n v="-57.000000000000384"/>
    <n v="-133.49999999999972"/>
    <n v="0"/>
    <n v="120.55499999999925"/>
  </r>
  <r>
    <x v="776"/>
    <n v="1.48255"/>
    <n v="1.4635100000000001"/>
    <n v="-6.9320393826999949E-2"/>
    <n v="43.999999999999595"/>
    <n v="90.999999999998863"/>
    <n v="0"/>
    <n v="-77.029999999998893"/>
  </r>
  <r>
    <x v="777"/>
    <n v="1.48695"/>
    <n v="1.47261"/>
    <n v="-7.6973231897000005E-2"/>
    <n v="31.399999999999206"/>
    <n v="-23.699999999999832"/>
    <n v="0"/>
    <n v="62.920999999998983"/>
  </r>
  <r>
    <x v="778"/>
    <n v="1.4900899999999999"/>
    <n v="1.47024"/>
    <n v="-7.0694196048000091E-2"/>
    <n v="25.700000000001832"/>
    <n v="-17.899999999999583"/>
    <n v="0"/>
    <n v="49.507000000001284"/>
  </r>
  <r>
    <x v="779"/>
    <n v="1.4926600000000001"/>
    <n v="1.46845"/>
    <n v="-6.5753363064999792E-2"/>
    <n v="-48.000000000001378"/>
    <n v="17.000000000000348"/>
    <n v="0"/>
    <n v="-70.610000000001847"/>
  </r>
  <r>
    <x v="780"/>
    <n v="1.48786"/>
    <n v="1.4701500000000001"/>
    <n v="-7.2804992155000026E-2"/>
    <n v="-66.100000000000051"/>
    <n v="8.399999999999519"/>
    <n v="0"/>
    <n v="-77.271999999999409"/>
  </r>
  <r>
    <x v="781"/>
    <n v="1.48125"/>
    <n v="1.47099"/>
    <n v="-8.0527561823000138E-2"/>
    <n v="0.20000000000131024"/>
    <n v="-66.29999999999913"/>
    <n v="0"/>
    <n v="88.379000000000161"/>
  </r>
  <r>
    <x v="782"/>
    <n v="1.4812700000000001"/>
    <n v="1.4643600000000001"/>
    <n v="-7.1726208372000055E-2"/>
    <n v="-83.400000000000148"/>
    <n v="114.6999999999987"/>
    <n v="0"/>
    <n v="-235.95099999999843"/>
  </r>
  <r>
    <x v="783"/>
    <n v="1.4729300000000001"/>
    <n v="1.47583"/>
    <n v="-9.5258082290999857E-2"/>
    <n v="0"/>
    <n v="0"/>
    <n v="0"/>
    <n v="0"/>
  </r>
  <r>
    <x v="784"/>
    <n v="1.4729300000000001"/>
    <n v="1.47583"/>
    <n v="-9.5258082290999857E-2"/>
    <n v="-17.200000000001658"/>
    <n v="-15.899999999999803"/>
    <n v="0"/>
    <n v="3.9469999999980807"/>
  </r>
  <r>
    <x v="785"/>
    <n v="1.4712099999999999"/>
    <n v="1.47424"/>
    <n v="-9.487214684800005E-2"/>
    <n v="-38.899999999999494"/>
    <n v="57.79999999999896"/>
    <n v="0"/>
    <n v="-115.77399999999811"/>
  </r>
  <r>
    <x v="786"/>
    <n v="1.46732"/>
    <n v="1.4800199999999999"/>
    <n v="-0.10641768575399979"/>
    <n v="-43.599999999999199"/>
    <n v="-65.599999999999"/>
    <n v="0"/>
    <n v="43.64799999999947"/>
  </r>
  <r>
    <x v="787"/>
    <n v="1.46296"/>
    <n v="1.47346"/>
    <n v="-0.1020890464419999"/>
    <n v="-13.199999999999878"/>
    <n v="-217.40000000000092"/>
    <n v="0"/>
    <n v="275.94200000000137"/>
  </r>
  <r>
    <x v="788"/>
    <n v="1.4616400000000001"/>
    <n v="1.4517199999999999"/>
    <n v="-7.4614683843999829E-2"/>
    <n v="-98.899999999999551"/>
    <n v="-81.299999999999699"/>
    <n v="0"/>
    <n v="9.229000000000056"/>
  </r>
  <r>
    <x v="789"/>
    <n v="1.4517500000000001"/>
    <n v="1.4435899999999999"/>
    <n v="-7.3736598842999879E-2"/>
    <n v="23.199999999998777"/>
    <n v="126.20000000000076"/>
    <n v="0"/>
    <n v="-144.64600000000226"/>
  </r>
  <r>
    <x v="790"/>
    <n v="1.45407"/>
    <n v="1.45621"/>
    <n v="-8.8131633616999938E-2"/>
    <n v="-93.399999999999039"/>
    <n v="-84.699999999999775"/>
    <n v="0"/>
    <n v="19.251000000000673"/>
  </r>
  <r>
    <x v="791"/>
    <n v="1.4447300000000001"/>
    <n v="1.44774"/>
    <n v="-8.6253222797999962E-2"/>
    <n v="-41.999999999999815"/>
    <n v="13.699999999998713"/>
    <n v="0"/>
    <n v="-60.220999999998106"/>
  </r>
  <r>
    <x v="792"/>
    <n v="1.4405300000000001"/>
    <n v="1.4491099999999999"/>
    <n v="-9.2267770946999672E-2"/>
    <n v="5.5999999999989392"/>
    <n v="-6.599999999998829"/>
    <n v="0"/>
    <n v="14.377999999997382"/>
  </r>
  <r>
    <x v="793"/>
    <n v="1.44109"/>
    <n v="1.44845"/>
    <n v="-9.0833609064999932E-2"/>
    <n v="-162.40000000000032"/>
    <n v="-214.19999999999993"/>
    <n v="0"/>
    <n v="122.48599999999959"/>
  </r>
  <r>
    <x v="794"/>
    <n v="1.4248499999999999"/>
    <n v="1.42703"/>
    <n v="-7.8703082531000002E-2"/>
    <n v="-6.8999999999985739"/>
    <n v="43.800000000000509"/>
    <n v="0"/>
    <n v="-65.153999999999257"/>
  </r>
  <r>
    <x v="795"/>
    <n v="1.4241600000000001"/>
    <n v="1.4314100000000001"/>
    <n v="-8.5194338656999991E-2"/>
    <n v="-84.600000000001344"/>
    <n v="-109.6000000000008"/>
    <n v="0"/>
    <n v="61.167999999999736"/>
  </r>
  <r>
    <x v="796"/>
    <n v="1.4157"/>
    <n v="1.42045"/>
    <n v="-7.9137953465000077E-2"/>
    <n v="32.700000000001062"/>
    <n v="38.700000000000401"/>
    <n v="0"/>
    <n v="-18.770999999999475"/>
  </r>
  <r>
    <x v="797"/>
    <n v="1.4189700000000001"/>
    <n v="1.42432"/>
    <n v="-8.0993720863999918E-2"/>
    <n v="30.799999999999716"/>
    <n v="83.699999999999889"/>
    <n v="0"/>
    <n v="-80.521000000000143"/>
  </r>
  <r>
    <x v="798"/>
    <n v="1.42205"/>
    <n v="1.43269"/>
    <n v="-8.8999682912999978E-2"/>
    <n v="41.400000000000325"/>
    <n v="160.19999999999922"/>
    <n v="0"/>
    <n v="-171.66599999999866"/>
  </r>
  <r>
    <x v="799"/>
    <n v="1.4261900000000001"/>
    <n v="1.4487099999999999"/>
    <n v="-0.10607797586699985"/>
    <n v="-14.000000000000679"/>
    <n v="-57.499999999999218"/>
    <n v="0"/>
    <n v="62.474999999998289"/>
  </r>
  <r>
    <x v="800"/>
    <n v="1.42479"/>
    <n v="1.44296"/>
    <n v="-9.986217159200006E-2"/>
    <n v="101.40000000000038"/>
    <n v="160.59999999999962"/>
    <n v="0"/>
    <n v="-112.19799999999913"/>
  </r>
  <r>
    <x v="801"/>
    <n v="1.43493"/>
    <n v="1.45902"/>
    <n v="-0.11099344405399991"/>
    <n v="-116.80000000000135"/>
    <n v="-143.19999999999888"/>
    <n v="0"/>
    <n v="73.655999999997164"/>
  </r>
  <r>
    <x v="802"/>
    <n v="1.4232499999999999"/>
    <n v="1.4447000000000001"/>
    <n v="-0.10370678019000024"/>
    <n v="125.39999999999995"/>
    <n v="109.99999999999899"/>
    <n v="0"/>
    <n v="-20.899999999998727"/>
  </r>
  <r>
    <x v="803"/>
    <n v="1.4357899999999999"/>
    <n v="1.4557"/>
    <n v="-0.10573614489000005"/>
    <n v="-116.99999999999821"/>
    <n v="8.5000000000001741"/>
    <n v="0"/>
    <n v="-128.30499999999844"/>
  </r>
  <r>
    <x v="804"/>
    <n v="1.4240900000000001"/>
    <n v="1.45655"/>
    <n v="-0.11856195943499981"/>
    <n v="190.19999999999814"/>
    <n v="148.80000000000004"/>
    <n v="0"/>
    <n v="-7.704000000001912"/>
  </r>
  <r>
    <x v="805"/>
    <n v="1.4431099999999999"/>
    <n v="1.47143"/>
    <n v="-0.11925033641100002"/>
    <n v="-23.499999999998522"/>
    <n v="-43.599999999999199"/>
    <n v="0"/>
    <n v="34.488000000000412"/>
  </r>
  <r>
    <x v="806"/>
    <n v="1.44076"/>
    <n v="1.4670700000000001"/>
    <n v="-0.11582557003900007"/>
    <n v="192.79999999999964"/>
    <n v="-9.3000000000009742"/>
    <n v="0"/>
    <n v="205.16900000000095"/>
  </r>
  <r>
    <x v="807"/>
    <n v="1.46004"/>
    <n v="1.46614"/>
    <n v="-9.5313796477999979E-2"/>
    <n v="-12.600000000000389"/>
    <n v="-176.49999999999943"/>
    <n v="0"/>
    <n v="222.14499999999887"/>
  </r>
  <r>
    <x v="808"/>
    <n v="1.45878"/>
    <n v="1.4484900000000001"/>
    <n v="-7.3196588573000154E-2"/>
    <n v="-87.900000000000759"/>
    <n v="-120.50000000000117"/>
    <n v="0"/>
    <n v="72.365000000000791"/>
  </r>
  <r>
    <x v="809"/>
    <n v="1.4499899999999999"/>
    <n v="1.4364399999999999"/>
    <n v="-6.6026511787999898E-2"/>
    <n v="-68.599999999998658"/>
    <n v="-122.19999999999898"/>
    <n v="0"/>
    <n v="93.925999999999988"/>
  </r>
  <r>
    <x v="810"/>
    <n v="1.44313"/>
    <n v="1.42422"/>
    <n v="-5.6701272093999888E-2"/>
    <n v="37.700000000000514"/>
    <n v="-166.99999999999937"/>
    <n v="0"/>
    <n v="259.80999999999972"/>
  </r>
  <r>
    <x v="811"/>
    <n v="1.4469000000000001"/>
    <n v="1.4075200000000001"/>
    <n v="-3.0812327503999981E-2"/>
    <n v="51.900000000000276"/>
    <n v="61.699999999997871"/>
    <n v="0"/>
    <n v="-30.160999999996903"/>
  </r>
  <r>
    <x v="812"/>
    <n v="1.4520900000000001"/>
    <n v="1.4136899999999999"/>
    <n v="-3.3794416612999756E-2"/>
    <n v="-45.600000000001195"/>
    <n v="-61.099999999998374"/>
    <n v="0"/>
    <n v="35.66299999999665"/>
  </r>
  <r>
    <x v="813"/>
    <n v="1.44753"/>
    <n v="1.4075800000000001"/>
    <n v="-3.026179676600016E-2"/>
    <n v="24.299999999999322"/>
    <n v="82.499999999998693"/>
    <n v="0"/>
    <n v="-85.424999999998931"/>
  </r>
  <r>
    <x v="814"/>
    <n v="1.4499599999999999"/>
    <n v="1.4158299999999999"/>
    <n v="-3.8758820290999862E-2"/>
    <n v="-67.899999999998514"/>
    <n v="84.800000000000438"/>
    <n v="0"/>
    <n v="-180.68399999999912"/>
  </r>
  <r>
    <x v="815"/>
    <n v="1.4431700000000001"/>
    <n v="1.42431"/>
    <n v="-5.6780475986999868E-2"/>
    <n v="-129.70000000000147"/>
    <n v="-105.69999999999968"/>
    <n v="0"/>
    <n v="10.880999999998096"/>
  </r>
  <r>
    <x v="816"/>
    <n v="1.4301999999999999"/>
    <n v="1.41374"/>
    <n v="-5.5750640997999978E-2"/>
    <n v="-14.399999999998858"/>
    <n v="43.200000000001012"/>
    <n v="0"/>
    <n v="-71.856000000000208"/>
  </r>
  <r>
    <x v="817"/>
    <n v="1.42876"/>
    <n v="1.4180600000000001"/>
    <n v="-6.2912427862000131E-2"/>
    <n v="45.200000000000799"/>
    <n v="47.800000000000068"/>
    <n v="0"/>
    <n v="-18.373999999999299"/>
  </r>
  <r>
    <x v="818"/>
    <n v="1.4332800000000001"/>
    <n v="1.4228400000000001"/>
    <n v="-6.4723479068000023E-2"/>
    <n v="68.599999999998658"/>
    <n v="24.699999999999722"/>
    <n v="0"/>
    <n v="35.748999999999029"/>
  </r>
  <r>
    <x v="819"/>
    <n v="1.44014"/>
    <n v="1.4253100000000001"/>
    <n v="-6.1134963686999999E-2"/>
    <n v="-252.3999999999993"/>
    <n v="-111.00000000000109"/>
    <n v="0"/>
    <n v="-104.76999999999782"/>
  </r>
  <r>
    <x v="820"/>
    <n v="1.4149"/>
    <n v="1.41421"/>
    <n v="-7.1673150216999826E-2"/>
    <n v="-127.80000000000014"/>
    <n v="-244.40000000000018"/>
    <n v="0"/>
    <n v="197.25200000000012"/>
  </r>
  <r>
    <x v="821"/>
    <n v="1.40212"/>
    <n v="1.3897699999999999"/>
    <n v="-5.2082670828999866E-2"/>
    <n v="-96.600000000000023"/>
    <n v="-128.69999999999936"/>
    <n v="0"/>
    <n v="74.570999999999145"/>
  </r>
  <r>
    <x v="822"/>
    <n v="1.39246"/>
    <n v="1.3769"/>
    <n v="-4.4696514129999976E-2"/>
    <n v="35.399999999998769"/>
    <n v="56.899999999999729"/>
    <n v="0"/>
    <n v="-40.277000000000868"/>
  </r>
  <r>
    <x v="823"/>
    <n v="1.3959999999999999"/>
    <n v="1.38259"/>
    <n v="-4.8692849143000094E-2"/>
    <n v="-90.999999999998863"/>
    <n v="-8.399999999999519"/>
    <n v="0"/>
    <n v="-79.827999999999506"/>
  </r>
  <r>
    <x v="824"/>
    <n v="1.3869"/>
    <n v="1.38175"/>
    <n v="-5.6680279475000095E-2"/>
    <n v="44.599999999999085"/>
    <n v="73.099999999999284"/>
    <n v="0"/>
    <n v="-52.622999999999962"/>
  </r>
  <r>
    <x v="825"/>
    <n v="1.3913599999999999"/>
    <n v="1.38906"/>
    <n v="-6.1902284562000087E-2"/>
    <n v="38.599999999999746"/>
    <n v="21.599999999999397"/>
    <n v="0"/>
    <n v="9.872000000000547"/>
  </r>
  <r>
    <x v="826"/>
    <n v="1.3952199999999999"/>
    <n v="1.3912199999999999"/>
    <n v="-6.0903177993999913E-2"/>
    <n v="124.50000000000072"/>
    <n v="115.89999999999989"/>
    <n v="0"/>
    <n v="-29.646999999999153"/>
  </r>
  <r>
    <x v="827"/>
    <n v="1.40767"/>
    <n v="1.4028099999999999"/>
    <n v="-6.3803990436999802E-2"/>
    <n v="97.499999999999261"/>
    <n v="33.100000000001458"/>
    <n v="0"/>
    <n v="53.476999999997318"/>
  </r>
  <r>
    <x v="828"/>
    <n v="1.4174199999999999"/>
    <n v="1.40612"/>
    <n v="-5.8438044724000049E-2"/>
    <n v="54.800000000001518"/>
    <n v="71.399999999999238"/>
    <n v="0"/>
    <n v="-40.161999999997477"/>
  </r>
  <r>
    <x v="829"/>
    <n v="1.4229000000000001"/>
    <n v="1.41326"/>
    <n v="-6.2414886901999811E-2"/>
    <n v="33.099999999999241"/>
    <n v="62.20000000000114"/>
    <n v="0"/>
    <n v="-49.626000000002279"/>
  </r>
  <r>
    <x v="830"/>
    <n v="1.42621"/>
    <n v="1.4194800000000001"/>
    <n v="-6.7343200396000169E-2"/>
    <n v="-48.399999999999551"/>
    <n v="-42.10000000000047"/>
    <n v="0"/>
    <n v="7.5930000000010764"/>
  </r>
  <r>
    <x v="831"/>
    <n v="1.42137"/>
    <n v="1.41527"/>
    <n v="-6.660710717899998E-2"/>
    <n v="1.1999999999989797"/>
    <n v="24.199999999998667"/>
    <n v="0"/>
    <n v="-30.985999999999251"/>
  </r>
  <r>
    <x v="832"/>
    <n v="1.4214899999999999"/>
    <n v="1.4176899999999999"/>
    <n v="-6.9692367412999889E-2"/>
    <n v="61.999999999999829"/>
    <n v="-113.69999999999879"/>
    <n v="0"/>
    <n v="213.22099999999824"/>
  </r>
  <r>
    <x v="833"/>
    <n v="1.4276899999999999"/>
    <n v="1.40632"/>
    <n v="-4.8432942263999967E-2"/>
    <n v="105.20000000000084"/>
    <n v="67.099999999999937"/>
    <n v="0"/>
    <n v="15.957000000000917"/>
  </r>
  <r>
    <x v="834"/>
    <n v="1.43821"/>
    <n v="1.41303"/>
    <n v="-4.6800254731000024E-2"/>
    <n v="-81.199999999999051"/>
    <n v="-12.799999999999478"/>
    <n v="0"/>
    <n v="-64.175999999999746"/>
  </r>
  <r>
    <x v="835"/>
    <n v="1.4300900000000001"/>
    <n v="1.4117500000000001"/>
    <n v="-5.3224910474999998E-2"/>
    <n v="-152.10000000000167"/>
    <n v="-150.40000000000165"/>
    <n v="0"/>
    <n v="47.932000000000528"/>
  </r>
  <r>
    <x v="836"/>
    <n v="1.4148799999999999"/>
    <n v="1.3967099999999999"/>
    <n v="-4.8514615466999977E-2"/>
    <n v="108.50000000000026"/>
    <n v="-43.89999999999894"/>
    <n v="0"/>
    <n v="166.88699999999886"/>
  </r>
  <r>
    <x v="837"/>
    <n v="1.4257299999999999"/>
    <n v="1.39232"/>
    <n v="-3.185011446399999E-2"/>
    <n v="222.10000000000062"/>
    <n v="86.399999999999807"/>
    <n v="0"/>
    <n v="107.18800000000087"/>
  </r>
  <r>
    <x v="838"/>
    <n v="1.44794"/>
    <n v="1.40096"/>
    <n v="-2.1083688192000016E-2"/>
    <n v="-4.3999999999999595"/>
    <n v="15.899999999999803"/>
    <n v="0"/>
    <n v="-25.546999999999699"/>
  </r>
  <r>
    <x v="839"/>
    <n v="1.4475"/>
    <n v="1.40255"/>
    <n v="-2.3629623634999986E-2"/>
    <n v="-107.69999999999946"/>
    <n v="-91.999999999998749"/>
    <n v="0"/>
    <n v="14.659999999998874"/>
  </r>
  <r>
    <x v="840"/>
    <n v="1.4367300000000001"/>
    <n v="1.3933500000000001"/>
    <n v="-2.2214336795000067E-2"/>
    <n v="-161.70000000000019"/>
    <n v="-114.50000000000182"/>
    <n v="0"/>
    <n v="-9.4149999999977467"/>
  </r>
  <r>
    <x v="841"/>
    <n v="1.42056"/>
    <n v="1.3818999999999999"/>
    <n v="-2.3218952629999734E-2"/>
    <n v="-91.499999999999915"/>
    <n v="-53.999999999998494"/>
    <n v="0"/>
    <n v="-19.680000000001911"/>
  </r>
  <r>
    <x v="842"/>
    <n v="1.4114100000000001"/>
    <n v="1.3765000000000001"/>
    <n v="-2.5216719049999892E-2"/>
    <n v="37.399999999998542"/>
    <n v="42.10000000000047"/>
    <n v="0"/>
    <n v="-18.593000000002085"/>
  </r>
  <r>
    <x v="843"/>
    <n v="1.4151499999999999"/>
    <n v="1.3807100000000001"/>
    <n v="-2.7052812267000181E-2"/>
    <n v="-30.399999999999316"/>
    <n v="-41.700000000000074"/>
    <n v="0"/>
    <n v="25.061000000000782"/>
  </r>
  <r>
    <x v="844"/>
    <n v="1.41211"/>
    <n v="1.3765400000000001"/>
    <n v="-2.4569698558000175E-2"/>
    <n v="132.30000000000075"/>
    <n v="114.39999999999895"/>
    <n v="0"/>
    <n v="-19.851999999997872"/>
  </r>
  <r>
    <x v="845"/>
    <n v="1.4253400000000001"/>
    <n v="1.38798"/>
    <n v="-2.6491837845999955E-2"/>
    <n v="125.80000000000035"/>
    <n v="20.599999999999508"/>
    <n v="0"/>
    <n v="98.40200000000101"/>
  </r>
  <r>
    <x v="846"/>
    <n v="1.4379200000000001"/>
    <n v="1.3900399999999999"/>
    <n v="-1.6640282507999871E-2"/>
    <n v="-1.8000000000006899"/>
    <n v="-26.500000000000412"/>
    <n v="0"/>
    <n v="0"/>
  </r>
  <r>
    <x v="847"/>
    <n v="1.43774"/>
    <n v="1.3873899999999999"/>
    <n v="-1.3310390102999836E-2"/>
    <n v="-18.499999999999073"/>
    <n v="-64.499999999998451"/>
    <n v="0"/>
    <n v="0"/>
  </r>
  <r>
    <x v="848"/>
    <n v="1.4358900000000001"/>
    <n v="1.3809400000000001"/>
    <n v="-6.617444437999831E-3"/>
    <n v="-137.80000000000126"/>
    <n v="-199.80000000000109"/>
    <n v="0"/>
    <n v="0"/>
  </r>
  <r>
    <x v="849"/>
    <n v="1.42211"/>
    <n v="1.3609599999999999"/>
    <n v="6.0658198080001391E-3"/>
    <n v="40.999999999999929"/>
    <n v="60.400000000000453"/>
    <n v="0"/>
    <n v="0"/>
  </r>
  <r>
    <x v="850"/>
    <n v="1.42621"/>
    <n v="1.367"/>
    <n v="2.1659141000001103E-3"/>
    <n v="-101.99999999999987"/>
    <n v="-132.2000000000001"/>
    <n v="0"/>
    <n v="0"/>
  </r>
  <r>
    <x v="851"/>
    <n v="1.41601"/>
    <n v="1.35378"/>
    <n v="9.4756414940000422E-3"/>
    <n v="-39.400000000000546"/>
    <n v="-42.299999999999557"/>
    <n v="0"/>
    <n v="0"/>
  </r>
  <r>
    <x v="852"/>
    <n v="1.4120699999999999"/>
    <n v="1.34955"/>
    <n v="1.1138224465000013E-2"/>
    <n v="-65.399999999999906"/>
    <n v="-62.900000000001285"/>
    <n v="0"/>
    <n v="0"/>
  </r>
  <r>
    <x v="853"/>
    <n v="1.4055299999999999"/>
    <n v="1.3432599999999999"/>
    <n v="1.2929252098000221E-2"/>
    <n v="67.800000000000082"/>
    <n v="26.500000000000412"/>
    <n v="0"/>
    <n v="0"/>
  </r>
  <r>
    <x v="854"/>
    <n v="1.41231"/>
    <n v="1.3459099999999999"/>
    <n v="1.6199359693000126E-2"/>
    <n v="111.70000000000124"/>
    <n v="125.20000000000087"/>
    <n v="0"/>
    <n v="0"/>
  </r>
  <r>
    <x v="855"/>
    <n v="1.4234800000000001"/>
    <n v="1.35843"/>
    <n v="1.0786773689000162E-2"/>
    <n v="38.799999999998832"/>
    <n v="47.099999999999923"/>
    <n v="0"/>
    <n v="0"/>
  </r>
  <r>
    <x v="856"/>
    <n v="1.42736"/>
    <n v="1.36314"/>
    <n v="8.4284366219999907E-3"/>
    <n v="-70.999999999998835"/>
    <n v="101.19999999999906"/>
    <n v="0"/>
    <n v="0"/>
  </r>
  <r>
    <x v="857"/>
    <n v="1.4202600000000001"/>
    <n v="1.3732599999999999"/>
    <n v="-1.2075378901999834E-2"/>
    <n v="-50.499999999999986"/>
    <n v="-50.099999999999589"/>
    <n v="0"/>
    <n v="0"/>
  </r>
  <r>
    <x v="858"/>
    <n v="1.4152100000000001"/>
    <n v="1.36825"/>
    <n v="-1.0489695524999787E-2"/>
    <n v="46.10000000000003"/>
    <n v="55.600000000000094"/>
    <n v="0"/>
    <n v="0"/>
  </r>
  <r>
    <x v="859"/>
    <n v="1.4198200000000001"/>
    <n v="1.37381"/>
    <n v="-1.3243847136999776E-2"/>
    <n v="78.599999999999781"/>
    <n v="24.999999999999467"/>
    <n v="0"/>
    <n v="0"/>
  </r>
  <r>
    <x v="860"/>
    <n v="1.4276800000000001"/>
    <n v="1.3763099999999999"/>
    <n v="-8.6950663869997946E-3"/>
    <n v="120.09999999999854"/>
    <n v="82.999999999999744"/>
    <n v="0"/>
    <n v="0"/>
  </r>
  <r>
    <x v="861"/>
    <n v="1.4396899999999999"/>
    <n v="1.3846099999999999"/>
    <n v="-7.678314296999833E-3"/>
    <n v="-66.199999999998482"/>
    <n v="84.000000000001847"/>
    <n v="0"/>
    <n v="0"/>
  </r>
  <r>
    <x v="862"/>
    <n v="1.4330700000000001"/>
    <n v="1.3930100000000001"/>
    <n v="-2.5424010977000089E-2"/>
    <n v="-8.5000000000001741"/>
    <n v="35.699999999998511"/>
    <n v="0"/>
    <n v="-55.98099999999819"/>
  </r>
  <r>
    <x v="863"/>
    <n v="1.43222"/>
    <n v="1.3965799999999999"/>
    <n v="-3.1002432065999841E-2"/>
    <n v="76.099999999998943"/>
    <n v="122.99999999999977"/>
    <n v="0"/>
    <n v="-87.490000000000776"/>
  </r>
  <r>
    <x v="864"/>
    <n v="1.4398299999999999"/>
    <n v="1.4088799999999999"/>
    <n v="-3.968363077599979E-2"/>
    <n v="82.299999999999599"/>
    <n v="30.400000000001537"/>
    <n v="0"/>
    <n v="41.867999999997551"/>
  </r>
  <r>
    <x v="865"/>
    <n v="1.4480599999999999"/>
    <n v="1.4119200000000001"/>
    <n v="-3.5480073384000166E-2"/>
    <n v="98.700000000000458"/>
    <n v="74.600000000000222"/>
    <n v="0"/>
    <n v="-0.51799999999984436"/>
  </r>
  <r>
    <x v="866"/>
    <n v="1.4579299999999999"/>
    <n v="1.4193800000000001"/>
    <n v="-3.5490751626000128E-2"/>
    <n v="-38.899999999999494"/>
    <n v="-75.500000000001677"/>
    <n v="0"/>
    <n v="61.515000000002743"/>
  </r>
  <r>
    <x v="867"/>
    <n v="1.45404"/>
    <n v="1.4118299999999999"/>
    <n v="-2.9380869490999828E-2"/>
    <n v="65.800000000000296"/>
    <n v="-9.9999999998434674E-2"/>
    <n v="0"/>
    <n v="65.932999999998216"/>
  </r>
  <r>
    <x v="868"/>
    <n v="1.46062"/>
    <n v="1.4118200000000001"/>
    <n v="-2.2787624613999968E-2"/>
    <n v="2.2999999999995246"/>
    <n v="-106.00000000000165"/>
    <n v="0"/>
    <n v="143.28000000000173"/>
  </r>
  <r>
    <x v="869"/>
    <n v="1.46085"/>
    <n v="1.4012199999999999"/>
    <n v="-8.518054993999824E-3"/>
    <n v="63.699999999999868"/>
    <n v="-12.900000000000134"/>
    <n v="0"/>
    <n v="0"/>
  </r>
  <r>
    <x v="870"/>
    <n v="1.46722"/>
    <n v="1.3999299999999999"/>
    <n v="-4.3946586099985474E-4"/>
    <n v="-138.7000000000005"/>
    <n v="-130.19999999999808"/>
    <n v="0"/>
    <n v="0"/>
  </r>
  <r>
    <x v="871"/>
    <n v="1.4533499999999999"/>
    <n v="1.3869100000000001"/>
    <n v="2.9353639929998732E-3"/>
    <n v="-40.899999999999267"/>
    <n v="7.5999999999987189"/>
    <n v="0"/>
    <n v="0"/>
  </r>
  <r>
    <x v="872"/>
    <n v="1.44926"/>
    <n v="1.38767"/>
    <n v="-2.1612466589999713E-3"/>
    <n v="-8.6000000000008292"/>
    <n v="138.80000000000115"/>
    <n v="0"/>
    <n v="0"/>
  </r>
  <r>
    <x v="873"/>
    <n v="1.4483999999999999"/>
    <n v="1.4015500000000001"/>
    <n v="-2.1405135935000041E-2"/>
    <n v="-63.699999999999868"/>
    <n v="12.999999999998568"/>
    <n v="0"/>
    <n v="-80.989999999997963"/>
  </r>
  <r>
    <x v="874"/>
    <n v="1.4420299999999999"/>
    <n v="1.4028499999999999"/>
    <n v="-2.949696994499984E-2"/>
    <n v="-15.199999999999658"/>
    <n v="-38.899999999999494"/>
    <n v="0"/>
    <n v="36.536999999999665"/>
  </r>
  <r>
    <x v="875"/>
    <n v="1.44051"/>
    <n v="1.39896"/>
    <n v="-2.5864712791999978E-2"/>
    <n v="33.799999999999386"/>
    <n v="102.70000000000002"/>
    <n v="0"/>
    <n v="-102.79100000000065"/>
  </r>
  <r>
    <x v="876"/>
    <n v="1.4438899999999999"/>
    <n v="1.40923"/>
    <n v="-3.6087201471000085E-2"/>
    <n v="7.4000000000018495"/>
    <n v="-65.100000000000165"/>
    <n v="0"/>
    <n v="93.983000000002079"/>
  </r>
  <r>
    <x v="877"/>
    <n v="1.4446300000000001"/>
    <n v="1.40272"/>
    <n v="-2.6724786543999901E-2"/>
    <n v="0.89999999999923475"/>
    <n v="-9.2999999999987537"/>
    <n v="0"/>
    <n v="13.268999999997577"/>
  </r>
  <r>
    <x v="878"/>
    <n v="1.44472"/>
    <n v="1.4017900000000001"/>
    <n v="-2.5403012983000073E-2"/>
    <n v="-92.600000000000463"/>
    <n v="-22.100000000000453"/>
    <n v="0"/>
    <n v="-63.206999999999859"/>
  </r>
  <r>
    <x v="879"/>
    <n v="1.43546"/>
    <n v="1.39958"/>
    <n v="-3.1735895166000061E-2"/>
    <n v="46.200000000000685"/>
    <n v="81.199999999999051"/>
    <n v="0"/>
    <n v="-61.79599999999806"/>
  </r>
  <r>
    <x v="880"/>
    <n v="1.44008"/>
    <n v="1.4077"/>
    <n v="-3.7870735289999846E-2"/>
    <n v="60.100000000000705"/>
    <n v="101.80000000000078"/>
    <n v="0"/>
    <n v="-75.294000000000352"/>
  </r>
  <r>
    <x v="881"/>
    <n v="1.4460900000000001"/>
    <n v="1.41788"/>
    <n v="-4.5344020075999802E-2"/>
    <n v="136.39999999999876"/>
    <n v="239.30000000000007"/>
    <n v="0"/>
    <n v="-181.86900000000136"/>
  </r>
  <r>
    <x v="882"/>
    <n v="1.45973"/>
    <n v="1.44181"/>
    <n v="-6.3399010736999939E-2"/>
    <n v="11.600000000000499"/>
    <n v="54.000000000000711"/>
    <n v="0"/>
    <n v="-60.220000000000447"/>
  </r>
  <r>
    <x v="883"/>
    <n v="1.46089"/>
    <n v="1.4472100000000001"/>
    <n v="-6.9391244317000167E-2"/>
    <n v="-110.09999999999964"/>
    <n v="-114.00000000000077"/>
    <n v="0"/>
    <n v="41.520000000001389"/>
  </r>
  <r>
    <x v="884"/>
    <n v="1.4498800000000001"/>
    <n v="1.43581"/>
    <n v="-6.5302084537000038E-2"/>
    <n v="-15.300000000000313"/>
    <n v="-28.600000000000847"/>
    <n v="0"/>
    <n v="22.738000000000813"/>
  </r>
  <r>
    <x v="885"/>
    <n v="1.44835"/>
    <n v="1.4329499999999999"/>
    <n v="-6.3044049714999773E-2"/>
    <n v="148.39999999999964"/>
    <n v="203.99999999999974"/>
    <n v="0"/>
    <n v="-122.92000000000002"/>
  </r>
  <r>
    <x v="886"/>
    <n v="1.46319"/>
    <n v="1.4533499999999999"/>
    <n v="-7.5223598794999846E-2"/>
    <n v="63.100000000000378"/>
    <n v="33.100000000001458"/>
    <n v="0"/>
    <n v="19.076999999998435"/>
  </r>
  <r>
    <x v="887"/>
    <n v="1.4695"/>
    <n v="1.4566600000000001"/>
    <n v="-7.3297653081999981E-2"/>
    <n v="-26.600000000001067"/>
    <n v="-54.600000000000207"/>
    <n v="0"/>
    <n v="46.017999999999212"/>
  </r>
  <r>
    <x v="888"/>
    <n v="1.4668399999999999"/>
    <n v="1.4512"/>
    <n v="-6.8725950240000167E-2"/>
    <n v="-53.199999999999918"/>
    <n v="24.399999999999977"/>
    <n v="0"/>
    <n v="-85.651999999999887"/>
  </r>
  <r>
    <x v="889"/>
    <n v="1.4615199999999999"/>
    <n v="1.45364"/>
    <n v="-7.7277700228000068E-2"/>
    <n v="23.800000000000487"/>
    <n v="-12.199999999999989"/>
    <n v="0"/>
    <n v="40.026000000000472"/>
  </r>
  <r>
    <x v="890"/>
    <n v="1.4639"/>
    <n v="1.45242"/>
    <n v="-7.3281825233999953E-2"/>
    <n v="-158.40000000000077"/>
    <n v="-134.10000000000144"/>
    <n v="0"/>
    <n v="19.953000000001168"/>
  </r>
  <r>
    <x v="891"/>
    <n v="1.4480599999999999"/>
    <n v="1.4390099999999999"/>
    <n v="-7.136044517700002E-2"/>
    <n v="-66.29999999999913"/>
    <n v="-150.29999999999876"/>
    <n v="0"/>
    <n v="133.59899999999922"/>
  </r>
  <r>
    <x v="892"/>
    <n v="1.44143"/>
    <n v="1.42398"/>
    <n v="-5.8083395046000019E-2"/>
    <n v="6.2999999999990841"/>
    <n v="38.299999999999997"/>
    <n v="0"/>
    <n v="-44.639000000000919"/>
  </r>
  <r>
    <x v="893"/>
    <n v="1.4420599999999999"/>
    <n v="1.42781"/>
    <n v="-6.2526182937000074E-2"/>
    <n v="86.900000000000858"/>
    <n v="-124.59999999999916"/>
    <n v="0"/>
    <n v="252.61799999999974"/>
  </r>
  <r>
    <x v="894"/>
    <n v="1.45075"/>
    <n v="1.4153500000000001"/>
    <n v="-3.7333066195000209E-2"/>
    <n v="-68.799999999999969"/>
    <n v="-143.10000000000045"/>
    <n v="0"/>
    <n v="121.52300000000064"/>
  </r>
  <r>
    <x v="895"/>
    <n v="1.44387"/>
    <n v="1.4010400000000001"/>
    <n v="-2.5259647208000002E-2"/>
    <n v="104.50000000000071"/>
    <n v="23.799999999998267"/>
    <n v="0"/>
    <n v="72.846000000003016"/>
  </r>
  <r>
    <x v="896"/>
    <n v="1.4543200000000001"/>
    <n v="1.4034199999999999"/>
    <n v="-1.7961927933999755E-2"/>
    <n v="-41.500000000000981"/>
    <n v="-124.19999999999875"/>
    <n v="0"/>
    <n v="0"/>
  </r>
  <r>
    <x v="897"/>
    <n v="1.45017"/>
    <n v="1.391"/>
    <n v="-5.6617907000000578E-3"/>
    <n v="-47.399999999999665"/>
    <n v="30.999999999998806"/>
    <n v="0"/>
    <n v="0"/>
  </r>
  <r>
    <x v="898"/>
    <n v="1.44543"/>
    <n v="1.3940999999999999"/>
    <n v="-1.4507702569999781E-2"/>
    <n v="-205.80000000000044"/>
    <n v="-201.09999999999849"/>
    <n v="0"/>
    <n v="0"/>
  </r>
  <r>
    <x v="899"/>
    <n v="1.4248499999999999"/>
    <n v="1.37399"/>
    <n v="-8.4522549230001687E-3"/>
    <n v="19.400000000000528"/>
    <n v="19.499999999998963"/>
    <n v="0"/>
    <n v="0"/>
  </r>
  <r>
    <x v="900"/>
    <n v="1.42679"/>
    <n v="1.3759399999999999"/>
    <n v="-9.0950059379999448E-3"/>
    <n v="-158.4999999999992"/>
    <n v="-167.39999999999978"/>
    <n v="0"/>
    <n v="0"/>
  </r>
  <r>
    <x v="901"/>
    <n v="1.4109400000000001"/>
    <n v="1.3592"/>
    <n v="-2.7730818399998025E-3"/>
    <n v="92.499999999999801"/>
    <n v="60.59999999999954"/>
    <n v="0"/>
    <n v="0"/>
  </r>
  <r>
    <x v="902"/>
    <n v="1.4201900000000001"/>
    <n v="1.3652599999999999"/>
    <n v="-1.5494773019997243E-3"/>
    <n v="-1.2999999999996348"/>
    <n v="49.500000000000099"/>
    <n v="0"/>
    <n v="0"/>
  </r>
  <r>
    <x v="903"/>
    <n v="1.4200600000000001"/>
    <n v="1.3702099999999999"/>
    <n v="-8.2356914169998685E-3"/>
    <n v="152.89999999999804"/>
    <n v="66.399999999999793"/>
    <n v="0"/>
    <n v="0"/>
  </r>
  <r>
    <x v="904"/>
    <n v="1.4353499999999999"/>
    <n v="1.3768499999999999"/>
    <n v="-1.7402897449998456E-3"/>
    <n v="343.60000000000167"/>
    <n v="369.09999999999997"/>
    <n v="0"/>
    <n v="0"/>
  </r>
  <r>
    <x v="905"/>
    <n v="1.4697100000000001"/>
    <n v="1.4137599999999999"/>
    <n v="-1.6267130751999703E-2"/>
    <n v="-55.100000000001259"/>
    <n v="-40.099999999998474"/>
    <n v="0"/>
    <n v="0"/>
  </r>
  <r>
    <x v="906"/>
    <n v="1.4641999999999999"/>
    <n v="1.4097500000000001"/>
    <n v="-1.6465935075000049E-2"/>
    <n v="60.900000000001512"/>
    <n v="2.5999999999992696"/>
    <n v="0"/>
    <n v="0"/>
  </r>
  <r>
    <x v="907"/>
    <n v="1.4702900000000001"/>
    <n v="1.41001"/>
    <n v="-1.0720301876999905E-2"/>
    <n v="163.79999999999839"/>
    <n v="130.79999999999981"/>
    <n v="0"/>
    <n v="0"/>
  </r>
  <r>
    <x v="908"/>
    <n v="1.4866699999999999"/>
    <n v="1.42309"/>
    <n v="-1.1664600992999929E-2"/>
    <n v="-1207.1999999999994"/>
    <n v="-956.50000000000011"/>
    <n v="0"/>
    <n v="0"/>
  </r>
  <r>
    <x v="909"/>
    <n v="1.36595"/>
    <n v="1.32744"/>
    <n v="-5.6973524879999626E-3"/>
    <n v="-440.30000000000013"/>
    <n v="-340.09999999999872"/>
    <n v="0"/>
    <n v="0"/>
  </r>
  <r>
    <x v="910"/>
    <n v="1.32192"/>
    <n v="1.2934300000000001"/>
    <n v="-4.6815258110000091E-3"/>
    <n v="118.70000000000047"/>
    <n v="162.89999999999915"/>
    <n v="0"/>
    <n v="0"/>
  </r>
  <r>
    <x v="911"/>
    <n v="1.33379"/>
    <n v="1.30972"/>
    <n v="-1.4387430443999927E-2"/>
    <n v="86.999999999999304"/>
    <n v="53.300000000000566"/>
    <n v="0"/>
    <n v="0"/>
  </r>
  <r>
    <x v="912"/>
    <n v="1.34249"/>
    <n v="1.3150500000000001"/>
    <n v="-1.2746949885000136E-2"/>
    <n v="-117.30000000000018"/>
    <n v="-164.40000000000009"/>
    <n v="0"/>
    <n v="0"/>
  </r>
  <r>
    <x v="913"/>
    <n v="1.3307599999999999"/>
    <n v="1.29861"/>
    <n v="-2.7023720970000831E-3"/>
    <n v="-35.799999999999166"/>
    <n v="-80.900000000001526"/>
    <n v="0"/>
    <n v="0"/>
  </r>
  <r>
    <x v="914"/>
    <n v="1.32718"/>
    <n v="1.2905199999999999"/>
    <n v="4.4327333960001436E-3"/>
    <n v="13.600000000000279"/>
    <n v="-10.399999999999299"/>
    <n v="0"/>
    <n v="0"/>
  </r>
  <r>
    <x v="915"/>
    <n v="1.3285400000000001"/>
    <n v="1.28948"/>
    <n v="7.1702006040001987E-3"/>
    <n v="-264.4000000000002"/>
    <n v="-176.1999999999997"/>
    <n v="0"/>
    <n v="0"/>
  </r>
  <r>
    <x v="916"/>
    <n v="1.3021"/>
    <n v="1.27186"/>
    <n v="4.0676738780001109E-3"/>
    <n v="-92.600000000000463"/>
    <n v="-118.59999999999982"/>
    <n v="0"/>
    <n v="0"/>
  </r>
  <r>
    <x v="917"/>
    <n v="1.29284"/>
    <n v="1.26"/>
    <n v="1.0516098000000085E-2"/>
    <n v="-23.400000000000087"/>
    <n v="25.599999999998957"/>
    <n v="0"/>
    <n v="0"/>
  </r>
  <r>
    <x v="918"/>
    <n v="1.2905"/>
    <n v="1.2625599999999999"/>
    <n v="4.785409488000214E-3"/>
    <n v="47.900000000000716"/>
    <n v="105.5000000000006"/>
    <n v="0"/>
    <n v="0"/>
  </r>
  <r>
    <x v="919"/>
    <n v="1.2952900000000001"/>
    <n v="1.27311"/>
    <n v="-4.3979357469998703E-3"/>
    <n v="40.799999999998619"/>
    <n v="37.100000000001017"/>
    <n v="0"/>
    <n v="0"/>
  </r>
  <r>
    <x v="920"/>
    <n v="1.2993699999999999"/>
    <n v="1.2768200000000001"/>
    <n v="-5.2317851140002425E-3"/>
    <n v="250.90000000000057"/>
    <n v="331.09999999999974"/>
    <n v="0"/>
    <n v="0"/>
  </r>
  <r>
    <x v="921"/>
    <n v="1.32446"/>
    <n v="1.30993"/>
    <n v="-2.3995572860999959E-2"/>
    <n v="-100.70000000000023"/>
    <n v="-148.30000000000121"/>
    <n v="0"/>
    <n v="96.539000000001394"/>
  </r>
  <r>
    <x v="922"/>
    <n v="1.3143899999999999"/>
    <n v="1.2950999999999999"/>
    <n v="-1.4423420269999987E-2"/>
    <n v="197.19999999999959"/>
    <n v="135.00000000000068"/>
    <n v="0"/>
    <n v="0"/>
  </r>
  <r>
    <x v="923"/>
    <n v="1.3341099999999999"/>
    <n v="1.3086"/>
    <n v="-1.2584004220000056E-2"/>
    <n v="-157.29999999999799"/>
    <n v="-148.29999999999899"/>
    <n v="0"/>
    <n v="0"/>
  </r>
  <r>
    <x v="924"/>
    <n v="1.3183800000000001"/>
    <n v="1.2937700000000001"/>
    <n v="-8.6718516290000824E-3"/>
    <n v="70.999999999998835"/>
    <n v="82.299999999999599"/>
    <n v="0"/>
    <n v="0"/>
  </r>
  <r>
    <x v="925"/>
    <n v="1.32548"/>
    <n v="1.302"/>
    <n v="-1.2472385399999952E-2"/>
    <n v="-145.6999999999997"/>
    <n v="-101.50000000000104"/>
    <n v="0"/>
    <n v="0"/>
  </r>
  <r>
    <x v="926"/>
    <n v="1.31091"/>
    <n v="1.2918499999999999"/>
    <n v="-1.359883524499983E-2"/>
    <n v="93.699999999998781"/>
    <n v="116.1000000000012"/>
    <n v="0"/>
    <n v="0"/>
  </r>
  <r>
    <x v="927"/>
    <n v="1.3202799999999999"/>
    <n v="1.3034600000000001"/>
    <n v="-1.9606137442000238E-2"/>
    <n v="29.000000000001247"/>
    <n v="6.6999999999994841"/>
    <n v="0"/>
    <n v="0"/>
  </r>
  <r>
    <x v="928"/>
    <n v="1.32318"/>
    <n v="1.30413"/>
    <n v="-1.7593544201000011E-2"/>
    <n v="-122.80000000000069"/>
    <n v="-103.59999999999926"/>
    <n v="0"/>
    <n v="0"/>
  </r>
  <r>
    <x v="929"/>
    <n v="1.3109"/>
    <n v="1.2937700000000001"/>
    <n v="-1.6151851629000236E-2"/>
    <n v="26.399999999999757"/>
    <n v="11.099999999999444"/>
    <n v="0"/>
    <n v="0"/>
  </r>
  <r>
    <x v="930"/>
    <n v="1.3135399999999999"/>
    <n v="1.29488"/>
    <n v="-1.4982032975999982E-2"/>
    <n v="-7.699999999999374"/>
    <n v="79.599999999999667"/>
    <n v="0"/>
    <n v="0"/>
  </r>
  <r>
    <x v="931"/>
    <n v="1.31277"/>
    <n v="1.30284"/>
    <n v="-2.6294955068000059E-2"/>
    <n v="93.399999999999039"/>
    <n v="6.6999999999994841"/>
    <n v="0"/>
    <n v="84.48899999999972"/>
  </r>
  <r>
    <x v="932"/>
    <n v="1.3221099999999999"/>
    <n v="1.3035099999999999"/>
    <n v="-1.7842361827000053E-2"/>
    <n v="-60.299999999999798"/>
    <n v="-125.99999999999945"/>
    <n v="0"/>
    <n v="0"/>
  </r>
  <r>
    <x v="933"/>
    <n v="1.3160799999999999"/>
    <n v="1.29091"/>
    <n v="-7.1838168069999764E-3"/>
    <n v="61.600000000001657"/>
    <n v="-91.399999999999267"/>
    <n v="0"/>
    <n v="0"/>
  </r>
  <r>
    <x v="934"/>
    <n v="1.3222400000000001"/>
    <n v="1.2817700000000001"/>
    <n v="1.1082000770999967E-2"/>
    <n v="-48.30000000000112"/>
    <n v="-62.300000000001802"/>
    <n v="0"/>
    <n v="0"/>
  </r>
  <r>
    <x v="935"/>
    <n v="1.31741"/>
    <n v="1.2755399999999999"/>
    <n v="1.4503559142000189E-2"/>
    <n v="180.80000000000095"/>
    <n v="122.30000000000186"/>
    <n v="0"/>
    <n v="0"/>
  </r>
  <r>
    <x v="936"/>
    <n v="1.3354900000000001"/>
    <n v="1.2877700000000001"/>
    <n v="1.6385074570999913E-2"/>
    <n v="-31.499999999999861"/>
    <n v="87.800000000000097"/>
    <n v="0"/>
    <n v="0"/>
  </r>
  <r>
    <x v="937"/>
    <n v="1.3323400000000001"/>
    <n v="1.2965500000000001"/>
    <n v="1.6060725650000052E-3"/>
    <n v="-217.80000000000132"/>
    <n v="-200.6000000000019"/>
    <n v="0"/>
    <n v="0"/>
  </r>
  <r>
    <x v="938"/>
    <n v="1.3105599999999999"/>
    <n v="1.2764899999999999"/>
    <n v="6.3952958270001581E-3"/>
    <n v="-38.700000000000401"/>
    <n v="49.300000000001006"/>
    <n v="0"/>
    <n v="0"/>
  </r>
  <r>
    <x v="939"/>
    <n v="1.3066899999999999"/>
    <n v="1.28142"/>
    <n v="-4.0044285339999597E-3"/>
    <n v="-28.099999999999792"/>
    <n v="-4.9000000000010147"/>
    <n v="0"/>
    <n v="0"/>
  </r>
  <r>
    <x v="940"/>
    <n v="1.3038799999999999"/>
    <n v="1.2809299999999999"/>
    <n v="-6.1654295609998577E-3"/>
    <n v="-38.000000000000256"/>
    <n v="-51.899999999998059"/>
    <n v="0"/>
    <n v="0"/>
  </r>
  <r>
    <x v="941"/>
    <n v="1.3000799999999999"/>
    <n v="1.2757400000000001"/>
    <n v="-3.0913383980002429E-3"/>
    <n v="7.5000000000002842"/>
    <n v="-76.200000000001822"/>
    <n v="0"/>
    <n v="0"/>
  </r>
  <r>
    <x v="942"/>
    <n v="1.3008299999999999"/>
    <n v="1.2681199999999999"/>
    <n v="7.7512578760001727E-3"/>
    <n v="-52.999999999998607"/>
    <n v="-43.599999999999199"/>
    <n v="0"/>
    <n v="0"/>
  </r>
  <r>
    <x v="943"/>
    <n v="1.2955300000000001"/>
    <n v="1.26376"/>
    <n v="8.2260242480001189E-3"/>
    <n v="-40.500000000001094"/>
    <n v="-51.099999999999483"/>
    <n v="0"/>
    <n v="0"/>
  </r>
  <r>
    <x v="944"/>
    <n v="1.29148"/>
    <n v="1.25865"/>
    <n v="1.0944156394999904E-2"/>
    <n v="-37.700000000000514"/>
    <n v="-59.40000000000056"/>
    <n v="0"/>
    <n v="0"/>
  </r>
  <r>
    <x v="945"/>
    <n v="1.2877099999999999"/>
    <n v="1.25271"/>
    <n v="1.5041613333000026E-2"/>
    <n v="168.20000000000056"/>
    <n v="15.199999999999658"/>
    <n v="0"/>
    <n v="0"/>
  </r>
  <r>
    <x v="946"/>
    <n v="1.30453"/>
    <n v="1.25423"/>
    <n v="2.9848392029000026E-2"/>
    <n v="-4.5999999999990493"/>
    <n v="2.9999999999996696"/>
    <n v="8.5899999999986107"/>
    <n v="0"/>
  </r>
  <r>
    <x v="947"/>
    <n v="1.3040700000000001"/>
    <n v="1.2545299999999999"/>
    <n v="2.899104571900013E-2"/>
    <n v="123.59999999999927"/>
    <n v="17.800000000001148"/>
    <n v="-99.925999999997742"/>
    <n v="0"/>
  </r>
  <r>
    <x v="948"/>
    <n v="1.31643"/>
    <n v="1.25631"/>
    <n v="3.8993457612999993E-2"/>
    <n v="-90.699999999999108"/>
    <n v="-15.000000000000568"/>
    <n v="70.749999999998352"/>
    <n v="0"/>
  </r>
  <r>
    <x v="949"/>
    <n v="1.3073600000000001"/>
    <n v="1.25481"/>
    <n v="3.1910189163000036E-2"/>
    <n v="63.099999999998161"/>
    <n v="94.499999999999588"/>
    <n v="62.585000000001301"/>
    <n v="0"/>
  </r>
  <r>
    <x v="950"/>
    <n v="1.3136699999999999"/>
    <n v="1.2642599999999999"/>
    <n v="2.5703780398000031E-2"/>
    <n v="60.300000000002015"/>
    <n v="68.500000000000227"/>
    <n v="30.804999999998287"/>
    <n v="0"/>
  </r>
  <r>
    <x v="951"/>
    <n v="1.3197000000000001"/>
    <n v="1.27111"/>
    <n v="2.2661039653000259E-2"/>
    <n v="34.19999999999979"/>
    <n v="81.999999999999858"/>
    <n v="74.860000000000028"/>
    <n v="0"/>
  </r>
  <r>
    <x v="952"/>
    <n v="1.3231200000000001"/>
    <n v="1.2793099999999999"/>
    <n v="1.5220240513000194E-2"/>
    <n v="-40.999999999999929"/>
    <n v="-30.999999999998806"/>
    <n v="0"/>
    <n v="0"/>
  </r>
  <r>
    <x v="953"/>
    <n v="1.3190200000000001"/>
    <n v="1.2762100000000001"/>
    <n v="1.5226152382999958E-2"/>
    <n v="-60.500000000001108"/>
    <n v="77.899999999999636"/>
    <n v="0"/>
    <n v="0"/>
  </r>
  <r>
    <x v="954"/>
    <n v="1.31297"/>
    <n v="1.284"/>
    <n v="-1.1416068000000834E-3"/>
    <n v="-26.699999999999502"/>
    <n v="-21.999999999999797"/>
    <n v="0"/>
    <n v="0"/>
  </r>
  <r>
    <x v="955"/>
    <n v="1.3103"/>
    <n v="1.2818000000000001"/>
    <n v="-8.9773386000002731E-4"/>
    <n v="-26.999999999999247"/>
    <n v="45.800000000000281"/>
    <n v="0"/>
    <n v="0"/>
  </r>
  <r>
    <x v="956"/>
    <n v="1.3076000000000001"/>
    <n v="1.2863800000000001"/>
    <n v="-9.6638875260000034E-3"/>
    <n v="61.099999999998374"/>
    <n v="61.099999999998374"/>
    <n v="0"/>
    <n v="0"/>
  </r>
  <r>
    <x v="957"/>
    <n v="1.3137099999999999"/>
    <n v="1.2924899999999999"/>
    <n v="-1.1646507372999881E-2"/>
    <n v="130.09999999999965"/>
    <n v="78.200000000001609"/>
    <n v="0"/>
    <n v="0"/>
  </r>
  <r>
    <x v="958"/>
    <n v="1.3267199999999999"/>
    <n v="1.3003100000000001"/>
    <n v="-8.9940011870002223E-3"/>
    <n v="23.400000000000087"/>
    <n v="24.799999999998157"/>
    <n v="0"/>
    <n v="0"/>
  </r>
  <r>
    <x v="959"/>
    <n v="1.3290599999999999"/>
    <n v="1.3027899999999999"/>
    <n v="-9.9387306829998856E-3"/>
    <n v="10.400000000001519"/>
    <n v="6.4000000000019597"/>
    <n v="0"/>
    <n v="0"/>
  </r>
  <r>
    <x v="960"/>
    <n v="1.3301000000000001"/>
    <n v="1.3034300000000001"/>
    <n v="-9.7464028109999212E-3"/>
    <n v="137.00000000000045"/>
    <n v="-3.6999999999998145"/>
    <n v="0"/>
    <n v="0"/>
  </r>
  <r>
    <x v="961"/>
    <n v="1.3438000000000001"/>
    <n v="1.3030600000000001"/>
    <n v="4.4436576380000314E-3"/>
    <n v="-98.600000000002012"/>
    <n v="-92.000000000000966"/>
    <n v="0"/>
    <n v="0"/>
  </r>
  <r>
    <x v="962"/>
    <n v="1.3339399999999999"/>
    <n v="1.29386"/>
    <n v="6.7689444779999164E-3"/>
    <n v="-48.299999999998903"/>
    <n v="-14.700000000000824"/>
    <n v="0"/>
    <n v="0"/>
  </r>
  <r>
    <x v="963"/>
    <n v="1.32911"/>
    <n v="1.2923899999999999"/>
    <n v="3.8859413970000478E-3"/>
    <n v="-30.499999999999972"/>
    <n v="12.199999999999989"/>
    <n v="0"/>
    <n v="0"/>
  </r>
  <r>
    <x v="964"/>
    <n v="1.32606"/>
    <n v="1.2936099999999999"/>
    <n v="-7.7993359699979337E-4"/>
    <n v="74.70000000000087"/>
    <n v="21.900000000001363"/>
    <n v="0"/>
    <n v="0"/>
  </r>
  <r>
    <x v="965"/>
    <n v="1.3335300000000001"/>
    <n v="1.2958000000000001"/>
    <n v="3.7894383400001175E-3"/>
    <n v="-144.0000000000019"/>
    <n v="-81.700000000000102"/>
    <n v="0"/>
    <n v="0"/>
  </r>
  <r>
    <x v="966"/>
    <n v="1.3191299999999999"/>
    <n v="1.2876300000000001"/>
    <n v="2.1050284899981619E-4"/>
    <n v="41.400000000000325"/>
    <n v="2.4999999999986144"/>
    <n v="0"/>
    <n v="0"/>
  </r>
  <r>
    <x v="967"/>
    <n v="1.3232699999999999"/>
    <n v="1.2878799999999999"/>
    <n v="4.0193809240001155E-3"/>
    <n v="4.2000000000008697"/>
    <n v="-17.799999999998928"/>
    <n v="0"/>
    <n v="0"/>
  </r>
  <r>
    <x v="968"/>
    <n v="1.32369"/>
    <n v="1.2861"/>
    <n v="6.796969030000044E-3"/>
    <n v="-241.5999999999996"/>
    <n v="-124.90000000000111"/>
    <n v="0"/>
    <n v="0"/>
  </r>
  <r>
    <x v="969"/>
    <n v="1.2995300000000001"/>
    <n v="1.2736099999999999"/>
    <n v="-8.201795969997594E-4"/>
    <n v="32.399999999999096"/>
    <n v="31.600000000000517"/>
    <n v="0"/>
    <n v="0"/>
  </r>
  <r>
    <x v="970"/>
    <n v="1.30277"/>
    <n v="1.27677"/>
    <n v="-1.7655607289999153E-3"/>
    <n v="-40.299999999999784"/>
    <n v="-51.099999999999483"/>
    <n v="0"/>
    <n v="0"/>
  </r>
  <r>
    <x v="971"/>
    <n v="1.29874"/>
    <n v="1.27166"/>
    <n v="9.7257141800000113E-4"/>
    <n v="40.599999999999525"/>
    <n v="-27.999999999999137"/>
    <n v="0"/>
    <n v="0"/>
  </r>
  <r>
    <x v="972"/>
    <n v="1.3028"/>
    <n v="1.2688600000000001"/>
    <n v="8.7411369779999415E-3"/>
    <n v="46.600000000001089"/>
    <n v="-21.600000000001618"/>
    <n v="0"/>
    <n v="0"/>
  </r>
  <r>
    <x v="973"/>
    <n v="1.3074600000000001"/>
    <n v="1.2666999999999999"/>
    <n v="1.6262030410000072E-2"/>
    <n v="-114.19999999999986"/>
    <n v="-94.199999999999847"/>
    <n v="0"/>
    <n v="0"/>
  </r>
  <r>
    <x v="974"/>
    <n v="1.2960400000000001"/>
    <n v="1.25728"/>
    <n v="1.7318704544000196E-2"/>
    <n v="13.900000000000023"/>
    <n v="1.8000000000006899"/>
    <n v="0"/>
    <n v="0"/>
  </r>
  <r>
    <x v="975"/>
    <n v="1.2974300000000001"/>
    <n v="1.25746"/>
    <n v="1.847029675800016E-2"/>
    <n v="47.29999999999901"/>
    <n v="66.999999999999289"/>
    <n v="0"/>
    <n v="0"/>
  </r>
  <r>
    <x v="976"/>
    <n v="1.30216"/>
    <n v="1.26416"/>
    <n v="1.4326229167999971E-2"/>
    <n v="-6.3999999999997392"/>
    <n v="-6.599999999998829"/>
    <n v="0"/>
    <n v="0"/>
  </r>
  <r>
    <x v="977"/>
    <n v="1.30152"/>
    <n v="1.2635000000000001"/>
    <n v="1.4560391049999843E-2"/>
    <n v="-47.50000000000032"/>
    <n v="-108.50000000000026"/>
    <n v="0"/>
    <n v="0"/>
  </r>
  <r>
    <x v="978"/>
    <n v="1.29677"/>
    <n v="1.25265"/>
    <n v="2.4181082594999959E-2"/>
    <n v="5.9999999999993392"/>
    <n v="73.199999999999932"/>
    <n v="91.356000000000563"/>
    <n v="0"/>
  </r>
  <r>
    <x v="979"/>
    <n v="1.2973699999999999"/>
    <n v="1.25997"/>
    <n v="1.508583263099994E-2"/>
    <n v="-134.49999999999963"/>
    <n v="-102.70000000000002"/>
    <n v="0"/>
    <n v="0"/>
  </r>
  <r>
    <x v="980"/>
    <n v="1.28392"/>
    <n v="1.2497"/>
    <n v="1.5238321310000025E-2"/>
    <n v="-112.79999999999957"/>
    <n v="-40.70000000000018"/>
    <n v="0"/>
    <n v="0"/>
  </r>
  <r>
    <x v="981"/>
    <n v="1.27264"/>
    <n v="1.24563"/>
    <n v="9.3489862489999354E-3"/>
    <n v="19.400000000000528"/>
    <n v="-40.400000000000432"/>
    <n v="0"/>
    <n v="0"/>
  </r>
  <r>
    <x v="982"/>
    <n v="1.27458"/>
    <n v="1.24159"/>
    <n v="1.6639916557000145E-2"/>
    <n v="-131.7999999999997"/>
    <n v="-43.800000000000509"/>
    <n v="0"/>
    <n v="0"/>
  </r>
  <r>
    <x v="983"/>
    <n v="1.2614000000000001"/>
    <n v="1.2372099999999999"/>
    <n v="9.2611726830003072E-3"/>
    <n v="-187.00000000000162"/>
    <n v="-227.49999999999827"/>
    <n v="0"/>
    <n v="0"/>
  </r>
  <r>
    <x v="984"/>
    <n v="1.2426999999999999"/>
    <n v="1.2144600000000001"/>
    <n v="2.0693267857999853E-2"/>
    <n v="-67.099999999999937"/>
    <n v="-1.9000000000013451"/>
    <n v="64.572999999998146"/>
    <n v="0"/>
  </r>
  <r>
    <x v="985"/>
    <n v="1.2359899999999999"/>
    <n v="1.21427"/>
    <n v="1.423492052099995E-2"/>
    <n v="-240.29999999999995"/>
    <n v="-162.89999999999915"/>
    <n v="0"/>
    <n v="0"/>
  </r>
  <r>
    <x v="986"/>
    <n v="1.2119599999999999"/>
    <n v="1.19798"/>
    <n v="1.1780825153999919E-2"/>
    <n v="84.900000000001086"/>
    <n v="110.79999999999978"/>
    <n v="0"/>
    <n v="0"/>
  </r>
  <r>
    <x v="987"/>
    <n v="1.22045"/>
    <n v="1.20906"/>
    <n v="5.5955014380000279E-3"/>
    <n v="46.69999999999952"/>
    <n v="-7.3000000000011944"/>
    <n v="0"/>
    <n v="0"/>
  </r>
  <r>
    <x v="988"/>
    <n v="1.22512"/>
    <n v="1.2083299999999999"/>
    <n v="1.1232377459000187E-2"/>
    <n v="-70.200000000000259"/>
    <n v="-19.799999999998708"/>
    <n v="0"/>
    <n v="0"/>
  </r>
  <r>
    <x v="989"/>
    <n v="1.2181"/>
    <n v="1.20635"/>
    <n v="6.834863104999922E-3"/>
    <n v="-1.2999999999996348"/>
    <n v="-16.400000000000858"/>
    <n v="0"/>
    <n v="0"/>
  </r>
  <r>
    <x v="990"/>
    <n v="1.21797"/>
    <n v="1.2047099999999999"/>
    <n v="8.8770229330001893E-3"/>
    <n v="116.7000000000007"/>
    <n v="121.70000000000014"/>
    <n v="0"/>
    <n v="0"/>
  </r>
  <r>
    <x v="991"/>
    <n v="1.2296400000000001"/>
    <n v="1.21688"/>
    <n v="4.4280076240001964E-3"/>
    <n v="-10.499999999999954"/>
    <n v="-22.699999999999942"/>
    <n v="0"/>
    <n v="0"/>
  </r>
  <r>
    <x v="992"/>
    <n v="1.2285900000000001"/>
    <n v="1.21461"/>
    <n v="6.3845947030001238E-3"/>
    <n v="-34.4000000000011"/>
    <n v="16.499999999999293"/>
    <n v="0"/>
    <n v="0"/>
  </r>
  <r>
    <x v="993"/>
    <n v="1.22515"/>
    <n v="1.2162599999999999"/>
    <n v="7.5918999800017595E-4"/>
    <n v="-23.499999999998522"/>
    <n v="-15.199999999999658"/>
    <n v="0"/>
    <n v="0"/>
  </r>
  <r>
    <x v="994"/>
    <n v="1.2228000000000001"/>
    <n v="1.2147399999999999"/>
    <n v="4.2241130200015853E-4"/>
    <n v="8.1999999999982087"/>
    <n v="10.200000000000209"/>
    <n v="0"/>
    <n v="0"/>
  </r>
  <r>
    <x v="995"/>
    <n v="1.2236199999999999"/>
    <n v="1.21576"/>
    <n v="-1.0856615199994479E-4"/>
    <n v="-51.499999999999879"/>
    <n v="-39.700000000000287"/>
    <n v="0"/>
    <n v="0"/>
  </r>
  <r>
    <x v="996"/>
    <n v="1.2184699999999999"/>
    <n v="1.2117899999999999"/>
    <n v="-3.4998299991428894E-7"/>
    <n v="60.59999999999954"/>
    <n v="46.500000000000426"/>
    <n v="0"/>
    <n v="0"/>
  </r>
  <r>
    <x v="997"/>
    <n v="1.2245299999999999"/>
    <n v="1.21644"/>
    <n v="-9.9217787999927864E-5"/>
    <n v="-84.400000000000034"/>
    <n v="-81.899999999999196"/>
    <n v="0"/>
    <n v="0"/>
  </r>
  <r>
    <x v="998"/>
    <n v="1.2160899999999999"/>
    <n v="1.20825"/>
    <n v="2.3083364749998392E-3"/>
    <n v="22.400000000000198"/>
    <n v="-48.399999999999551"/>
    <n v="0"/>
    <n v="0"/>
  </r>
  <r>
    <x v="999"/>
    <n v="1.2183299999999999"/>
    <n v="1.2034100000000001"/>
    <n v="1.0958856942999917E-2"/>
    <n v="60.200000000001367"/>
    <n v="72.999999999998622"/>
    <n v="0"/>
    <n v="0"/>
  </r>
  <r>
    <x v="1000"/>
    <n v="1.22435"/>
    <n v="1.21071"/>
    <n v="7.3100967330002042E-3"/>
    <n v="-2.8000000000005798"/>
    <n v="-167.89999999999861"/>
    <n v="0"/>
    <n v="0"/>
  </r>
  <r>
    <x v="1001"/>
    <n v="1.22407"/>
    <n v="1.1939200000000001"/>
    <n v="2.92682452159998E-2"/>
    <n v="60.299999999999798"/>
    <n v="34.299999999998221"/>
    <n v="-14.681000000002165"/>
    <n v="0"/>
  </r>
  <r>
    <x v="1002"/>
    <n v="1.2301"/>
    <n v="1.1973499999999999"/>
    <n v="3.07552524050001E-2"/>
    <n v="157.40000000000089"/>
    <n v="160.9000000000016"/>
    <n v="56.597000000001259"/>
    <n v="0"/>
  </r>
  <r>
    <x v="1003"/>
    <n v="1.2458400000000001"/>
    <n v="1.2134400000000001"/>
    <n v="2.518424531199992E-2"/>
    <n v="59.299999999999912"/>
    <n v="-14.899999999999913"/>
    <n v="-79.116999999999791"/>
    <n v="0"/>
  </r>
  <r>
    <x v="1004"/>
    <n v="1.25177"/>
    <n v="1.2119500000000001"/>
    <n v="3.3087731985000035E-2"/>
    <n v="-123.99999999999966"/>
    <n v="-43.100000000000364"/>
    <n v="66.676999999999168"/>
    <n v="0"/>
  </r>
  <r>
    <x v="1005"/>
    <n v="1.2393700000000001"/>
    <n v="1.20764"/>
    <n v="2.6396273972000062E-2"/>
    <n v="-21.700000000000053"/>
    <n v="22.100000000000453"/>
    <n v="51.093000000000657"/>
    <n v="0"/>
  </r>
  <r>
    <x v="1006"/>
    <n v="1.2372000000000001"/>
    <n v="1.2098500000000001"/>
    <n v="2.1299156154999999E-2"/>
    <n v="30.499999999999972"/>
    <n v="110.50000000000004"/>
    <n v="116.46500000000009"/>
    <n v="0"/>
  </r>
  <r>
    <x v="1007"/>
    <n v="1.2402500000000001"/>
    <n v="1.2209000000000001"/>
    <n v="9.7135670699999288E-3"/>
    <n v="149.29999999999887"/>
    <n v="178.39999999999856"/>
    <n v="0"/>
    <n v="0"/>
  </r>
  <r>
    <x v="1008"/>
    <n v="1.25518"/>
    <n v="1.23874"/>
    <n v="1.0147065020000845E-3"/>
    <n v="43.600000000001415"/>
    <n v="49.799999999999841"/>
    <n v="0"/>
    <n v="0"/>
  </r>
  <r>
    <x v="1009"/>
    <n v="1.2595400000000001"/>
    <n v="1.2437199999999999"/>
    <n v="-1.2212422439998871E-3"/>
    <n v="-109.40000000000171"/>
    <n v="22.600000000001508"/>
    <n v="0"/>
    <n v="0"/>
  </r>
  <r>
    <x v="1010"/>
    <n v="1.2485999999999999"/>
    <n v="1.2459800000000001"/>
    <n v="-1.5154584446000152E-2"/>
    <n v="-30.999999999998806"/>
    <n v="17.799999999998928"/>
    <n v="0"/>
    <n v="0"/>
  </r>
  <r>
    <x v="1011"/>
    <n v="1.2455000000000001"/>
    <n v="1.24776"/>
    <n v="-2.0612172551999874E-2"/>
    <n v="-16.100000000001113"/>
    <n v="-12.000000000000899"/>
    <n v="0"/>
    <n v="-0.13999999999991708"/>
  </r>
  <r>
    <x v="1012"/>
    <n v="1.2438899999999999"/>
    <n v="1.2465599999999999"/>
    <n v="-2.0632787311999801E-2"/>
    <n v="-28.200000000000447"/>
    <n v="33.20000000000212"/>
    <n v="0"/>
    <n v="-72.356000000003263"/>
  </r>
  <r>
    <x v="1013"/>
    <n v="1.2410699999999999"/>
    <n v="1.2498800000000001"/>
    <n v="-2.7850086476000291E-2"/>
    <n v="-74.09999999999917"/>
    <n v="-31.700000000001172"/>
    <n v="0"/>
    <n v="-31.938999999997613"/>
  </r>
  <r>
    <x v="1014"/>
    <n v="1.23366"/>
    <n v="1.24671"/>
    <n v="-3.1061460466999868E-2"/>
    <n v="151.49999999999997"/>
    <n v="127.5000000000004"/>
    <n v="0"/>
    <n v="-18.075000000000557"/>
  </r>
  <r>
    <x v="1015"/>
    <n v="1.24881"/>
    <n v="1.25946"/>
    <n v="-3.2798678642000034E-2"/>
    <n v="-65.800000000000296"/>
    <n v="-35.100000000001245"/>
    <n v="0"/>
    <n v="-19.11699999999864"/>
  </r>
  <r>
    <x v="1016"/>
    <n v="1.2422299999999999"/>
    <n v="1.2559499999999999"/>
    <n v="-3.4729726814999973E-2"/>
    <n v="14.800000000001479"/>
    <n v="87.300000000001262"/>
    <n v="0"/>
    <n v="-101.30900000000021"/>
  </r>
  <r>
    <x v="1017"/>
    <n v="1.2437100000000001"/>
    <n v="1.26468"/>
    <n v="-4.4812504435999934E-2"/>
    <n v="7.699999999999374"/>
    <n v="4.8999999999987942"/>
    <n v="0"/>
    <n v="1.1830000000009777"/>
  </r>
  <r>
    <x v="1018"/>
    <n v="1.24448"/>
    <n v="1.2651699999999999"/>
    <n v="-4.4691503408999855E-2"/>
    <n v="39.499999999998977"/>
    <n v="-12.699999999998823"/>
    <n v="0"/>
    <n v="56.390999999997412"/>
  </r>
  <r>
    <x v="1019"/>
    <n v="1.2484299999999999"/>
    <n v="1.2639"/>
    <n v="-3.9059404030000078E-2"/>
    <n v="-71.499999999999901"/>
    <n v="-63.699999999999868"/>
    <n v="0"/>
    <n v="13.220999999999933"/>
  </r>
  <r>
    <x v="1020"/>
    <n v="1.2412799999999999"/>
    <n v="1.25753"/>
    <n v="-3.7772417381000123E-2"/>
    <n v="76.400000000000915"/>
    <n v="59.899999999999395"/>
    <n v="0"/>
    <n v="-3.2669999999982906"/>
  </r>
  <r>
    <x v="1021"/>
    <n v="1.24892"/>
    <n v="1.26352"/>
    <n v="-3.8066098704000018E-2"/>
    <n v="14.699999999998603"/>
    <n v="83.900000000001199"/>
    <n v="0"/>
    <n v="-96.887000000002985"/>
  </r>
  <r>
    <x v="1022"/>
    <n v="1.2503899999999999"/>
    <n v="1.2719100000000001"/>
    <n v="-4.7708550507000291E-2"/>
    <n v="83.600000000001444"/>
    <n v="1.3999999999980695"/>
    <n v="0"/>
    <n v="81.738000000004007"/>
  </r>
  <r>
    <x v="1023"/>
    <n v="1.25875"/>
    <n v="1.2720499999999999"/>
    <n v="-3.9533978784999757E-2"/>
    <n v="139.00000000000023"/>
    <n v="140.40000000000052"/>
    <n v="0"/>
    <n v="-47.732000000000482"/>
  </r>
  <r>
    <x v="1024"/>
    <n v="1.2726500000000001"/>
    <n v="1.28609"/>
    <n v="-4.4229786092999879E-2"/>
    <n v="3.9999999999995595"/>
    <n v="-49.299999999998789"/>
    <n v="0"/>
    <n v="69.568999999997956"/>
  </r>
  <r>
    <x v="1025"/>
    <n v="1.27305"/>
    <n v="1.2811600000000001"/>
    <n v="-3.7300061732000067E-2"/>
    <n v="-54.499999999999545"/>
    <n v="-10.100000000001774"/>
    <n v="0"/>
    <n v="-41.066999999997186"/>
  </r>
  <r>
    <x v="1026"/>
    <n v="1.2676000000000001"/>
    <n v="1.2801499999999999"/>
    <n v="-4.1412329154999705E-2"/>
    <n v="-52.200000000000024"/>
    <n v="-90.999999999998863"/>
    <n v="0"/>
    <n v="68.829999999998478"/>
  </r>
  <r>
    <x v="1027"/>
    <n v="1.2623800000000001"/>
    <n v="1.27105"/>
    <n v="-3.4579491084999914E-2"/>
    <n v="-40.800000000000836"/>
    <n v="78.599999999999781"/>
    <n v="0"/>
    <n v="-145.33800000000053"/>
  </r>
  <r>
    <x v="1028"/>
    <n v="1.2583"/>
    <n v="1.27891"/>
    <n v="-4.9069964407000066E-2"/>
    <n v="-18.400000000000638"/>
    <n v="-9.5000000000000639"/>
    <n v="0"/>
    <n v="-5.765000000000553"/>
  </r>
  <r>
    <x v="1029"/>
    <n v="1.2564599999999999"/>
    <n v="1.27796"/>
    <n v="-4.9651701092000122E-2"/>
    <n v="107.20000000000063"/>
    <n v="61.899999999999181"/>
    <n v="0"/>
    <n v="24.87300000000171"/>
  </r>
  <r>
    <x v="1030"/>
    <n v="1.26718"/>
    <n v="1.2841499999999999"/>
    <n v="-4.7130279954999965E-2"/>
    <n v="-15.399999999998748"/>
    <n v="-28.999999999999027"/>
    <n v="0"/>
    <n v="23.169999999999959"/>
  </r>
  <r>
    <x v="1031"/>
    <n v="1.2656400000000001"/>
    <n v="1.28125"/>
    <n v="-4.4829265624999781E-2"/>
    <n v="-97.100000000001074"/>
    <n v="0"/>
    <n v="0"/>
    <n v="-97.100000000001074"/>
  </r>
  <r>
    <x v="1032"/>
    <n v="1.25593"/>
    <n v="1.28125"/>
    <n v="-5.4539265624999889E-2"/>
    <n v="-143.29999999999953"/>
    <n v="-26.399999999999757"/>
    <n v="0"/>
    <n v="-108.18799999999985"/>
  </r>
  <r>
    <x v="1033"/>
    <n v="1.2416"/>
    <n v="1.27861"/>
    <n v="-6.5372618097000013E-2"/>
    <n v="69.599999999998545"/>
    <n v="30.499999999999972"/>
    <n v="0"/>
    <n v="29.034999999998583"/>
  </r>
  <r>
    <x v="1034"/>
    <n v="1.2485599999999999"/>
    <n v="1.28166"/>
    <n v="-6.2452305582000101E-2"/>
    <n v="-93.799999999999443"/>
    <n v="-82.800000000000651"/>
    <n v="0"/>
    <n v="16.324000000001433"/>
  </r>
  <r>
    <x v="1035"/>
    <n v="1.2391799999999999"/>
    <n v="1.27338"/>
    <n v="-6.0865547426000033E-2"/>
    <n v="-27.599999999998737"/>
    <n v="-16.300000000000203"/>
    <n v="0"/>
    <n v="-5.9209999999984646"/>
  </r>
  <r>
    <x v="1036"/>
    <n v="1.2364200000000001"/>
    <n v="1.2717499999999999"/>
    <n v="-6.1466632474999727E-2"/>
    <n v="-13.700000000000934"/>
    <n v="-34.799999999999272"/>
    <n v="0"/>
    <n v="32.583999999998099"/>
  </r>
  <r>
    <x v="1037"/>
    <n v="1.23505"/>
    <n v="1.26827"/>
    <n v="-5.8227415279000105E-2"/>
    <n v="-69.600000000000776"/>
    <n v="-85.200000000000827"/>
    <n v="0"/>
    <n v="43.716000000000335"/>
  </r>
  <r>
    <x v="1038"/>
    <n v="1.2280899999999999"/>
    <n v="1.2597499999999999"/>
    <n v="-5.3902780075000045E-2"/>
    <n v="6.2000000000006494"/>
    <n v="12.499999999999734"/>
    <n v="0"/>
    <n v="-10.424999999998995"/>
  </r>
  <r>
    <x v="1039"/>
    <n v="1.22871"/>
    <n v="1.2609999999999999"/>
    <n v="-5.4938389699999979E-2"/>
    <n v="-6.599999999998829"/>
    <n v="-11.699999999998933"/>
    <n v="0"/>
    <n v="8.9609999999997534"/>
  </r>
  <r>
    <x v="1040"/>
    <n v="1.2280500000000001"/>
    <n v="1.25983"/>
    <n v="-5.4048739090999831E-2"/>
    <n v="-14.400000000001079"/>
    <n v="10.799999999999699"/>
    <n v="0"/>
    <n v="-28.764000000000678"/>
  </r>
  <r>
    <x v="1041"/>
    <n v="1.22661"/>
    <n v="1.26091"/>
    <n v="-5.691918580699995E-2"/>
    <n v="-42.299999999999557"/>
    <n v="-40.70000000000018"/>
    <n v="0"/>
    <n v="11.831000000000685"/>
  </r>
  <r>
    <x v="1042"/>
    <n v="1.22238"/>
    <n v="1.25684"/>
    <n v="-5.5758520867999817E-2"/>
    <n v="33.300000000000551"/>
    <n v="-30.600000000000627"/>
    <n v="0"/>
    <n v="73.998000000001383"/>
  </r>
  <r>
    <x v="1043"/>
    <n v="1.2257100000000001"/>
    <n v="1.2537799999999999"/>
    <n v="-4.8375588505999767E-2"/>
    <n v="82.799999999998434"/>
    <n v="20.200000000001328"/>
    <n v="0"/>
    <n v="55.933999999996665"/>
  </r>
  <r>
    <x v="1044"/>
    <n v="1.2339899999999999"/>
    <n v="1.2558"/>
    <n v="-4.2771053660000113E-2"/>
    <n v="-65.499999999998337"/>
    <n v="4.1000000000002146"/>
    <n v="0"/>
    <n v="-70.952999999998625"/>
  </r>
  <r>
    <x v="1045"/>
    <n v="1.2274400000000001"/>
    <n v="1.25621"/>
    <n v="-4.9864093616999838E-2"/>
    <n v="-38.400000000000659"/>
    <n v="10.299999999998644"/>
    <n v="0"/>
    <n v="-52.098999999998853"/>
  </r>
  <r>
    <x v="1046"/>
    <n v="1.2236"/>
    <n v="1.2572399999999999"/>
    <n v="-5.506831594799988E-2"/>
    <n v="84.800000000000438"/>
    <n v="4.1000000000002146"/>
    <n v="0"/>
    <n v="79.347000000000151"/>
  </r>
  <r>
    <x v="1047"/>
    <n v="1.2320800000000001"/>
    <n v="1.2576499999999999"/>
    <n v="-4.7131355904999728E-2"/>
    <n v="93.900000000000091"/>
    <n v="-38.899999999999494"/>
    <n v="0"/>
    <n v="145.63699999999943"/>
  </r>
  <r>
    <x v="1048"/>
    <n v="1.2414700000000001"/>
    <n v="1.25376"/>
    <n v="-3.258909875199989E-2"/>
    <n v="-134.90000000000003"/>
    <n v="-36.700000000000621"/>
    <n v="0"/>
    <n v="-86.088999999999203"/>
  </r>
  <r>
    <x v="1049"/>
    <n v="1.2279800000000001"/>
    <n v="1.2500899999999999"/>
    <n v="-4.1218228892999864E-2"/>
    <n v="-121.70000000000014"/>
    <n v="-158.3000000000001"/>
    <n v="0"/>
    <n v="88.838999999999984"/>
  </r>
  <r>
    <x v="1050"/>
    <n v="1.2158100000000001"/>
    <n v="1.2342599999999999"/>
    <n v="-3.242158860199984E-2"/>
    <n v="17.099999999998783"/>
    <n v="38.000000000000256"/>
    <n v="0"/>
    <n v="-33.440000000001561"/>
  </r>
  <r>
    <x v="1051"/>
    <n v="1.2175199999999999"/>
    <n v="1.2380599999999999"/>
    <n v="-3.5744641861999993E-2"/>
    <n v="33.300000000000551"/>
    <n v="-0.49999999999883471"/>
    <n v="0"/>
    <n v="33.964999999999002"/>
  </r>
  <r>
    <x v="1052"/>
    <n v="1.22085"/>
    <n v="1.2380100000000001"/>
    <n v="-3.2348417477000124E-2"/>
    <n v="-48.09999999999981"/>
    <n v="-89.700000000001438"/>
    <n v="0"/>
    <n v="71.201000000002111"/>
  </r>
  <r>
    <x v="1053"/>
    <n v="1.21604"/>
    <n v="1.2290399999999999"/>
    <n v="-2.5277762807999871E-2"/>
    <n v="14.600000000000168"/>
    <n v="12.300000000000644"/>
    <n v="0"/>
    <n v="-1.7590000000006896"/>
  </r>
  <r>
    <x v="1054"/>
    <n v="1.2175"/>
    <n v="1.23027"/>
    <n v="-2.5446882678999971E-2"/>
    <n v="-133.90000000000012"/>
    <n v="-119.09999999999866"/>
    <n v="0"/>
    <n v="24.50299999999811"/>
  </r>
  <r>
    <x v="1055"/>
    <n v="1.20411"/>
    <n v="1.2183600000000001"/>
    <n v="-2.3062234172000151E-2"/>
    <n v="371.69999999999925"/>
    <n v="248.29999999999907"/>
    <n v="0"/>
    <n v="41.461000000000467"/>
  </r>
  <r>
    <x v="1056"/>
    <n v="1.2412799999999999"/>
    <n v="1.24319"/>
    <n v="-1.8779263762999987E-2"/>
    <n v="-155.39999999999887"/>
    <n v="-82.400000000000247"/>
    <n v="0"/>
    <n v="0"/>
  </r>
  <r>
    <x v="1057"/>
    <n v="1.2257400000000001"/>
    <n v="1.23495"/>
    <n v="-2.3405485114999847E-2"/>
    <n v="84.400000000000034"/>
    <n v="67.500000000000341"/>
    <n v="0"/>
    <n v="-5.3750000000004263"/>
  </r>
  <r>
    <x v="1058"/>
    <n v="1.2341800000000001"/>
    <n v="1.2417"/>
    <n v="-2.3905777089999969E-2"/>
    <n v="32.299999999998441"/>
    <n v="-25.699999999999612"/>
    <n v="0"/>
    <n v="66.48099999999792"/>
  </r>
  <r>
    <x v="1059"/>
    <n v="1.2374099999999999"/>
    <n v="1.2391300000000001"/>
    <n v="-1.7271843701000211E-2"/>
    <n v="157.90000000000194"/>
    <n v="95.199999999999733"/>
    <n v="0"/>
    <n v="0"/>
  </r>
  <r>
    <x v="1060"/>
    <n v="1.2532000000000001"/>
    <n v="1.24865"/>
    <n v="-1.4090966604999977E-2"/>
    <n v="-12.600000000000389"/>
    <n v="41.800000000000722"/>
    <n v="0"/>
    <n v="0"/>
  </r>
  <r>
    <x v="1061"/>
    <n v="1.2519400000000001"/>
    <n v="1.2528300000000001"/>
    <n v="-2.0887325191000006E-2"/>
    <n v="110.90000000000045"/>
    <n v="93.699999999998781"/>
    <n v="0"/>
    <n v="-13.720999999997943"/>
  </r>
  <r>
    <x v="1062"/>
    <n v="1.2630300000000001"/>
    <n v="1.2622"/>
    <n v="-2.2207774939999814E-2"/>
    <n v="-38.900000000001711"/>
    <n v="-36.899999999999707"/>
    <n v="0"/>
    <n v="10.176999999997904"/>
  </r>
  <r>
    <x v="1063"/>
    <n v="1.2591399999999999"/>
    <n v="1.25851"/>
    <n v="-2.1210415327000076E-2"/>
    <n v="-46.69999999999952"/>
    <n v="-51.799999999999628"/>
    <n v="0"/>
    <n v="22.193999999999988"/>
  </r>
  <r>
    <x v="1064"/>
    <n v="1.25447"/>
    <n v="1.2533300000000001"/>
    <n v="-1.9019569040999995E-2"/>
    <n v="-60.700000000000202"/>
    <n v="-108.50000000000026"/>
    <n v="0"/>
    <n v="0"/>
  </r>
  <r>
    <x v="1065"/>
    <n v="1.2484"/>
    <n v="1.24248"/>
    <n v="-1.071887749600009E-2"/>
    <n v="93.700000000001012"/>
    <n v="14.799999999999258"/>
    <n v="0"/>
    <n v="0"/>
  </r>
  <r>
    <x v="1066"/>
    <n v="1.2577700000000001"/>
    <n v="1.24396"/>
    <n v="-3.3091192919998402E-3"/>
    <n v="79.099999999998616"/>
    <n v="125.30000000000152"/>
    <n v="0"/>
    <n v="0"/>
  </r>
  <r>
    <x v="1067"/>
    <n v="1.2656799999999999"/>
    <n v="1.2564900000000001"/>
    <n v="-1.1994950173000118E-2"/>
    <n v="-133.19999999999999"/>
    <n v="-130.10000000000187"/>
    <n v="0"/>
    <n v="0"/>
  </r>
  <r>
    <x v="1068"/>
    <n v="1.2523599999999999"/>
    <n v="1.2434799999999999"/>
    <n v="-8.0833651959999475E-3"/>
    <n v="-47.099999999999923"/>
    <n v="-44.10000000000025"/>
    <n v="0"/>
    <n v="0"/>
  </r>
  <r>
    <x v="1069"/>
    <n v="1.2476499999999999"/>
    <n v="1.2390699999999999"/>
    <n v="-6.9523744389998754E-3"/>
    <n v="-11.399999999999189"/>
    <n v="-40.399999999998215"/>
    <n v="0"/>
    <n v="0"/>
  </r>
  <r>
    <x v="1070"/>
    <n v="1.24651"/>
    <n v="1.2350300000000001"/>
    <n v="-2.7414441310000814E-3"/>
    <n v="42.400000000000219"/>
    <n v="125.59999999999904"/>
    <n v="0"/>
    <n v="0"/>
  </r>
  <r>
    <x v="1071"/>
    <n v="1.25075"/>
    <n v="1.24759"/>
    <n v="-1.513700964299991E-2"/>
    <n v="33.499999999999645"/>
    <n v="-3.8999999999989043"/>
    <n v="0"/>
    <n v="0"/>
  </r>
  <r>
    <x v="1072"/>
    <n v="1.2541"/>
    <n v="1.2472000000000001"/>
    <n v="-1.1270459440000158E-2"/>
    <n v="-46.800000000000175"/>
    <n v="41.700000000000074"/>
    <n v="0"/>
    <n v="0"/>
  </r>
  <r>
    <x v="1073"/>
    <n v="1.24942"/>
    <n v="1.2513700000000001"/>
    <n v="-2.1473573149000114E-2"/>
    <n v="-10.699999999999044"/>
    <n v="-3.300000000001635"/>
    <n v="0"/>
    <n v="-6.3109999999968691"/>
  </r>
  <r>
    <x v="1074"/>
    <n v="1.2483500000000001"/>
    <n v="1.2510399999999999"/>
    <n v="-2.2106492207999873E-2"/>
    <n v="40.399999999998215"/>
    <n v="80.200000000001381"/>
    <n v="0"/>
    <n v="-66.266000000003629"/>
  </r>
  <r>
    <x v="1075"/>
    <n v="1.2523899999999999"/>
    <n v="1.2590600000000001"/>
    <n v="-2.8688883562000278E-2"/>
    <n v="-57.499999999999218"/>
    <n v="-50.099999999999589"/>
    <n v="0"/>
    <n v="9.1330000000002372"/>
  </r>
  <r>
    <x v="1076"/>
    <n v="1.24664"/>
    <n v="1.2540500000000001"/>
    <n v="-2.7803200185000154E-2"/>
    <n v="-7.5000000000002842"/>
    <n v="-14.900000000002134"/>
    <n v="0"/>
    <n v="12.317000000002555"/>
  </r>
  <r>
    <x v="1077"/>
    <n v="1.2458899999999999"/>
    <n v="1.2525599999999999"/>
    <n v="-2.6579713511999836E-2"/>
    <n v="29.799999999999827"/>
    <n v="-72.499999999999787"/>
    <n v="0"/>
    <n v="126.22499999999955"/>
  </r>
  <r>
    <x v="1078"/>
    <n v="1.2488699999999999"/>
    <n v="1.2453099999999999"/>
    <n v="-1.399717768700004E-2"/>
    <n v="-81.799999999998533"/>
    <n v="-10.699999999999044"/>
    <n v="0"/>
    <n v="0"/>
  </r>
  <r>
    <x v="1079"/>
    <n v="1.2406900000000001"/>
    <n v="1.24424"/>
    <n v="-2.0759975847999934E-2"/>
    <n v="52.799999999999514"/>
    <n v="54.099999999999149"/>
    <n v="0"/>
    <n v="-19.152999999999352"/>
  </r>
  <r>
    <x v="1080"/>
    <n v="1.24597"/>
    <n v="1.2496499999999999"/>
    <n v="-2.2645454304999868E-2"/>
    <n v="13.300000000000534"/>
    <n v="96.700000000000671"/>
    <n v="0"/>
    <n v="-115.31100000000036"/>
  </r>
  <r>
    <x v="1081"/>
    <n v="1.2473000000000001"/>
    <n v="1.25932"/>
    <n v="-3.412325036399988E-2"/>
    <n v="-31.100000000001682"/>
    <n v="-21.400000000000308"/>
    <n v="0"/>
    <n v="-2.63800000000127"/>
  </r>
  <r>
    <x v="1082"/>
    <n v="1.2441899999999999"/>
    <n v="1.25718"/>
    <n v="-3.4398846685999906E-2"/>
    <n v="114.19999999999986"/>
    <n v="60.100000000000705"/>
    <n v="0"/>
    <n v="34.266999999998916"/>
  </r>
  <r>
    <x v="1083"/>
    <n v="1.2556099999999999"/>
    <n v="1.26319"/>
    <n v="-3.0939017763000232E-2"/>
    <n v="-99.999999999997868"/>
    <n v="-82.100000000000506"/>
    <n v="0"/>
    <n v="9.1930000000028116"/>
  </r>
  <r>
    <x v="1084"/>
    <n v="1.2456100000000001"/>
    <n v="1.25498"/>
    <n v="-3.0064973745999923E-2"/>
    <n v="-13.500000000001844"/>
    <n v="4.2000000000008697"/>
    <n v="0"/>
    <n v="-19.086000000003001"/>
  </r>
  <r>
    <x v="1085"/>
    <n v="1.2442599999999999"/>
    <n v="1.2554000000000001"/>
    <n v="-3.197125858000005E-2"/>
    <n v="-62.599999999999326"/>
    <n v="-103.99999999999964"/>
    <n v="0"/>
    <n v="75.720000000000212"/>
  </r>
  <r>
    <x v="1086"/>
    <n v="1.238"/>
    <n v="1.2450000000000001"/>
    <n v="-2.4456586500000155E-2"/>
    <n v="-87.800000000000097"/>
    <n v="-48.700000000001523"/>
    <n v="0"/>
    <n v="-23.028999999998064"/>
  </r>
  <r>
    <x v="1087"/>
    <n v="1.22922"/>
    <n v="1.24013"/>
    <n v="-2.6786331400999952E-2"/>
    <n v="-27.200000000000557"/>
    <n v="26.699999999999502"/>
    <n v="0"/>
    <n v="-62.710999999999899"/>
  </r>
  <r>
    <x v="1088"/>
    <n v="1.2264999999999999"/>
    <n v="1.2427999999999999"/>
    <n v="-3.3042713559999992E-2"/>
    <n v="26.500000000000412"/>
    <n v="-44.399999999999991"/>
    <n v="0"/>
    <n v="85.552000000000405"/>
  </r>
  <r>
    <x v="1089"/>
    <n v="1.22915"/>
    <n v="1.2383599999999999"/>
    <n v="-2.4511988171999954E-2"/>
    <n v="-56.300000000000239"/>
    <n v="-0.19999999999908979"/>
    <n v="0"/>
    <n v="-56.034000000001448"/>
  </r>
  <r>
    <x v="1090"/>
    <n v="1.2235199999999999"/>
    <n v="1.23834"/>
    <n v="-3.0115498418000097E-2"/>
    <n v="-36.799999999999059"/>
    <n v="-24.200000000000887"/>
    <n v="0"/>
    <n v="-4.6139999999978798"/>
  </r>
  <r>
    <x v="1091"/>
    <n v="1.21984"/>
    <n v="1.2359199999999999"/>
    <n v="-3.0590238183999752E-2"/>
    <n v="-33.400000000001207"/>
    <n v="-15.199999999999658"/>
    <n v="0"/>
    <n v="-13.18400000000166"/>
  </r>
  <r>
    <x v="1092"/>
    <n v="1.2164999999999999"/>
    <n v="1.2343999999999999"/>
    <n v="-3.1917016880000038E-2"/>
    <n v="-0.79999999999857963"/>
    <n v="-35.899999999999821"/>
    <n v="0"/>
    <n v="46.947000000001182"/>
  </r>
  <r>
    <x v="1093"/>
    <n v="1.2164200000000001"/>
    <n v="1.23081"/>
    <n v="-2.7242106036999836E-2"/>
    <n v="-0.59999999999948983"/>
    <n v="-21.599999999999397"/>
    <n v="0"/>
    <n v="28.127999999999709"/>
  </r>
  <r>
    <x v="1094"/>
    <n v="1.2163600000000001"/>
    <n v="1.22865"/>
    <n v="-2.4441212604999984E-2"/>
    <n v="54.199999999999804"/>
    <n v="20.000000000000018"/>
    <n v="0"/>
    <n v="27.599999999999778"/>
  </r>
  <r>
    <x v="1095"/>
    <n v="1.2217800000000001"/>
    <n v="1.23065"/>
    <n v="-2.1670188004999869E-2"/>
    <n v="-69.100000000001941"/>
    <n v="-33.300000000000551"/>
    <n v="0"/>
    <n v="-24.811000000001208"/>
  </r>
  <r>
    <x v="1096"/>
    <n v="1.2148699999999999"/>
    <n v="1.22732"/>
    <n v="-2.4169643964000009E-2"/>
    <n v="142.40000000000032"/>
    <n v="19.200000000001438"/>
    <n v="0"/>
    <n v="116.86399999999841"/>
  </r>
  <r>
    <x v="1097"/>
    <n v="1.2291099999999999"/>
    <n v="1.2292400000000001"/>
    <n v="-1.2472660348000097E-2"/>
    <n v="67.500000000000341"/>
    <n v="23.799999999998267"/>
    <n v="0"/>
    <n v="0"/>
  </r>
  <r>
    <x v="1098"/>
    <n v="1.23586"/>
    <n v="1.2316199999999999"/>
    <n v="-8.8749410739998869E-3"/>
    <n v="35.899999999999821"/>
    <n v="58.800000000001077"/>
    <n v="0"/>
    <n v="0"/>
  </r>
  <r>
    <x v="1099"/>
    <n v="1.2394499999999999"/>
    <n v="1.2375"/>
    <n v="-1.307292874999999E-2"/>
    <n v="-36.699999999998397"/>
    <n v="-35.499999999999417"/>
    <n v="0"/>
    <n v="0"/>
  </r>
  <r>
    <x v="1100"/>
    <n v="1.2357800000000001"/>
    <n v="1.2339500000000001"/>
    <n v="-1.2040997414999977E-2"/>
    <n v="119.09999999999866"/>
    <n v="60.699999999997978"/>
    <n v="0"/>
    <n v="0"/>
  </r>
  <r>
    <x v="1101"/>
    <n v="1.24769"/>
    <n v="1.2400199999999999"/>
    <n v="-8.1706377539998432E-3"/>
    <n v="6.0999999999999943"/>
    <n v="-25.199999999998557"/>
    <n v="0"/>
    <n v="0"/>
  </r>
  <r>
    <x v="1102"/>
    <n v="1.2483"/>
    <n v="1.2375"/>
    <n v="-4.2229287499999657E-3"/>
    <n v="36.899999999999707"/>
    <n v="62.499999999998664"/>
    <n v="0"/>
    <n v="0"/>
  </r>
  <r>
    <x v="1103"/>
    <n v="1.2519899999999999"/>
    <n v="1.2437499999999999"/>
    <n v="-8.8109768749999873E-3"/>
    <n v="-48.899999999998386"/>
    <n v="-75.799999999999201"/>
    <n v="0"/>
    <n v="0"/>
  </r>
  <r>
    <x v="1104"/>
    <n v="1.2471000000000001"/>
    <n v="1.23617"/>
    <n v="-3.6613601089998671E-3"/>
    <n v="86.199999999998496"/>
    <n v="13.700000000000934"/>
    <n v="0"/>
    <n v="0"/>
  </r>
  <r>
    <x v="1105"/>
    <n v="1.2557199999999999"/>
    <n v="1.2375400000000001"/>
    <n v="3.1440917419998105E-3"/>
    <n v="-109.90000000000055"/>
    <n v="-23.900000000001143"/>
    <n v="0"/>
    <n v="0"/>
  </r>
  <r>
    <x v="1106"/>
    <n v="1.2447299999999999"/>
    <n v="1.23515"/>
    <n v="-4.6803826550001482E-3"/>
    <n v="-12.599999999998168"/>
    <n v="36.700000000000621"/>
    <n v="0"/>
    <n v="0"/>
  </r>
  <r>
    <x v="1107"/>
    <n v="1.2434700000000001"/>
    <n v="1.23882"/>
    <n v="-1.0801252513999993E-2"/>
    <n v="32.900000000000148"/>
    <n v="92.900000000000205"/>
    <n v="0"/>
    <n v="0"/>
  </r>
  <r>
    <x v="1108"/>
    <n v="1.2467600000000001"/>
    <n v="1.2481100000000001"/>
    <n v="-1.9815743246999862E-2"/>
    <n v="83.599999999999227"/>
    <n v="107.89999999999856"/>
    <n v="0"/>
    <n v="0"/>
  </r>
  <r>
    <x v="1109"/>
    <n v="1.25512"/>
    <n v="1.2588999999999999"/>
    <n v="-2.5746965529999777E-2"/>
    <n v="-67.299999999999031"/>
    <n v="-85.899999999998755"/>
    <n v="0"/>
    <n v="46.946999999999321"/>
  </r>
  <r>
    <x v="1110"/>
    <n v="1.2483900000000001"/>
    <n v="1.25031"/>
    <n v="-2.1099616186999848E-2"/>
    <n v="-45.70000000000185"/>
    <n v="-40.899999999999267"/>
    <n v="0"/>
    <n v="8.6969999999971748"/>
  </r>
  <r>
    <x v="1111"/>
    <n v="1.2438199999999999"/>
    <n v="1.2462200000000001"/>
    <n v="-2.0252461494000285E-2"/>
    <n v="43.800000000000509"/>
    <n v="80.099999999998502"/>
    <n v="0"/>
    <n v="-62.732999999997503"/>
  </r>
  <r>
    <x v="1112"/>
    <n v="1.2482"/>
    <n v="1.25423"/>
    <n v="-2.6481607970999965E-2"/>
    <n v="-14.300000000000423"/>
    <n v="-13.199999999999878"/>
    <n v="0"/>
    <n v="3.2559999999994176"/>
  </r>
  <r>
    <x v="1113"/>
    <n v="1.2467699999999999"/>
    <n v="1.25291"/>
    <n v="-2.6163284207000093E-2"/>
    <n v="-99.899999999999437"/>
    <n v="-52.799999999999514"/>
    <n v="0"/>
    <n v="-29.676000000000073"/>
  </r>
  <r>
    <x v="1114"/>
    <n v="1.23678"/>
    <n v="1.24763"/>
    <n v="-2.9159989150999932E-2"/>
    <n v="43.900000000001157"/>
    <n v="42.299999999999557"/>
    <n v="0"/>
    <n v="-12.358999999998254"/>
  </r>
  <r>
    <x v="1115"/>
    <n v="1.2411700000000001"/>
    <n v="1.25186"/>
    <n v="-3.0372572121999841E-2"/>
    <n v="77.599999999999895"/>
    <n v="63.999999999999616"/>
    <n v="0"/>
    <n v="-7.5199999999995981"/>
  </r>
  <r>
    <x v="1116"/>
    <n v="1.2489300000000001"/>
    <n v="1.2582599999999999"/>
    <n v="-3.1089293401999729E-2"/>
    <n v="49.399999999999444"/>
    <n v="-9.5000000000000639"/>
    <n v="0"/>
    <n v="62.034999999999528"/>
  </r>
  <r>
    <x v="1117"/>
    <n v="1.25387"/>
    <n v="1.2573099999999999"/>
    <n v="-2.4891030086999777E-2"/>
    <n v="-37.899999999999601"/>
    <n v="1.2000000000012001"/>
    <n v="0"/>
    <n v="-39.496000000001196"/>
  </r>
  <r>
    <x v="1118"/>
    <n v="1.2500800000000001"/>
    <n v="1.25743"/>
    <n v="-2.8839968610999911E-2"/>
    <n v="16.399999999998638"/>
    <n v="17.300000000000093"/>
    <n v="0"/>
    <n v="-6.6090000000014868"/>
  </r>
  <r>
    <x v="1119"/>
    <n v="1.2517199999999999"/>
    <n v="1.2591600000000001"/>
    <n v="-2.9491332332000075E-2"/>
    <n v="45.900000000000944"/>
    <n v="28.999999999999027"/>
    <n v="0"/>
    <n v="7.3300000000022365"/>
  </r>
  <r>
    <x v="1120"/>
    <n v="1.25631"/>
    <n v="1.26206"/>
    <n v="-2.8742346661999818E-2"/>
    <n v="276.89999999999992"/>
    <n v="169.60000000000088"/>
    <n v="0"/>
    <n v="51.331999999998743"/>
  </r>
  <r>
    <x v="1121"/>
    <n v="1.284"/>
    <n v="1.27902"/>
    <n v="-2.351565805399991E-2"/>
    <n v="-62.800000000000637"/>
    <n v="-40.400000000000432"/>
    <n v="0"/>
    <n v="-9.0680000000000618"/>
  </r>
  <r>
    <x v="1122"/>
    <n v="1.27772"/>
    <n v="1.27498"/>
    <n v="-2.4444727746000039E-2"/>
    <n v="31.799999999999606"/>
    <n v="44.500000000000654"/>
    <n v="0"/>
    <n v="-27.385000000001263"/>
  </r>
  <r>
    <x v="1123"/>
    <n v="1.2808999999999999"/>
    <n v="1.2794300000000001"/>
    <n v="-2.7158698011000126E-2"/>
    <n v="-6.8000000000001393"/>
    <n v="-45.000000000001705"/>
    <n v="0"/>
    <n v="53.050000000002129"/>
  </r>
  <r>
    <x v="1124"/>
    <n v="1.2802199999999999"/>
    <n v="1.2749299999999999"/>
    <n v="-2.1878503360999835E-2"/>
    <n v="-7.8999999999984638"/>
    <n v="-8.9999999999990088"/>
    <n v="0"/>
    <n v="4.0700000000002188"/>
  </r>
  <r>
    <x v="1125"/>
    <n v="1.2794300000000001"/>
    <n v="1.27403"/>
    <n v="-2.1476464430999931E-2"/>
    <n v="47.099999999999923"/>
    <n v="22.800000000000598"/>
    <n v="0"/>
    <n v="16.775999999999126"/>
  </r>
  <r>
    <x v="1126"/>
    <n v="1.2841400000000001"/>
    <n v="1.2763100000000001"/>
    <n v="-1.9786296386999913E-2"/>
    <n v="4.9999999999994493"/>
    <n v="-3.4000000000000696"/>
    <n v="0"/>
    <n v="0"/>
  </r>
  <r>
    <x v="1127"/>
    <n v="1.28464"/>
    <n v="1.27597"/>
    <n v="-1.8835970568999993E-2"/>
    <n v="57.199999999999477"/>
    <n v="63.899999999998954"/>
    <n v="0"/>
    <n v="0"/>
  </r>
  <r>
    <x v="1128"/>
    <n v="1.29036"/>
    <n v="1.2823599999999999"/>
    <n v="-2.1579446971999872E-2"/>
    <n v="43.999999999999595"/>
    <n v="52.200000000000024"/>
    <n v="0"/>
    <n v="-25.426000000000435"/>
  </r>
  <r>
    <x v="1129"/>
    <n v="1.2947599999999999"/>
    <n v="1.2875799999999999"/>
    <n v="-2.4093272765999929E-2"/>
    <n v="-63.799999999998306"/>
    <n v="-39.499999999998977"/>
    <n v="0"/>
    <n v="-11.264999999999667"/>
  </r>
  <r>
    <x v="1130"/>
    <n v="1.2883800000000001"/>
    <n v="1.28363"/>
    <n v="-2.5241546350999844E-2"/>
    <n v="54.399999999998897"/>
    <n v="-7.3999999999996291"/>
    <n v="0"/>
    <n v="64.241999999998399"/>
  </r>
  <r>
    <x v="1131"/>
    <n v="1.29382"/>
    <n v="1.2828900000000001"/>
    <n v="-1.882142545300014E-2"/>
    <n v="-71.90000000000029"/>
    <n v="-31.000000000001027"/>
    <n v="0"/>
    <n v="0"/>
  </r>
  <r>
    <x v="1132"/>
    <n v="1.2866299999999999"/>
    <n v="1.27979"/>
    <n v="-2.1905513582999969E-2"/>
    <n v="55.100000000001259"/>
    <n v="-53.199999999999918"/>
    <n v="0"/>
    <n v="125.85600000000116"/>
  </r>
  <r>
    <x v="1133"/>
    <n v="1.2921400000000001"/>
    <n v="1.27447"/>
    <n v="-9.3492390189999774E-3"/>
    <n v="53.900000000000063"/>
    <n v="64.900000000001071"/>
    <n v="0"/>
    <n v="0"/>
  </r>
  <r>
    <x v="1134"/>
    <n v="1.2975300000000001"/>
    <n v="1.2809600000000001"/>
    <n v="-1.255516419200009E-2"/>
    <n v="-39.000000000000142"/>
    <n v="110.39999999999938"/>
    <n v="0"/>
    <n v="0"/>
  </r>
  <r>
    <x v="1135"/>
    <n v="1.2936300000000001"/>
    <n v="1.292"/>
    <n v="-3.1077508399999898E-2"/>
    <n v="-5.6000000000011596"/>
    <n v="106.10000000000008"/>
    <n v="0"/>
    <n v="-146.71300000000127"/>
  </r>
  <r>
    <x v="1136"/>
    <n v="1.2930699999999999"/>
    <n v="1.30261"/>
    <n v="-4.5690322897000035E-2"/>
    <n v="6.8000000000001393"/>
    <n v="25.899999999998702"/>
    <n v="0"/>
    <n v="-27.646999999998137"/>
  </r>
  <r>
    <x v="1137"/>
    <n v="1.29375"/>
    <n v="1.3051999999999999"/>
    <n v="-4.8440746039999816E-2"/>
    <n v="-50.799999999999734"/>
    <n v="-67.599999999998772"/>
    <n v="0"/>
    <n v="39.107999999998633"/>
  </r>
  <r>
    <x v="1138"/>
    <n v="1.28867"/>
    <n v="1.29844"/>
    <n v="-4.4567209188000056E-2"/>
    <n v="-1.8999999999991246"/>
    <n v="-86.399999999999807"/>
    <n v="0"/>
    <n v="113.01200000000063"/>
  </r>
  <r>
    <x v="1139"/>
    <n v="1.2884800000000001"/>
    <n v="1.2898000000000001"/>
    <n v="-3.331363545999988E-2"/>
    <n v="7.1999999999983189"/>
    <n v="-50.499999999999986"/>
    <n v="0"/>
    <n v="74.364999999998304"/>
  </r>
  <r>
    <x v="1140"/>
    <n v="1.2891999999999999"/>
    <n v="1.2847500000000001"/>
    <n v="-2.590497257500024E-2"/>
    <n v="23.500000000000743"/>
    <n v="-115.49999999999949"/>
    <n v="0"/>
    <n v="177.11500000000007"/>
  </r>
  <r>
    <x v="1141"/>
    <n v="1.29155"/>
    <n v="1.2732000000000001"/>
    <n v="-8.2571396400001884E-3"/>
    <n v="53.499999999999659"/>
    <n v="-36.400000000000873"/>
    <n v="0"/>
    <n v="0"/>
  </r>
  <r>
    <x v="1142"/>
    <n v="1.2968999999999999"/>
    <n v="1.26956"/>
    <n v="1.9139955879998727E-3"/>
    <n v="-34.19999999999979"/>
    <n v="-22.100000000000453"/>
    <n v="0"/>
    <n v="0"/>
  </r>
  <r>
    <x v="1143"/>
    <n v="1.29348"/>
    <n v="1.26735"/>
    <n v="1.4211134049999519E-3"/>
    <n v="100.10000000000075"/>
    <n v="3.2000000000009798"/>
    <n v="0"/>
    <n v="0"/>
  </r>
  <r>
    <x v="1144"/>
    <n v="1.30349"/>
    <n v="1.2676700000000001"/>
    <n v="1.1007277340999932E-2"/>
    <n v="-35.100000000001245"/>
    <n v="-23.600000000001398"/>
    <n v="0"/>
    <n v="0"/>
  </r>
  <r>
    <x v="1145"/>
    <n v="1.2999799999999999"/>
    <n v="1.2653099999999999"/>
    <n v="1.0623068312999973E-2"/>
    <n v="-39.499999999998977"/>
    <n v="-5.5999999999989392"/>
    <n v="0"/>
    <n v="0"/>
  </r>
  <r>
    <x v="1146"/>
    <n v="1.29603"/>
    <n v="1.26475"/>
    <n v="7.4147814250000721E-3"/>
    <n v="12.199999999999989"/>
    <n v="-26.500000000000412"/>
    <n v="0"/>
    <n v="0"/>
  </r>
  <r>
    <x v="1147"/>
    <n v="1.29725"/>
    <n v="1.2621"/>
    <n v="1.2144673829999952E-2"/>
    <n v="-32.000000000000917"/>
    <n v="-36.000000000000476"/>
    <n v="0"/>
    <n v="0"/>
  </r>
  <r>
    <x v="1148"/>
    <n v="1.2940499999999999"/>
    <n v="1.2585"/>
    <n v="1.3712829549999972E-2"/>
    <n v="-137.30000000000021"/>
    <n v="-111.39999999999928"/>
    <n v="0"/>
    <n v="0"/>
  </r>
  <r>
    <x v="1149"/>
    <n v="1.2803199999999999"/>
    <n v="1.24736"/>
    <n v="1.4737622527999816E-2"/>
    <n v="34.300000000000438"/>
    <n v="74.000000000000739"/>
    <n v="0"/>
    <n v="0"/>
  </r>
  <r>
    <x v="1150"/>
    <n v="1.2837499999999999"/>
    <n v="1.2547600000000001"/>
    <n v="8.3664135479999402E-3"/>
    <n v="19.400000000000528"/>
    <n v="-17.100000000001003"/>
    <n v="0"/>
    <n v="0"/>
  </r>
  <r>
    <x v="1151"/>
    <n v="1.28569"/>
    <n v="1.25305"/>
    <n v="1.257128751500014E-2"/>
    <n v="31.200000000000117"/>
    <n v="-60.499999999998892"/>
    <n v="0"/>
    <n v="0"/>
  </r>
  <r>
    <x v="1152"/>
    <n v="1.28881"/>
    <n v="1.2470000000000001"/>
    <n v="2.3704438100000003E-2"/>
    <n v="-8.9000000000005741"/>
    <n v="37.499999999999204"/>
    <n v="58.774999999999515"/>
    <n v="0"/>
  </r>
  <r>
    <x v="1153"/>
    <n v="1.28792"/>
    <n v="1.25075"/>
    <n v="1.784760922499995E-2"/>
    <n v="10.200000000000209"/>
    <n v="-104.9000000000011"/>
    <n v="0"/>
    <n v="0"/>
  </r>
  <r>
    <x v="1154"/>
    <n v="1.28894"/>
    <n v="1.2402599999999999"/>
    <n v="3.276148519800004E-2"/>
    <n v="14.499999999999513"/>
    <n v="45.600000000001195"/>
    <n v="46.148000000002085"/>
    <n v="0"/>
  </r>
  <r>
    <x v="1155"/>
    <n v="1.2903899999999999"/>
    <n v="1.24482"/>
    <n v="2.8171821285999821E-2"/>
    <n v="3.6999999999998145"/>
    <n v="-34.100000000001351"/>
    <n v="-49.053000000001617"/>
    <n v="0"/>
  </r>
  <r>
    <x v="1156"/>
    <n v="1.2907599999999999"/>
    <n v="1.2414099999999999"/>
    <n v="3.3058324343000045E-2"/>
    <n v="51.499999999999879"/>
    <n v="90.000000000001194"/>
    <n v="68.200000000001722"/>
    <n v="0"/>
  </r>
  <r>
    <x v="1157"/>
    <n v="1.2959099999999999"/>
    <n v="1.25041"/>
    <n v="2.6287935042999866E-2"/>
    <n v="-8.4999999999979536"/>
    <n v="23.999999999999577"/>
    <n v="40.419999999997394"/>
    <n v="0"/>
  </r>
  <r>
    <x v="1158"/>
    <n v="1.2950600000000001"/>
    <n v="1.25281"/>
    <n v="2.2259164563000144E-2"/>
    <n v="-214.1000000000015"/>
    <n v="-182.19999999999902"/>
    <n v="-28.225999999997214"/>
    <n v="0"/>
  </r>
  <r>
    <x v="1159"/>
    <n v="1.2736499999999999"/>
    <n v="1.2345900000000001"/>
    <n v="2.4981330456999906E-2"/>
    <n v="-79.400000000000574"/>
    <n v="-83.100000000000392"/>
    <n v="-31.122999999999948"/>
    <n v="0"/>
  </r>
  <r>
    <x v="1160"/>
    <n v="1.2657099999999999"/>
    <n v="1.22628"/>
    <n v="2.8047823243999792E-2"/>
    <n v="94.600000000000236"/>
    <n v="91.299999999998604"/>
    <n v="26.828999999997919"/>
    <n v="0"/>
  </r>
  <r>
    <x v="1161"/>
    <n v="1.2751699999999999"/>
    <n v="1.2354099999999999"/>
    <n v="2.541525054300009E-2"/>
    <n v="-3.2999999999994145"/>
    <n v="23.800000000000487"/>
    <n v="34.954000000000065"/>
    <n v="0"/>
  </r>
  <r>
    <x v="1162"/>
    <n v="1.27484"/>
    <n v="1.2377899999999999"/>
    <n v="2.1932969817000103E-2"/>
    <n v="5.9000000000009045"/>
    <n v="62.100000000000492"/>
    <n v="76.692999999999756"/>
    <n v="0"/>
  </r>
  <r>
    <x v="1163"/>
    <n v="1.2754300000000001"/>
    <n v="1.244"/>
    <n v="1.4297901200000185E-2"/>
    <n v="18.299999999999983"/>
    <n v="-4.5000000000006146"/>
    <n v="0"/>
    <n v="0"/>
  </r>
  <r>
    <x v="1164"/>
    <n v="1.2772600000000001"/>
    <n v="1.2435499999999999"/>
    <n v="1.672392066500028E-2"/>
    <n v="-36.700000000000621"/>
    <n v="-14.799999999999258"/>
    <n v="0"/>
    <n v="0"/>
  </r>
  <r>
    <x v="1165"/>
    <n v="1.27359"/>
    <n v="1.24207"/>
    <n v="1.5014162461000069E-2"/>
    <n v="-106.90000000000089"/>
    <n v="-108.60000000000092"/>
    <n v="0"/>
    <n v="0"/>
  </r>
  <r>
    <x v="1166"/>
    <n v="1.2628999999999999"/>
    <n v="1.2312099999999999"/>
    <n v="1.8708098882999957E-2"/>
    <n v="41.500000000000981"/>
    <n v="8.4000000000017394"/>
    <n v="0"/>
    <n v="0"/>
  </r>
  <r>
    <x v="1167"/>
    <n v="1.26705"/>
    <n v="1.2320500000000001"/>
    <n v="2.1745529214999948E-2"/>
    <n v="10.900000000000354"/>
    <n v="2.1999999999988695"/>
    <n v="-7.9740000000018574"/>
    <n v="0"/>
  </r>
  <r>
    <x v="1168"/>
    <n v="1.26814"/>
    <n v="1.23227"/>
    <n v="2.2544141921000183E-2"/>
    <n v="34.499999999999531"/>
    <n v="3.4000000000000696"/>
    <n v="-29.97799999999944"/>
    <n v="0"/>
  </r>
  <r>
    <x v="1169"/>
    <n v="1.27159"/>
    <n v="1.23261"/>
    <n v="2.5543816102999939E-2"/>
    <n v="6.3999999999997392"/>
    <n v="40.899999999999267"/>
    <n v="47.996999999999289"/>
    <n v="0"/>
  </r>
  <r>
    <x v="1170"/>
    <n v="1.27223"/>
    <n v="1.2366999999999999"/>
    <n v="2.0766661410000165E-2"/>
    <n v="91.499999999999915"/>
    <n v="-66.899999999998627"/>
    <n v="-180.4769999999981"/>
    <n v="0"/>
  </r>
  <r>
    <x v="1171"/>
    <n v="1.28138"/>
    <n v="1.23001"/>
    <n v="3.8777484122999972E-2"/>
    <n v="110.2000000000003"/>
    <n v="101.89999999999921"/>
    <n v="25.326999999998662"/>
    <n v="0"/>
  </r>
  <r>
    <x v="1172"/>
    <n v="1.2924"/>
    <n v="1.2402"/>
    <n v="3.6300954460000145E-2"/>
    <n v="79.800000000000978"/>
    <n v="27.099999999999902"/>
    <n v="-43.757000000001106"/>
    <n v="0"/>
  </r>
  <r>
    <x v="1173"/>
    <n v="1.3003800000000001"/>
    <n v="1.24291"/>
    <n v="4.0691592793000275E-2"/>
    <n v="14.499999999999513"/>
    <n v="50.3000000000009"/>
    <n v="52.399000000001678"/>
    <n v="0"/>
  </r>
  <r>
    <x v="1174"/>
    <n v="1.30183"/>
    <n v="1.24794"/>
    <n v="3.5479419662000078E-2"/>
    <n v="-81.999999999999858"/>
    <n v="-13.300000000000534"/>
    <n v="64.310999999999154"/>
    <n v="0"/>
  </r>
  <r>
    <x v="1175"/>
    <n v="1.2936300000000001"/>
    <n v="1.24661"/>
    <n v="2.9040988303000059E-2"/>
    <n v="-20.100000000000673"/>
    <n v="2.5000000000008349"/>
    <n v="23.425000000001784"/>
    <n v="0"/>
  </r>
  <r>
    <x v="1176"/>
    <n v="1.29162"/>
    <n v="1.2468600000000001"/>
    <n v="2.6699866377999815E-2"/>
    <n v="17.499999999999183"/>
    <n v="-0.70000000000014495"/>
    <n v="-18.430999999999376"/>
    <n v="0"/>
  </r>
  <r>
    <x v="1177"/>
    <n v="1.2933699999999999"/>
    <n v="1.2467900000000001"/>
    <n v="2.8542580516999871E-2"/>
    <n v="37.500000000001421"/>
    <n v="-17.200000000001658"/>
    <n v="-60.376000000003629"/>
    <n v="0"/>
  </r>
  <r>
    <x v="1178"/>
    <n v="1.2971200000000001"/>
    <n v="1.2450699999999999"/>
    <n v="3.4570699361000212E-2"/>
    <n v="-84.800000000000438"/>
    <n v="-32.499999999999751"/>
    <n v="41.575000000000763"/>
    <n v="0"/>
  </r>
  <r>
    <x v="1179"/>
    <n v="1.28864"/>
    <n v="1.2418199999999999"/>
    <n v="3.0395284386000032E-2"/>
    <n v="-6.5000000000003944"/>
    <n v="19.700000000000273"/>
    <n v="32.701000000000761"/>
    <n v="0"/>
  </r>
  <r>
    <x v="1180"/>
    <n v="1.28799"/>
    <n v="1.24379"/>
    <n v="2.7136043617000061E-2"/>
    <n v="-36.499999999999311"/>
    <n v="-62.499999999998664"/>
    <n v="-46.624999999998913"/>
    <n v="0"/>
  </r>
  <r>
    <x v="1181"/>
    <n v="1.28434"/>
    <n v="1.2375400000000001"/>
    <n v="3.17640917419999E-2"/>
    <n v="38.700000000000401"/>
    <n v="58.599999999999767"/>
    <n v="39.237999999999289"/>
    <n v="0"/>
  </r>
  <r>
    <x v="1182"/>
    <n v="1.2882100000000001"/>
    <n v="1.2434000000000001"/>
    <n v="2.7872593819999958E-2"/>
    <n v="54.099999999999149"/>
    <n v="78.499999999999119"/>
    <n v="50.304999999999687"/>
    <n v="0"/>
  </r>
  <r>
    <x v="1183"/>
    <n v="1.29362"/>
    <n v="1.25125"/>
    <n v="2.2885365375000077E-2"/>
    <n v="161.10000000000068"/>
    <n v="100.00000000000009"/>
    <n v="-28.100000000000563"/>
    <n v="0"/>
  </r>
  <r>
    <x v="1184"/>
    <n v="1.3097300000000001"/>
    <n v="1.26125"/>
    <n v="2.5750488375000158E-2"/>
    <n v="-44.10000000000025"/>
    <n v="-53.000000000000824"/>
    <n v="-26.390000000000853"/>
    <n v="0"/>
  </r>
  <r>
    <x v="1185"/>
    <n v="1.30532"/>
    <n v="1.2559499999999999"/>
    <n v="2.8360273185000118E-2"/>
    <n v="-15.400000000000968"/>
    <n v="-109.89999999999833"/>
    <n v="-130.76699999999681"/>
    <n v="0"/>
  </r>
  <r>
    <x v="1186"/>
    <n v="1.3037799999999999"/>
    <n v="1.2449600000000001"/>
    <n v="4.1376393007999779E-2"/>
    <n v="-17.499999999999183"/>
    <n v="-8.6000000000008292"/>
    <n v="6.0619999999980791"/>
    <n v="0"/>
  </r>
  <r>
    <x v="1187"/>
    <n v="1.30203"/>
    <n v="1.2441"/>
    <n v="4.0765452430000071E-2"/>
    <n v="-46.500000000000426"/>
    <n v="-101.49999999999881"/>
    <n v="-88.494999999997987"/>
    <n v="0"/>
  </r>
  <r>
    <x v="1188"/>
    <n v="1.29738"/>
    <n v="1.2339500000000001"/>
    <n v="4.9559002584999901E-2"/>
    <n v="19.299999999999873"/>
    <n v="-57.900000000001839"/>
    <n v="-96.307000000002319"/>
    <n v="0"/>
  </r>
  <r>
    <x v="1189"/>
    <n v="1.29931"/>
    <n v="1.2281599999999999"/>
    <n v="5.9157786368000176E-2"/>
    <n v="34.700000000000841"/>
    <n v="40.600000000001742"/>
    <n v="19.29800000000148"/>
    <n v="0"/>
  </r>
  <r>
    <x v="1190"/>
    <n v="1.30278"/>
    <n v="1.2322200000000001"/>
    <n v="5.7250366306E-2"/>
    <n v="-4.6999999999997044"/>
    <n v="80.799999999998647"/>
    <n v="112.16399999999791"/>
    <n v="0"/>
  </r>
  <r>
    <x v="1191"/>
    <n v="1.3023100000000001"/>
    <n v="1.2403"/>
    <n v="4.607850569000016E-2"/>
    <n v="98.099999999998744"/>
    <n v="68.300000000001134"/>
    <n v="-7.2609999999972246"/>
    <n v="0"/>
  </r>
  <r>
    <x v="1192"/>
    <n v="1.31212"/>
    <n v="1.2471300000000001"/>
    <n v="4.6842254698999941E-2"/>
    <n v="-56.300000000000239"/>
    <n v="134.79999999999936"/>
    <n v="235.58399999999941"/>
    <n v="0"/>
  </r>
  <r>
    <x v="1193"/>
    <n v="1.3064899999999999"/>
    <n v="1.26061"/>
    <n v="2.3358160502999992E-2"/>
    <n v="68.600000000000875"/>
    <n v="109.90000000000055"/>
    <n v="77.566999999999865"/>
    <n v="0"/>
  </r>
  <r>
    <x v="1194"/>
    <n v="1.31335"/>
    <n v="1.2716000000000001"/>
    <n v="1.5662040679999878E-2"/>
    <n v="79.899999999999409"/>
    <n v="56.59999999999998"/>
    <n v="0"/>
    <n v="0"/>
  </r>
  <r>
    <x v="1195"/>
    <n v="1.32134"/>
    <n v="1.2772600000000001"/>
    <n v="1.6155440297999979E-2"/>
    <n v="-11.699999999998933"/>
    <n v="-22.100000000000453"/>
    <n v="0"/>
    <n v="0"/>
  </r>
  <r>
    <x v="1196"/>
    <n v="1.3201700000000001"/>
    <n v="1.27505"/>
    <n v="1.7912558115000143E-2"/>
    <n v="20.299999999999763"/>
    <n v="82.699999999999989"/>
    <n v="0"/>
    <n v="0"/>
  </r>
  <r>
    <x v="1197"/>
    <n v="1.3222"/>
    <n v="1.28332"/>
    <n v="8.9890448360001596E-3"/>
    <n v="-85.200000000000827"/>
    <n v="-109.6000000000008"/>
    <n v="0"/>
    <n v="0"/>
  </r>
  <r>
    <x v="1198"/>
    <n v="1.31368"/>
    <n v="1.2723599999999999"/>
    <n v="1.4985430028000124E-2"/>
    <n v="-100.19999999999918"/>
    <n v="-43.100000000000364"/>
    <n v="0"/>
    <n v="0"/>
  </r>
  <r>
    <x v="1199"/>
    <n v="1.30366"/>
    <n v="1.2680499999999999"/>
    <n v="1.0673972015000199E-2"/>
    <n v="-2.9999999999996696"/>
    <n v="1.500000000000945"/>
    <n v="0"/>
    <n v="0"/>
  </r>
  <r>
    <x v="1200"/>
    <n v="1.3033600000000001"/>
    <n v="1.2682"/>
    <n v="1.0175298860000126E-2"/>
    <n v="-42.90000000000127"/>
    <n v="-27.500000000000302"/>
    <n v="0"/>
    <n v="0"/>
  </r>
  <r>
    <x v="1201"/>
    <n v="1.2990699999999999"/>
    <n v="1.26545"/>
    <n v="9.5276400349999513E-3"/>
    <n v="12.600000000000389"/>
    <n v="-129.39999999999952"/>
    <n v="0"/>
    <n v="0"/>
  </r>
  <r>
    <x v="1202"/>
    <n v="1.30033"/>
    <n v="1.25251"/>
    <n v="2.7926510873000021E-2"/>
    <n v="-27.600000000000957"/>
    <n v="-36.100000000001131"/>
    <n v="-20.413000000000547"/>
    <n v="0"/>
  </r>
  <r>
    <x v="1203"/>
    <n v="1.2975699999999999"/>
    <n v="1.2488999999999999"/>
    <n v="2.9947911470000088E-2"/>
    <n v="32.100000000001572"/>
    <n v="17.900000000001803"/>
    <n v="-8.2929999999991715"/>
    <n v="0"/>
  </r>
  <r>
    <x v="1204"/>
    <n v="1.30078"/>
    <n v="1.2506900000000001"/>
    <n v="3.0787078486999908E-2"/>
    <n v="-44.30000000000156"/>
    <n v="85.19999999999861"/>
    <n v="157.6159999999997"/>
    <n v="0"/>
  </r>
  <r>
    <x v="1205"/>
    <n v="1.2963499999999999"/>
    <n v="1.2592099999999999"/>
    <n v="1.5072443283000059E-2"/>
    <n v="-95.499999999999474"/>
    <n v="-80.099999999998502"/>
    <n v="0"/>
    <n v="0"/>
  </r>
  <r>
    <x v="1206"/>
    <n v="1.2867999999999999"/>
    <n v="1.2512000000000001"/>
    <n v="1.6131589759999843E-2"/>
    <n v="21.600000000001618"/>
    <n v="-63.60000000000143"/>
    <n v="0"/>
    <n v="0"/>
  </r>
  <r>
    <x v="1207"/>
    <n v="1.2889600000000001"/>
    <n v="1.2448399999999999"/>
    <n v="2.6715331532000119E-2"/>
    <n v="-24.800000000000377"/>
    <n v="-59.799999999998747"/>
    <n v="-54.733999999997963"/>
    <n v="0"/>
  </r>
  <r>
    <x v="1208"/>
    <n v="1.2864800000000001"/>
    <n v="1.2388600000000001"/>
    <n v="3.2155767978000016E-2"/>
    <n v="7.5000000000002842"/>
    <n v="26.399999999999757"/>
    <n v="27.611999999999398"/>
    <n v="0"/>
  </r>
  <r>
    <x v="1209"/>
    <n v="1.2872300000000001"/>
    <n v="1.2415"/>
    <n v="2.9409120449999993E-2"/>
    <n v="25.499999999998302"/>
    <n v="-10.200000000000209"/>
    <n v="-39.065999999998581"/>
    <n v="0"/>
  </r>
  <r>
    <x v="1210"/>
    <n v="1.2897799999999999"/>
    <n v="1.24048"/>
    <n v="3.3310097903999969E-2"/>
    <n v="-75.300000000000367"/>
    <n v="6.2000000000006494"/>
    <n v="83.546000000001229"/>
    <n v="0"/>
  </r>
  <r>
    <x v="1211"/>
    <n v="1.2822499999999999"/>
    <n v="1.2411000000000001"/>
    <n v="2.4958915529999848E-2"/>
    <n v="-25.199999999998557"/>
    <n v="-56.500000000001549"/>
    <n v="-49.945000000003517"/>
    <n v="0"/>
  </r>
  <r>
    <x v="1212"/>
    <n v="1.27973"/>
    <n v="1.2354499999999999"/>
    <n v="2.9922271035000225E-2"/>
    <n v="1.9999999999997797"/>
    <n v="-0.40000000000040004"/>
    <n v="-2.5320000000003118"/>
    <n v="0"/>
  </r>
  <r>
    <x v="1213"/>
    <n v="1.27993"/>
    <n v="1.2354099999999999"/>
    <n v="3.0175250543000187E-2"/>
    <n v="76.799999999999088"/>
    <n v="-44.49999999999843"/>
    <n v="-135.984999999997"/>
    <n v="0"/>
  </r>
  <r>
    <x v="1214"/>
    <n v="1.2876099999999999"/>
    <n v="1.2309600000000001"/>
    <n v="4.3749220807999922E-2"/>
    <n v="54.500000000001769"/>
    <n v="44.199999999998681"/>
    <n v="4.2859999999964771"/>
    <n v="0"/>
  </r>
  <r>
    <x v="1215"/>
    <n v="1.2930600000000001"/>
    <n v="1.2353799999999999"/>
    <n v="4.3344985174000206E-2"/>
    <n v="-13.400000000001189"/>
    <n v="-11.999999999998678"/>
    <n v="-2.5599999999970535"/>
    <n v="0"/>
  </r>
  <r>
    <x v="1216"/>
    <n v="1.29172"/>
    <n v="1.2341800000000001"/>
    <n v="4.3594370413999828E-2"/>
    <n v="6.6999999999994841"/>
    <n v="108.89999999999844"/>
    <n v="138.13699999999847"/>
    <n v="0"/>
  </r>
  <r>
    <x v="1217"/>
    <n v="1.2923899999999999"/>
    <n v="1.2450699999999999"/>
    <n v="2.9840699361000089E-2"/>
    <n v="4.6999999999997044"/>
    <n v="-56.699999999998418"/>
    <n v="-80.110999999997603"/>
    <n v="0"/>
  </r>
  <r>
    <x v="1218"/>
    <n v="1.2928599999999999"/>
    <n v="1.2394000000000001"/>
    <n v="3.7820544619999952E-2"/>
    <n v="22.100000000000453"/>
    <n v="96.799999999999102"/>
    <n v="106.64399999999836"/>
    <n v="0"/>
  </r>
  <r>
    <x v="1219"/>
    <n v="1.2950699999999999"/>
    <n v="1.24908"/>
    <n v="2.7209503684000103E-2"/>
    <n v="-20.899999999999253"/>
    <n v="-109.20000000000041"/>
    <n v="-124.33600000000131"/>
    <n v="0"/>
  </r>
  <r>
    <x v="1220"/>
    <n v="1.29298"/>
    <n v="1.2381599999999999"/>
    <n v="3.9582909368000241E-2"/>
    <n v="99.000000000000199"/>
    <n v="60.400000000000453"/>
    <n v="-18.667999999999594"/>
    <n v="0"/>
  </r>
  <r>
    <x v="1221"/>
    <n v="1.30288"/>
    <n v="1.2442"/>
    <n v="4.1483003660000017E-2"/>
    <n v="11.999999999998678"/>
    <n v="27.500000000000302"/>
    <n v="24.575000000001722"/>
    <n v="0"/>
  </r>
  <r>
    <x v="1222"/>
    <n v="1.3040799999999999"/>
    <n v="1.24695"/>
    <n v="3.9040662484999933E-2"/>
    <n v="59.200000000001474"/>
    <n v="-19.499999999998963"/>
    <n v="-85.13500000000009"/>
    <n v="0"/>
  </r>
  <r>
    <x v="1223"/>
    <n v="1.31"/>
    <n v="1.2450000000000001"/>
    <n v="4.7543413499999909E-2"/>
    <n v="91.499999999999915"/>
    <n v="7.0999999999998842"/>
    <n v="-82.057000000000073"/>
    <n v="0"/>
  </r>
  <r>
    <x v="1224"/>
    <n v="1.31915"/>
    <n v="1.2457100000000001"/>
    <n v="5.5753027233000019E-2"/>
    <n v="-29.900000000000482"/>
    <n v="128.39999999999964"/>
    <n v="200.67200000000003"/>
    <n v="0"/>
  </r>
  <r>
    <x v="1225"/>
    <n v="1.31616"/>
    <n v="1.2585500000000001"/>
    <n v="3.5756605165000011E-2"/>
    <n v="120.70000000000024"/>
    <n v="164.80000000000049"/>
    <n v="98.484000000000435"/>
    <n v="0"/>
  </r>
  <r>
    <x v="1226"/>
    <n v="1.32823"/>
    <n v="1.2750300000000001"/>
    <n v="2.599904786899998E-2"/>
    <n v="-75.000000000000625"/>
    <n v="-18.400000000000638"/>
    <n v="50.527999999999778"/>
    <n v="0"/>
  </r>
  <r>
    <x v="1227"/>
    <n v="1.32073"/>
    <n v="1.27319"/>
    <n v="2.0936105236999847E-2"/>
    <n v="187.69999999999953"/>
    <n v="166.29999999999922"/>
    <n v="33.478999999999445"/>
    <n v="0"/>
  </r>
  <r>
    <x v="1228"/>
    <n v="1.3394999999999999"/>
    <n v="1.28982"/>
    <n v="1.7679874786000083E-2"/>
    <n v="198.70000000000056"/>
    <n v="142.90000000000137"/>
    <n v="0"/>
    <n v="0"/>
  </r>
  <r>
    <x v="1229"/>
    <n v="1.35937"/>
    <n v="1.3041100000000001"/>
    <n v="1.8622945552999814E-2"/>
    <n v="-100.19999999999918"/>
    <n v="-65.100000000000165"/>
    <n v="0"/>
    <n v="0"/>
  </r>
  <r>
    <x v="1230"/>
    <n v="1.34935"/>
    <n v="1.2976000000000001"/>
    <n v="1.7225360479999896E-2"/>
    <n v="12.900000000000134"/>
    <n v="17.399999999998528"/>
    <n v="0"/>
    <n v="0"/>
  </r>
  <r>
    <x v="1231"/>
    <n v="1.3506400000000001"/>
    <n v="1.2993399999999999"/>
    <n v="1.6210751882000274E-2"/>
    <n v="-13.000000000000789"/>
    <n v="89.500000000000142"/>
    <n v="0"/>
    <n v="0"/>
  </r>
  <r>
    <x v="1232"/>
    <n v="1.34934"/>
    <n v="1.30829"/>
    <n v="3.0565869670000634E-3"/>
    <n v="81.400000000000361"/>
    <n v="95.800000000001432"/>
    <n v="0"/>
    <n v="0"/>
  </r>
  <r>
    <x v="1233"/>
    <n v="1.35748"/>
    <n v="1.3178700000000001"/>
    <n v="-1.4920051990001681E-3"/>
    <n v="-81.400000000000361"/>
    <n v="-100.90000000000154"/>
    <n v="0"/>
    <n v="0"/>
  </r>
  <r>
    <x v="1234"/>
    <n v="1.34934"/>
    <n v="1.3077799999999999"/>
    <n v="3.7320756940000255E-3"/>
    <n v="-28.799999999999937"/>
    <n v="-66.999999999999289"/>
    <n v="0"/>
    <n v="0"/>
  </r>
  <r>
    <x v="1235"/>
    <n v="1.34646"/>
    <n v="1.30108"/>
    <n v="9.7261432839998996E-3"/>
    <n v="-5.9000000000009045"/>
    <n v="25.599999999998957"/>
    <n v="0"/>
    <n v="0"/>
  </r>
  <r>
    <x v="1236"/>
    <n v="1.3458699999999999"/>
    <n v="1.3036399999999999"/>
    <n v="5.7454547719999471E-3"/>
    <n v="-74.299999999998249"/>
    <n v="-25.499999999998302"/>
    <n v="0"/>
    <n v="0"/>
  </r>
  <r>
    <x v="1237"/>
    <n v="1.3384400000000001"/>
    <n v="1.3010900000000001"/>
    <n v="1.692898406999932E-3"/>
    <n v="55.099999999999042"/>
    <n v="27.599999999998737"/>
    <n v="0"/>
    <n v="0"/>
  </r>
  <r>
    <x v="1238"/>
    <n v="1.34395"/>
    <n v="1.30385"/>
    <n v="3.547312355000054E-3"/>
    <n v="-44.199999999998681"/>
    <n v="-72.499999999999787"/>
    <n v="0"/>
    <n v="0"/>
  </r>
  <r>
    <x v="1239"/>
    <n v="1.3395300000000001"/>
    <n v="1.2966"/>
    <n v="8.7298481800002214E-3"/>
    <n v="-120.30000000000207"/>
    <n v="-26.999999999999247"/>
    <n v="0"/>
    <n v="0"/>
  </r>
  <r>
    <x v="1240"/>
    <n v="1.3274999999999999"/>
    <n v="1.2939000000000001"/>
    <n v="2.7596496999993114E-4"/>
    <n v="-37.499999999999204"/>
    <n v="-51.000000000001044"/>
    <n v="0"/>
    <n v="0"/>
  </r>
  <r>
    <x v="1241"/>
    <n v="1.32375"/>
    <n v="1.2887999999999999"/>
    <n v="3.2808522400000761E-3"/>
    <n v="10.399999999999299"/>
    <n v="27.800000000000047"/>
    <n v="0"/>
    <n v="0"/>
  </r>
  <r>
    <x v="1242"/>
    <n v="1.3247899999999999"/>
    <n v="1.29158"/>
    <n v="6.3877643399989914E-4"/>
    <n v="-129.99999999999901"/>
    <n v="-84.699999999999775"/>
    <n v="0"/>
    <n v="0"/>
  </r>
  <r>
    <x v="1243"/>
    <n v="1.31179"/>
    <n v="1.28311"/>
    <n v="-1.1428127469998994E-3"/>
    <n v="-53.400000000001228"/>
    <n v="-57.099999999998815"/>
    <n v="0"/>
    <n v="0"/>
  </r>
  <r>
    <x v="1244"/>
    <n v="1.3064499999999999"/>
    <n v="1.2774000000000001"/>
    <n v="1.0800120199998542E-3"/>
    <n v="75.500000000001677"/>
    <n v="98.499999999999147"/>
    <n v="0"/>
    <n v="0"/>
  </r>
  <r>
    <x v="1245"/>
    <n v="1.3140000000000001"/>
    <n v="1.28725"/>
    <n v="-4.41619182499986E-3"/>
    <n v="62.499999999998664"/>
    <n v="0.50000000000105516"/>
    <n v="0"/>
    <n v="0"/>
  </r>
  <r>
    <x v="1246"/>
    <n v="1.3202499999999999"/>
    <n v="1.2873000000000001"/>
    <n v="1.7675837899997493E-3"/>
    <n v="19.700000000000273"/>
    <n v="-5.4000000000020698"/>
    <n v="0"/>
    <n v="0"/>
  </r>
  <r>
    <x v="1247"/>
    <n v="1.32222"/>
    <n v="1.2867599999999999"/>
    <n v="4.4528071480001152E-3"/>
    <n v="37.700000000000514"/>
    <n v="65.399999999999906"/>
    <n v="0"/>
    <n v="0"/>
  </r>
  <r>
    <x v="1248"/>
    <n v="1.32599"/>
    <n v="1.2932999999999999"/>
    <n v="-4.3934240999976559E-4"/>
    <n v="22.400000000000198"/>
    <n v="5.1000000000001044"/>
    <n v="0"/>
    <n v="0"/>
  </r>
  <r>
    <x v="1249"/>
    <n v="1.32823"/>
    <n v="1.2938099999999999"/>
    <n v="1.12516886300007E-3"/>
    <n v="-33.00000000000081"/>
    <n v="-17.699999999998273"/>
    <n v="0"/>
    <n v="0"/>
  </r>
  <r>
    <x v="1250"/>
    <n v="1.3249299999999999"/>
    <n v="1.2920400000000001"/>
    <n v="1.6951209199977946E-4"/>
    <n v="-60.59999999999954"/>
    <n v="-17.300000000000093"/>
    <n v="0"/>
    <n v="0"/>
  </r>
  <r>
    <x v="1251"/>
    <n v="1.31887"/>
    <n v="1.2903100000000001"/>
    <n v="-3.5991241870001467E-3"/>
    <n v="15.799999999999148"/>
    <n v="57.399999999998563"/>
    <n v="0"/>
    <n v="0"/>
  </r>
  <r>
    <x v="1252"/>
    <n v="1.3204499999999999"/>
    <n v="1.2960499999999999"/>
    <n v="-9.6216835850000404E-3"/>
    <n v="-49.399999999999444"/>
    <n v="-117.69999999999837"/>
    <n v="0"/>
    <n v="0"/>
  </r>
  <r>
    <x v="1253"/>
    <n v="1.31551"/>
    <n v="1.2842800000000001"/>
    <n v="1.0275366439997935E-3"/>
    <n v="32.000000000000917"/>
    <n v="136.39999999999876"/>
    <n v="0"/>
    <n v="0"/>
  </r>
  <r>
    <x v="1254"/>
    <n v="1.31871"/>
    <n v="1.29792"/>
    <n v="-1.3838475583999976E-2"/>
    <n v="9.5000000000000639"/>
    <n v="18.299999999999983"/>
    <n v="0"/>
    <n v="0"/>
  </r>
  <r>
    <x v="1255"/>
    <n v="1.3196600000000001"/>
    <n v="1.29975"/>
    <n v="-1.5312288074999847E-2"/>
    <n v="-65.800000000000296"/>
    <n v="12.000000000000899"/>
    <n v="0"/>
    <n v="0"/>
  </r>
  <r>
    <x v="1256"/>
    <n v="1.31308"/>
    <n v="1.3009500000000001"/>
    <n v="-2.3481673315000062E-2"/>
    <n v="128.99999999999912"/>
    <n v="106.99999999999932"/>
    <n v="0"/>
    <n v="-13.309999999999974"/>
  </r>
  <r>
    <x v="1257"/>
    <n v="1.3259799999999999"/>
    <n v="1.31165"/>
    <n v="-2.4753691704999969E-2"/>
    <n v="-101.40000000000038"/>
    <n v="6.0999999999999943"/>
    <n v="0"/>
    <n v="-109.51300000000037"/>
  </r>
  <r>
    <x v="1258"/>
    <n v="1.3158399999999999"/>
    <n v="1.31226"/>
    <n v="-3.570162920200004E-2"/>
    <n v="-33.699999999998731"/>
    <n v="-34.099999999999127"/>
    <n v="0"/>
    <n v="11.653000000000112"/>
  </r>
  <r>
    <x v="1259"/>
    <n v="1.31247"/>
    <n v="1.3088500000000001"/>
    <n v="-3.4555126145000115E-2"/>
    <n v="82.400000000000247"/>
    <n v="42.69999999999996"/>
    <n v="0"/>
    <n v="25.6090000000003"/>
  </r>
  <r>
    <x v="1260"/>
    <n v="1.3207100000000001"/>
    <n v="1.3131200000000001"/>
    <n v="-3.1970688624000099E-2"/>
    <n v="74.999999999998408"/>
    <n v="114.99999999999844"/>
    <n v="0"/>
    <n v="-77.949999999999534"/>
  </r>
  <r>
    <x v="1261"/>
    <n v="1.3282099999999999"/>
    <n v="1.3246199999999999"/>
    <n v="-3.9702297173999979E-2"/>
    <n v="-38.899999999999494"/>
    <n v="39.400000000000546"/>
    <n v="0"/>
    <n v="-91.30200000000022"/>
  </r>
  <r>
    <x v="1262"/>
    <n v="1.3243199999999999"/>
    <n v="1.32856"/>
    <n v="-4.8810778712000014E-2"/>
    <n v="-185.29999999999936"/>
    <n v="-236.89999999999989"/>
    <n v="0"/>
    <n v="129.77700000000053"/>
  </r>
  <r>
    <x v="1263"/>
    <n v="1.30579"/>
    <n v="1.30487"/>
    <n v="-3.5963665098999842E-2"/>
    <n v="15.899999999999803"/>
    <n v="31.399999999999206"/>
    <n v="0"/>
    <n v="-25.861999999999146"/>
  </r>
  <r>
    <x v="1264"/>
    <n v="1.30738"/>
    <n v="1.3080099999999999"/>
    <n v="-3.8532556476999824E-2"/>
    <n v="97.000000000000426"/>
    <n v="54.300000000000459"/>
    <n v="0"/>
    <n v="24.780999999999807"/>
  </r>
  <r>
    <x v="1265"/>
    <n v="1.31708"/>
    <n v="1.3134399999999999"/>
    <n v="-3.602452468799977E-2"/>
    <n v="-4.6999999999997044"/>
    <n v="20.900000000001473"/>
    <n v="0"/>
    <n v="-32.497000000001663"/>
  </r>
  <r>
    <x v="1266"/>
    <n v="1.3166100000000001"/>
    <n v="1.3155300000000001"/>
    <n v="-3.9262703981000069E-2"/>
    <n v="-52.100000000001586"/>
    <n v="-42.500000000000867"/>
    <n v="0"/>
    <n v="4.4249999999995708"/>
  </r>
  <r>
    <x v="1267"/>
    <n v="1.3113999999999999"/>
    <n v="1.31128"/>
    <n v="-3.88436312560001E-2"/>
    <n v="30.400000000001537"/>
    <n v="-50.3000000000009"/>
    <n v="0"/>
    <n v="97.299000000002735"/>
  </r>
  <r>
    <x v="1268"/>
    <n v="1.3144400000000001"/>
    <n v="1.3062499999999999"/>
    <n v="-2.9141458124999797E-2"/>
    <n v="43.699999999999847"/>
    <n v="70.800000000001972"/>
    <n v="0"/>
    <n v="-50.464000000002784"/>
  </r>
  <r>
    <x v="1269"/>
    <n v="1.31881"/>
    <n v="1.3133300000000001"/>
    <n v="-3.4148831041000083E-2"/>
    <n v="-72.700000000001097"/>
    <n v="-69.200000000000372"/>
    <n v="0"/>
    <n v="19.335999999999402"/>
  </r>
  <r>
    <x v="1270"/>
    <n v="1.3115399999999999"/>
    <n v="1.3064100000000001"/>
    <n v="-3.225337615700008E-2"/>
    <n v="49.099999999999696"/>
    <n v="-39.500000000001201"/>
    <n v="0"/>
    <n v="101.6350000000013"/>
  </r>
  <r>
    <x v="1271"/>
    <n v="1.3164499999999999"/>
    <n v="1.30246"/>
    <n v="-2.2111649741999972E-2"/>
    <n v="6.7000000000017046"/>
    <n v="-9.900000000000464"/>
    <n v="0"/>
    <n v="19.867000000002321"/>
  </r>
  <r>
    <x v="1272"/>
    <n v="1.3171200000000001"/>
    <n v="1.3014699999999999"/>
    <n v="-2.013040691899981E-2"/>
    <n v="22.599999999999287"/>
    <n v="98.200000000001623"/>
    <n v="0"/>
    <n v="-108.00600000000287"/>
  </r>
  <r>
    <x v="1273"/>
    <n v="1.31938"/>
    <n v="1.3112900000000001"/>
    <n v="-3.0876876133000053E-2"/>
    <n v="21.800000000000708"/>
    <n v="-50.499999999999986"/>
    <n v="0"/>
    <n v="88.965000000000686"/>
  </r>
  <r>
    <x v="1274"/>
    <n v="1.3215600000000001"/>
    <n v="1.3062400000000001"/>
    <n v="-2.2008213247999953E-2"/>
    <n v="18.799999999998818"/>
    <n v="81.799999999998533"/>
    <n v="0"/>
    <n v="-89.993999999999232"/>
  </r>
  <r>
    <x v="1275"/>
    <n v="1.3234399999999999"/>
    <n v="1.3144199999999999"/>
    <n v="-3.0962522634000011E-2"/>
    <n v="2.60000000000149"/>
    <n v="-22.099999999998232"/>
    <n v="0"/>
    <n v="31.992999999999139"/>
  </r>
  <r>
    <x v="1276"/>
    <n v="1.3237000000000001"/>
    <n v="1.3122100000000001"/>
    <n v="-2.7775404817000027E-2"/>
    <n v="87.800000000000097"/>
    <n v="-40.500000000001094"/>
    <n v="0"/>
    <n v="141.66500000000156"/>
  </r>
  <r>
    <x v="1277"/>
    <n v="1.3324800000000001"/>
    <n v="1.30816"/>
    <n v="-1.3631229631999808E-2"/>
    <n v="-16.600000000002169"/>
    <n v="-24.100000000000232"/>
    <n v="0"/>
    <n v="0"/>
  </r>
  <r>
    <x v="1278"/>
    <n v="1.3308199999999999"/>
    <n v="1.30575"/>
    <n v="-1.2099214275000048E-2"/>
    <n v="26.400000000001977"/>
    <n v="-8.2999999999988638"/>
    <n v="0"/>
    <n v="0"/>
  </r>
  <r>
    <x v="1279"/>
    <n v="1.3334600000000001"/>
    <n v="1.3049200000000001"/>
    <n v="-8.359889484000016E-3"/>
    <n v="-16.800000000001258"/>
    <n v="20.799999999998597"/>
    <n v="0"/>
    <n v="0"/>
  </r>
  <r>
    <x v="1280"/>
    <n v="1.33178"/>
    <n v="1.3069999999999999"/>
    <n v="-1.2794823899999974E-2"/>
    <n v="20.899999999999253"/>
    <n v="52.000000000000938"/>
    <n v="0"/>
    <n v="0"/>
  </r>
  <r>
    <x v="1281"/>
    <n v="1.3338699999999999"/>
    <n v="1.3122"/>
    <n v="-1.7592159940000185E-2"/>
    <n v="70.800000000001972"/>
    <n v="78.000000000000284"/>
    <n v="0"/>
    <n v="0"/>
  </r>
  <r>
    <x v="1282"/>
    <n v="1.3409500000000001"/>
    <n v="1.32"/>
    <n v="-2.084316399999997E-2"/>
    <n v="114.4999999999996"/>
    <n v="100.59999999999958"/>
    <n v="0"/>
    <n v="-19.29799999999986"/>
  </r>
  <r>
    <x v="1283"/>
    <n v="1.3524"/>
    <n v="1.33006"/>
    <n v="-2.2717510261999863E-2"/>
    <n v="-49.399999999999444"/>
    <n v="-155.70000000000084"/>
    <n v="0"/>
    <n v="157.68100000000169"/>
  </r>
  <r>
    <x v="1284"/>
    <n v="1.3474600000000001"/>
    <n v="1.3144899999999999"/>
    <n v="-7.0352367729997756E-3"/>
    <n v="4.3999999999999595"/>
    <n v="132.2000000000001"/>
    <n v="0"/>
    <n v="0"/>
  </r>
  <r>
    <x v="1285"/>
    <n v="1.3479000000000001"/>
    <n v="1.3277099999999999"/>
    <n v="-2.4104964166999698E-2"/>
    <n v="-36.800000000001276"/>
    <n v="-9.0999999999996639"/>
    <n v="0"/>
    <n v="-24.697000000001722"/>
  </r>
  <r>
    <x v="1286"/>
    <n v="1.34422"/>
    <n v="1.3268"/>
    <n v="-2.6579680360000024E-2"/>
    <n v="-51.900000000000276"/>
    <n v="-14.499999999999513"/>
    <n v="0"/>
    <n v="-32.615000000000919"/>
  </r>
  <r>
    <x v="1287"/>
    <n v="1.3390299999999999"/>
    <n v="1.32535"/>
    <n v="-2.9849173195000134E-2"/>
    <n v="83.600000000001444"/>
    <n v="141.4000000000004"/>
    <n v="0"/>
    <n v="-104.46199999999911"/>
  </r>
  <r>
    <x v="1288"/>
    <n v="1.3473900000000001"/>
    <n v="1.3394900000000001"/>
    <n v="-4.0217429272999983E-2"/>
    <n v="-95.000000000000639"/>
    <n v="-118.50000000000138"/>
    <n v="0"/>
    <n v="62.605000000001198"/>
  </r>
  <r>
    <x v="1289"/>
    <n v="1.33789"/>
    <n v="1.3276399999999999"/>
    <n v="-3.4022250027999856E-2"/>
    <n v="-40.70000000000018"/>
    <n v="-50.599999999998424"/>
    <n v="0"/>
    <n v="26.597999999997732"/>
  </r>
  <r>
    <x v="1290"/>
    <n v="1.33382"/>
    <n v="1.3225800000000001"/>
    <n v="-3.1390342266000015E-2"/>
    <n v="-21.400000000000308"/>
    <n v="-20.800000000000818"/>
    <n v="0"/>
    <n v="6.2640000000007809"/>
  </r>
  <r>
    <x v="1291"/>
    <n v="1.33168"/>
    <n v="1.3205"/>
    <n v="-3.0775407849999992E-2"/>
    <n v="102.20000000000118"/>
    <n v="17.700000000000493"/>
    <n v="0"/>
    <n v="78.659000000000532"/>
  </r>
  <r>
    <x v="1292"/>
    <n v="1.3419000000000001"/>
    <n v="1.3222700000000001"/>
    <n v="-2.2899751078999886E-2"/>
    <n v="11.299999999998533"/>
    <n v="58.00000000000027"/>
    <n v="0"/>
    <n v="-65.840000000001837"/>
  </r>
  <r>
    <x v="1293"/>
    <n v="1.3430299999999999"/>
    <n v="1.3280700000000001"/>
    <n v="-2.945177973900015E-2"/>
    <n v="-103.40000000000016"/>
    <n v="-82.500000000000909"/>
    <n v="0"/>
    <n v="6.3250000000010544"/>
  </r>
  <r>
    <x v="1294"/>
    <n v="1.3326899999999999"/>
    <n v="1.31982"/>
    <n v="-2.8864756214000087E-2"/>
    <n v="54.500000000001769"/>
    <n v="-8.799999999999919"/>
    <n v="0"/>
    <n v="66.204000000001656"/>
  </r>
  <r>
    <x v="1295"/>
    <n v="1.3381400000000001"/>
    <n v="1.31894"/>
    <n v="-2.2249207037999819E-2"/>
    <n v="2.8999999999990145"/>
    <n v="-9.900000000000464"/>
    <n v="0"/>
    <n v="16.066999999999631"/>
  </r>
  <r>
    <x v="1296"/>
    <n v="1.33843"/>
    <n v="1.31795"/>
    <n v="-2.0647964214999925E-2"/>
    <n v="-9.0999999999996639"/>
    <n v="19.500000000001183"/>
    <n v="0"/>
    <n v="-35.03500000000124"/>
  </r>
  <r>
    <x v="1297"/>
    <n v="1.33752"/>
    <n v="1.3199000000000001"/>
    <n v="-2.4140715229999943E-2"/>
    <n v="9.3999999999994088"/>
    <n v="28.999999999999027"/>
    <n v="0"/>
    <n v="-29.169999999999298"/>
  </r>
  <r>
    <x v="1298"/>
    <n v="1.33846"/>
    <n v="1.3228"/>
    <n v="-2.7041729560000061E-2"/>
    <n v="-30.499999999999972"/>
    <n v="-20.400000000000418"/>
    <n v="0"/>
    <n v="-3.3679999999994159"/>
  </r>
  <r>
    <x v="1299"/>
    <n v="1.33541"/>
    <n v="1.3207599999999999"/>
    <n v="-2.7389774651999987E-2"/>
    <n v="35.799999999999166"/>
    <n v="25.600000000001177"/>
    <n v="0"/>
    <n v="1.7519999999976008"/>
  </r>
  <r>
    <x v="1300"/>
    <n v="1.3389899999999999"/>
    <n v="1.3233200000000001"/>
    <n v="-2.7200463164000155E-2"/>
    <n v="-16.599999999999948"/>
    <n v="-3.1000000000003247"/>
    <n v="0"/>
    <n v="-12.476999999999517"/>
  </r>
  <r>
    <x v="1301"/>
    <n v="1.3373299999999999"/>
    <n v="1.32301"/>
    <n v="-2.8449871977000107E-2"/>
    <n v="23.200000000000998"/>
    <n v="-18.100000000000893"/>
    <n v="0"/>
    <n v="47.273000000002185"/>
  </r>
  <r>
    <x v="1302"/>
    <n v="1.33965"/>
    <n v="1.3211999999999999"/>
    <n v="-2.3732549239999789E-2"/>
    <n v="41.700000000000074"/>
    <n v="-62.999999999999723"/>
    <n v="0"/>
    <n v="125.48999999999971"/>
  </r>
  <r>
    <x v="1303"/>
    <n v="1.34382"/>
    <n v="1.3149"/>
    <n v="-1.1218276729999976E-2"/>
    <n v="56.199999999999584"/>
    <n v="-1.7999999999984695"/>
    <n v="0"/>
    <n v="0"/>
  </r>
  <r>
    <x v="1304"/>
    <n v="1.34944"/>
    <n v="1.3147200000000001"/>
    <n v="-5.3598689440002012E-3"/>
    <n v="0"/>
    <n v="0"/>
    <n v="0"/>
    <n v="0"/>
  </r>
  <r>
    <x v="1305"/>
    <n v="1.34944"/>
    <n v="1.3147200000000001"/>
    <n v="-5.3598689440002012E-3"/>
    <n v="94.499999999999588"/>
    <n v="55.299999999998128"/>
    <n v="0"/>
    <n v="0"/>
  </r>
  <r>
    <x v="1306"/>
    <n v="1.3588899999999999"/>
    <n v="1.3202499999999999"/>
    <n v="-3.2342859249998579E-3"/>
    <n v="-74.699999999998653"/>
    <n v="-1.8999999999991246"/>
    <n v="0"/>
    <n v="0"/>
  </r>
  <r>
    <x v="1307"/>
    <n v="1.3514200000000001"/>
    <n v="1.32006"/>
    <n v="-1.0452633261999855E-2"/>
    <n v="36.199999999999562"/>
    <n v="4.3999999999999595"/>
    <n v="0"/>
    <n v="0"/>
  </r>
  <r>
    <x v="1308"/>
    <n v="1.35504"/>
    <n v="1.3205"/>
    <n v="-7.4154078499999443E-3"/>
    <n v="13.600000000000279"/>
    <n v="15.099999999999003"/>
    <n v="0"/>
    <n v="0"/>
  </r>
  <r>
    <x v="1309"/>
    <n v="1.3564000000000001"/>
    <n v="1.3220099999999999"/>
    <n v="-8.0553842769996997E-3"/>
    <n v="2.1999999999988695"/>
    <n v="33.400000000001207"/>
    <n v="0"/>
    <n v="0"/>
  </r>
  <r>
    <x v="1310"/>
    <n v="1.3566199999999999"/>
    <n v="1.32535"/>
    <n v="-1.2259173195000139E-2"/>
    <n v="-26.699999999999502"/>
    <n v="55.000000000000604"/>
    <n v="0"/>
    <n v="0"/>
  </r>
  <r>
    <x v="1311"/>
    <n v="1.35395"/>
    <n v="1.3308500000000001"/>
    <n v="-2.2213855544999994E-2"/>
    <n v="-33.499999999999645"/>
    <n v="-99.600000000001913"/>
    <n v="0"/>
    <n v="98.968000000002903"/>
  </r>
  <r>
    <x v="1312"/>
    <n v="1.3506"/>
    <n v="1.3208899999999999"/>
    <n v="-1.2371958052999732E-2"/>
    <n v="29.500000000000082"/>
    <n v="-1.3999999999980695"/>
    <n v="0"/>
    <n v="0"/>
  </r>
  <r>
    <x v="1313"/>
    <n v="1.35355"/>
    <n v="1.3207500000000001"/>
    <n v="-9.236529775000113E-3"/>
    <n v="192.20000000000016"/>
    <n v="70.099999999999611"/>
    <n v="0"/>
    <n v="0"/>
  </r>
  <r>
    <x v="1314"/>
    <n v="1.37277"/>
    <n v="1.3277600000000001"/>
    <n v="6.9881144799999184E-4"/>
    <n v="65.800000000000296"/>
    <n v="3.8999999999989043"/>
    <n v="0"/>
    <n v="0"/>
  </r>
  <r>
    <x v="1315"/>
    <n v="1.3793500000000001"/>
    <n v="1.3281499999999999"/>
    <n v="6.762261245000234E-3"/>
    <n v="-2.5000000000008349"/>
    <n v="-50.99999999999882"/>
    <n v="0"/>
    <n v="0"/>
  </r>
  <r>
    <x v="1316"/>
    <n v="1.3791"/>
    <n v="1.3230500000000001"/>
    <n v="1.3267148514999993E-2"/>
    <n v="39.599999999999639"/>
    <n v="119.00000000000021"/>
    <n v="0"/>
    <n v="0"/>
  </r>
  <r>
    <x v="1317"/>
    <n v="1.38306"/>
    <n v="1.3349500000000001"/>
    <n v="1.4657448849999533E-3"/>
    <n v="61.599999999999433"/>
    <n v="-30.900000000000372"/>
    <n v="0"/>
    <n v="0"/>
  </r>
  <r>
    <x v="1318"/>
    <n v="1.3892199999999999"/>
    <n v="1.33186"/>
    <n v="1.1718411877999824E-2"/>
    <n v="-44.299999999999343"/>
    <n v="29.999999999998916"/>
    <n v="0"/>
    <n v="0"/>
  </r>
  <r>
    <x v="1319"/>
    <n v="1.38479"/>
    <n v="1.3348599999999999"/>
    <n v="3.314948777999982E-3"/>
    <n v="135.79999999999924"/>
    <n v="100.50000000000114"/>
    <n v="0"/>
    <n v="0"/>
  </r>
  <r>
    <x v="1320"/>
    <n v="1.3983699999999999"/>
    <n v="1.34491"/>
    <n v="3.5838473929998838E-3"/>
    <n v="13.600000000000279"/>
    <n v="-42.600000000001529"/>
    <n v="0"/>
    <n v="0"/>
  </r>
  <r>
    <x v="1321"/>
    <n v="1.3997299999999999"/>
    <n v="1.3406499999999999"/>
    <n v="1.0586164995000091E-2"/>
    <n v="240.20000000000152"/>
    <n v="49.200000000000358"/>
    <n v="0"/>
    <n v="0"/>
  </r>
  <r>
    <x v="1322"/>
    <n v="1.4237500000000001"/>
    <n v="1.3455699999999999"/>
    <n v="2.8089685511000217E-2"/>
    <n v="-106.20000000000074"/>
    <n v="-152.69999999999894"/>
    <n v="-96.890999999997845"/>
    <n v="0"/>
  </r>
  <r>
    <x v="1323"/>
    <n v="1.41313"/>
    <n v="1.3303"/>
    <n v="3.7694612689999962E-2"/>
    <n v="24.900000000001032"/>
    <n v="-87.800000000000097"/>
    <n v="-141.67400000000117"/>
    <n v="0"/>
  </r>
  <r>
    <x v="1324"/>
    <n v="1.4156200000000001"/>
    <n v="1.32152"/>
    <n v="5.1813614695999988E-2"/>
    <n v="-83.500000000000796"/>
    <n v="-22.500000000000853"/>
    <n v="53.574999999999662"/>
    <n v="0"/>
  </r>
  <r>
    <x v="1325"/>
    <n v="1.40727"/>
    <n v="1.3192699999999999"/>
    <n v="4.6443712021000172E-2"/>
    <n v="71.999999999998735"/>
    <n v="28.600000000000847"/>
    <n v="-33.961999999997609"/>
    <n v="0"/>
  </r>
  <r>
    <x v="1326"/>
    <n v="1.4144699999999999"/>
    <n v="1.32213"/>
    <n v="4.985567719899997E-2"/>
    <n v="45.50000000000054"/>
    <n v="-7.2000000000005393"/>
    <n v="-55.076000000001258"/>
    <n v="0"/>
  </r>
  <r>
    <x v="1327"/>
    <n v="1.4190199999999999"/>
    <n v="1.32141"/>
    <n v="5.5359308342999958E-2"/>
    <n v="69.300000000001035"/>
    <n v="-7.3999999999996291"/>
    <n v="-79.142000000000536"/>
    <n v="0"/>
  </r>
  <r>
    <x v="1328"/>
    <n v="1.4259500000000001"/>
    <n v="1.32067"/>
    <n v="6.3269429241000097E-2"/>
    <n v="-138.19999999999942"/>
    <n v="-64.699999999999761"/>
    <n v="52.148999999999731"/>
    <n v="0"/>
  </r>
  <r>
    <x v="1329"/>
    <n v="1.4121300000000001"/>
    <n v="1.3142"/>
    <n v="5.8018864660000169E-2"/>
    <n v="-164.10000000000036"/>
    <n v="-140.40000000000052"/>
    <n v="-22.632000000000346"/>
    <n v="0"/>
  </r>
  <r>
    <x v="1330"/>
    <n v="1.3957200000000001"/>
    <n v="1.30016"/>
    <n v="6.0204671968000056E-2"/>
    <n v="-9.200000000000319"/>
    <n v="51.900000000000276"/>
    <n v="78.227000000000686"/>
    <n v="0"/>
  </r>
  <r>
    <x v="1331"/>
    <n v="1.3948"/>
    <n v="1.30535"/>
    <n v="5.2410580805000162E-2"/>
    <n v="-67.099999999999937"/>
    <n v="48.299999999998903"/>
    <n v="131.33899999999846"/>
    <n v="0"/>
  </r>
  <r>
    <x v="1332"/>
    <n v="1.38809"/>
    <n v="1.3101799999999999"/>
    <n v="3.9303305214000162E-2"/>
    <n v="29.599999999998516"/>
    <n v="-81.199999999999051"/>
    <n v="-137.59599999999728"/>
    <n v="0"/>
  </r>
  <r>
    <x v="1333"/>
    <n v="1.3910499999999999"/>
    <n v="1.30206"/>
    <n v="5.3018145337999867E-2"/>
    <n v="-86.5999999999989"/>
    <n v="-37.000000000000369"/>
    <n v="37.389999999998409"/>
    <n v="0"/>
  </r>
  <r>
    <x v="1334"/>
    <n v="1.38239"/>
    <n v="1.29836"/>
    <n v="4.9258749828000159E-2"/>
    <n v="11.799999999999589"/>
    <n v="7.9000000000006843"/>
    <n v="-1.2929999999986777"/>
    <n v="0"/>
  </r>
  <r>
    <x v="1335"/>
    <n v="1.38357"/>
    <n v="1.29915"/>
    <n v="4.9392404545000046E-2"/>
    <n v="55.19999999999969"/>
    <n v="-7.9000000000006843"/>
    <n v="-65.707000000000605"/>
    <n v="0"/>
  </r>
  <r>
    <x v="1336"/>
    <n v="1.3890899999999999"/>
    <n v="1.29836"/>
    <n v="5.5958749828000087E-2"/>
    <n v="104.69999999999979"/>
    <n v="25.399999999999867"/>
    <n v="-70.917999999999964"/>
    <n v="0"/>
  </r>
  <r>
    <x v="1337"/>
    <n v="1.3995599999999999"/>
    <n v="1.3008999999999999"/>
    <n v="6.3064551070000086E-2"/>
    <n v="102.50000000000092"/>
    <n v="-10.499999999999954"/>
    <n v="-116.46500000000086"/>
    <n v="0"/>
  </r>
  <r>
    <x v="1338"/>
    <n v="1.40981"/>
    <n v="1.2998499999999999"/>
    <n v="7.4705263155000035E-2"/>
    <n v="-68.300000000001134"/>
    <n v="6.6999999999994841"/>
    <n v="77.211000000000453"/>
    <n v="0"/>
  </r>
  <r>
    <x v="1339"/>
    <n v="1.4029799999999999"/>
    <n v="1.3005199999999999"/>
    <n v="6.6987856396000023E-2"/>
    <n v="-33.399999999998983"/>
    <n v="-0.6999999999979245"/>
    <n v="32.469000000001742"/>
    <n v="0"/>
  </r>
  <r>
    <x v="1340"/>
    <n v="1.39964"/>
    <n v="1.3004500000000001"/>
    <n v="6.3740570534999819E-2"/>
    <n v="-1.5999999999993797"/>
    <n v="92.799999999999557"/>
    <n v="125.02399999999881"/>
    <n v="0"/>
  </r>
  <r>
    <x v="1341"/>
    <n v="1.3994800000000001"/>
    <n v="1.3097300000000001"/>
    <n v="5.1289324679000048E-2"/>
    <n v="-76.599999999999994"/>
    <n v="-30.400000000001537"/>
    <n v="36.167999999997946"/>
    <n v="0"/>
  </r>
  <r>
    <x v="1342"/>
    <n v="1.3918200000000001"/>
    <n v="1.3066899999999999"/>
    <n v="4.7655767287000161E-2"/>
    <n v="34.899999999999935"/>
    <n v="-51.399999999999224"/>
    <n v="-103.26199999999891"/>
    <n v="0"/>
  </r>
  <r>
    <x v="1343"/>
    <n v="1.3953100000000001"/>
    <n v="1.30155"/>
    <n v="5.7953634065000204E-2"/>
    <n v="12.499999999999734"/>
    <n v="55.19999999999969"/>
    <n v="60.915999999999869"/>
    <n v="0"/>
  </r>
  <r>
    <x v="1344"/>
    <n v="1.39656"/>
    <n v="1.30707"/>
    <n v="5.1892461961000169E-2"/>
    <n v="1.1999999999989797"/>
    <n v="28.799999999999937"/>
    <n v="37.104000000000937"/>
    <n v="0"/>
  </r>
  <r>
    <x v="1345"/>
    <n v="1.3966799999999999"/>
    <n v="1.3099499999999999"/>
    <n v="4.8197937385000111E-2"/>
    <n v="-60.799999999998633"/>
    <n v="-43.999999999999595"/>
    <n v="2.2799999999991698"/>
    <n v="0"/>
  </r>
  <r>
    <x v="1346"/>
    <n v="1.3906000000000001"/>
    <n v="1.30555"/>
    <n v="4.7945683265000039E-2"/>
    <n v="-147.00000000000156"/>
    <n v="-59.299999999999912"/>
    <n v="68.131000000001677"/>
    <n v="0"/>
  </r>
  <r>
    <x v="1347"/>
    <n v="1.3758999999999999"/>
    <n v="1.29962"/>
    <n v="4.1099895326000002E-2"/>
    <n v="15.600000000000058"/>
    <n v="-27.600000000000957"/>
    <n v="-52.308000000001336"/>
    <n v="0"/>
  </r>
  <r>
    <x v="1348"/>
    <n v="1.3774599999999999"/>
    <n v="1.2968599999999999"/>
    <n v="4.6315481378000012E-2"/>
    <n v="23.400000000000087"/>
    <n v="-31.499999999999861"/>
    <n v="-65.294999999999902"/>
    <n v="0"/>
  </r>
  <r>
    <x v="1349"/>
    <n v="1.3797999999999999"/>
    <n v="1.2937099999999999"/>
    <n v="5.2827617633000035E-2"/>
    <n v="50.200000000000244"/>
    <n v="79.500000000001236"/>
    <n v="55.535000000001403"/>
    <n v="0"/>
  </r>
  <r>
    <x v="1350"/>
    <n v="1.3848199999999999"/>
    <n v="1.30166"/>
    <n v="4.7317940417999971E-2"/>
    <n v="38.100000000000911"/>
    <n v="46.399999999999778"/>
    <n v="23.611999999998801"/>
    <n v="0"/>
  </r>
  <r>
    <x v="1351"/>
    <n v="1.38863"/>
    <n v="1.3063"/>
    <n v="4.4982317490000145E-2"/>
    <n v="12.699999999998823"/>
    <n v="47.50000000000032"/>
    <n v="50.475000000001607"/>
    <n v="0"/>
  </r>
  <r>
    <x v="1352"/>
    <n v="1.3898999999999999"/>
    <n v="1.31105"/>
    <n v="3.9961000914999989E-2"/>
    <n v="-90.099999999999625"/>
    <n v="22.299999999999542"/>
    <n v="119.75899999999902"/>
    <n v="0"/>
  </r>
  <r>
    <x v="1353"/>
    <n v="1.38089"/>
    <n v="1.31328"/>
    <n v="2.7997393344000088E-2"/>
    <n v="35.80000000000139"/>
    <n v="36.099999999998914"/>
    <n v="12.212999999997166"/>
    <n v="0"/>
  </r>
  <r>
    <x v="1354"/>
    <n v="1.3844700000000001"/>
    <n v="1.3168899999999999"/>
    <n v="2.6795992747000286E-2"/>
    <n v="60.499999999998892"/>
    <n v="6.0999999999999943"/>
    <n v="-52.386999999998899"/>
    <n v="0"/>
  </r>
  <r>
    <x v="1355"/>
    <n v="1.39052"/>
    <n v="1.3174999999999999"/>
    <n v="3.2038055250000141E-2"/>
    <n v="55.000000000000604"/>
    <n v="5.5000000000005045"/>
    <n v="-47.684999999999931"/>
    <n v="0"/>
  </r>
  <r>
    <x v="1356"/>
    <n v="1.39602"/>
    <n v="1.3180499999999999"/>
    <n v="3.6809587015000256E-2"/>
    <n v="0.29999999999974492"/>
    <n v="11.499999999999844"/>
    <n v="14.995000000000047"/>
    <n v="0"/>
  </r>
  <r>
    <x v="1357"/>
    <n v="1.39605"/>
    <n v="1.3191999999999999"/>
    <n v="3.5316426160000081E-2"/>
    <n v="-24.800000000000377"/>
    <n v="67.200000000000585"/>
    <n v="114.17600000000117"/>
    <n v="0"/>
  </r>
  <r>
    <x v="1358"/>
    <n v="1.39357"/>
    <n v="1.32592"/>
    <n v="2.3935868816000072E-2"/>
    <n v="7.5000000000002842"/>
    <n v="11.700000000001154"/>
    <n v="8.0610000000012505"/>
    <n v="0"/>
  </r>
  <r>
    <x v="1359"/>
    <n v="1.39432"/>
    <n v="1.3270900000000001"/>
    <n v="2.3136218206999848E-2"/>
    <n v="79.400000000000574"/>
    <n v="64.499999999998451"/>
    <n v="6.3849999999973761"/>
    <n v="0"/>
  </r>
  <r>
    <x v="1360"/>
    <n v="1.4022600000000001"/>
    <n v="1.3335399999999999"/>
    <n v="2.2533272542000216E-2"/>
    <n v="-25.800000000000267"/>
    <n v="52.000000000000938"/>
    <n v="94.960000000001514"/>
    <n v="0"/>
  </r>
  <r>
    <x v="1361"/>
    <n v="1.39968"/>
    <n v="1.33874"/>
    <n v="1.3065936502000053E-2"/>
    <n v="142.49999999999875"/>
    <n v="39.09999999999858"/>
    <n v="0"/>
    <n v="0"/>
  </r>
  <r>
    <x v="1362"/>
    <n v="1.4139299999999999"/>
    <n v="1.3426499999999999"/>
    <n v="2.2137189594999995E-2"/>
    <n v="-44.49999999999843"/>
    <n v="-48.299999999998903"/>
    <n v="-19.739000000000111"/>
    <n v="0"/>
  </r>
  <r>
    <x v="1363"/>
    <n v="1.4094800000000001"/>
    <n v="1.33782"/>
    <n v="2.4084465186000159E-2"/>
    <n v="35.699999999998511"/>
    <n v="2.2999999999995246"/>
    <n v="-32.640999999999146"/>
    <n v="0"/>
  </r>
  <r>
    <x v="1364"/>
    <n v="1.4130499999999999"/>
    <n v="1.33805"/>
    <n v="2.7349833014999936E-2"/>
    <n v="96.800000000001333"/>
    <n v="69.200000000000372"/>
    <n v="-4.7640000000008342"/>
    <n v="0"/>
  </r>
  <r>
    <x v="1365"/>
    <n v="1.4227300000000001"/>
    <n v="1.34497"/>
    <n v="2.7864378131000178E-2"/>
    <n v="-71.700000000001211"/>
    <n v="-48.09999999999981"/>
    <n v="7.7270000000014605"/>
    <n v="0"/>
  </r>
  <r>
    <x v="1366"/>
    <n v="1.4155599999999999"/>
    <n v="1.34016"/>
    <n v="2.7065163967999961E-2"/>
    <n v="-79.399999999998357"/>
    <n v="63.400000000000119"/>
    <n v="163.7219999999985"/>
    <n v="0"/>
  </r>
  <r>
    <x v="1367"/>
    <n v="1.4076200000000001"/>
    <n v="1.3465"/>
    <n v="1.0727911950000113E-2"/>
    <n v="-58.800000000001077"/>
    <n v="-60.100000000000705"/>
    <n v="0"/>
    <n v="0"/>
  </r>
  <r>
    <x v="1368"/>
    <n v="1.40174"/>
    <n v="1.34049"/>
    <n v="1.2808083027000094E-2"/>
    <n v="-8.6000000000008292"/>
    <n v="-45.800000000000281"/>
    <n v="0"/>
    <n v="0"/>
  </r>
  <r>
    <x v="1369"/>
    <n v="1.4008799999999999"/>
    <n v="1.3359099999999999"/>
    <n v="1.8014236693000063E-2"/>
    <n v="34.200000000002007"/>
    <n v="51.400000000001441"/>
    <n v="0"/>
    <n v="0"/>
  </r>
  <r>
    <x v="1370"/>
    <n v="1.4043000000000001"/>
    <n v="1.3410500000000001"/>
    <n v="1.4626369914999993E-2"/>
    <n v="12.699999999998823"/>
    <n v="65.899999999998741"/>
    <n v="0"/>
    <n v="0"/>
  </r>
  <r>
    <x v="1371"/>
    <n v="1.40557"/>
    <n v="1.3476399999999999"/>
    <n v="7.1679959720001296E-3"/>
    <n v="22.500000000000853"/>
    <n v="48.799999999999955"/>
    <n v="0"/>
    <n v="0"/>
  </r>
  <r>
    <x v="1372"/>
    <n v="1.4078200000000001"/>
    <n v="1.3525199999999999"/>
    <n v="2.9544959960001727E-3"/>
    <n v="-76.700000000000657"/>
    <n v="-34.999999999998366"/>
    <n v="0"/>
    <n v="0"/>
  </r>
  <r>
    <x v="1373"/>
    <n v="1.40015"/>
    <n v="1.3490200000000001"/>
    <n v="-7.9797054000074752E-5"/>
    <n v="79.899999999999409"/>
    <n v="19.499999999998963"/>
    <n v="0"/>
    <n v="0"/>
  </r>
  <r>
    <x v="1374"/>
    <n v="1.4081399999999999"/>
    <n v="1.35097"/>
    <n v="5.3274519310000379E-3"/>
    <n v="48.000000000001378"/>
    <n v="-0.10000000000065512"/>
    <n v="0"/>
    <n v="0"/>
  </r>
  <r>
    <x v="1375"/>
    <n v="1.4129400000000001"/>
    <n v="1.3509599999999999"/>
    <n v="1.0140696808000227E-2"/>
    <n v="44.799999999998178"/>
    <n v="53.900000000000063"/>
    <n v="0"/>
    <n v="0"/>
  </r>
  <r>
    <x v="1376"/>
    <n v="1.4174199999999999"/>
    <n v="1.3563499999999999"/>
    <n v="7.48170810500004E-3"/>
    <n v="0.40000000000040004"/>
    <n v="10.300000000000864"/>
    <n v="0"/>
    <n v="0"/>
  </r>
  <r>
    <x v="1377"/>
    <n v="1.4174599999999999"/>
    <n v="1.35738"/>
    <n v="6.1574857739998823E-3"/>
    <n v="52.200000000000024"/>
    <n v="116.3000000000003"/>
    <n v="0"/>
    <n v="0"/>
  </r>
  <r>
    <x v="1378"/>
    <n v="1.4226799999999999"/>
    <n v="1.3690100000000001"/>
    <n v="-4.0263061770000608E-3"/>
    <n v="10.400000000001519"/>
    <n v="-0.40000000000040004"/>
    <n v="0"/>
    <n v="0"/>
  </r>
  <r>
    <x v="1379"/>
    <n v="1.4237200000000001"/>
    <n v="1.36897"/>
    <n v="-2.9333266689999249E-3"/>
    <n v="99.699999999998127"/>
    <n v="70.399999999999352"/>
    <n v="0"/>
    <n v="0"/>
  </r>
  <r>
    <x v="1380"/>
    <n v="1.4336899999999999"/>
    <n v="1.37601"/>
    <n v="-2.2877200769999551E-3"/>
    <n v="-50.699999999999079"/>
    <n v="43.400000000000105"/>
    <n v="0"/>
    <n v="0"/>
  </r>
  <r>
    <x v="1381"/>
    <n v="1.42862"/>
    <n v="1.38035"/>
    <n v="-1.3105996695000011E-2"/>
    <n v="-86.200000000000728"/>
    <n v="-48.299999999998903"/>
    <n v="0"/>
    <n v="0"/>
  </r>
  <r>
    <x v="1382"/>
    <n v="1.42"/>
    <n v="1.3755200000000001"/>
    <n v="-1.5328721104000076E-2"/>
    <n v="-116.69999999999847"/>
    <n v="-76.700000000000657"/>
    <n v="0"/>
    <n v="0"/>
  </r>
  <r>
    <x v="1383"/>
    <n v="1.4083300000000001"/>
    <n v="1.36785"/>
    <n v="-1.6839900444999945E-2"/>
    <n v="-83.100000000000392"/>
    <n v="-37.100000000001017"/>
    <n v="0"/>
    <n v="0"/>
  </r>
  <r>
    <x v="1384"/>
    <n v="1.40002"/>
    <n v="1.3641399999999999"/>
    <n v="-2.023605107799975E-2"/>
    <n v="-61.100000000000598"/>
    <n v="-7.8000000000000291"/>
    <n v="0"/>
    <n v="-50.72600000000056"/>
  </r>
  <r>
    <x v="1385"/>
    <n v="1.39391"/>
    <n v="1.3633599999999999"/>
    <n v="-2.531295067199979E-2"/>
    <n v="37.599999999999852"/>
    <n v="48.000000000001378"/>
    <n v="0"/>
    <n v="-26.240000000001984"/>
  </r>
  <r>
    <x v="1386"/>
    <n v="1.39767"/>
    <n v="1.36816"/>
    <n v="-2.7910491632000101E-2"/>
    <n v="-47.599999999998758"/>
    <n v="12.999999999998568"/>
    <n v="0"/>
    <n v="-64.88999999999686"/>
  </r>
  <r>
    <x v="1387"/>
    <n v="1.3929100000000001"/>
    <n v="1.3694599999999999"/>
    <n v="-3.4392325641999788E-2"/>
    <n v="-14.100000000001334"/>
    <n v="71.90000000000029"/>
    <n v="0"/>
    <n v="-109.72700000000172"/>
  </r>
  <r>
    <x v="1388"/>
    <n v="1.3915"/>
    <n v="1.3766499999999999"/>
    <n v="-4.532539220499987E-2"/>
    <n v="-136.4999999999994"/>
    <n v="-158.19999999999945"/>
    <n v="0"/>
    <n v="73.905999999999864"/>
  </r>
  <r>
    <x v="1389"/>
    <n v="1.37785"/>
    <n v="1.36083"/>
    <n v="-3.8021996790999824E-2"/>
    <n v="-23.500000000000743"/>
    <n v="25.500000000000522"/>
    <n v="0"/>
    <n v="-57.415000000001442"/>
  </r>
  <r>
    <x v="1390"/>
    <n v="1.3754999999999999"/>
    <n v="1.36338"/>
    <n v="-4.3749440426000152E-2"/>
    <n v="-142.5999999999994"/>
    <n v="-68.300000000001134"/>
    <n v="0"/>
    <n v="-51.760999999997878"/>
  </r>
  <r>
    <x v="1391"/>
    <n v="1.36124"/>
    <n v="1.3565499999999999"/>
    <n v="-4.8963189434999776E-2"/>
    <n v="-40.599999999999525"/>
    <n v="-12.499999999999734"/>
    <n v="0"/>
    <n v="-23.974999999999881"/>
  </r>
  <r>
    <x v="1392"/>
    <n v="1.3571800000000001"/>
    <n v="1.3552999999999999"/>
    <n v="-5.1367579809999953E-2"/>
    <n v="1.100000000000545"/>
    <n v="-16.899999999999693"/>
    <n v="0"/>
    <n v="23.577000000000137"/>
  </r>
  <r>
    <x v="1393"/>
    <n v="1.3572900000000001"/>
    <n v="1.35361"/>
    <n v="-4.9019195596999854E-2"/>
    <n v="-47.600000000000975"/>
    <n v="-13.900000000000023"/>
    <n v="0"/>
    <n v="-29.113000000000941"/>
  </r>
  <r>
    <x v="1394"/>
    <n v="1.35253"/>
    <n v="1.35222"/>
    <n v="-5.1938157693999898E-2"/>
    <n v="30.499999999999972"/>
    <n v="69.000000000001279"/>
    <n v="0"/>
    <n v="-61.27000000000173"/>
  </r>
  <r>
    <x v="1395"/>
    <n v="1.35558"/>
    <n v="1.3591200000000001"/>
    <n v="-5.8027122824000132E-2"/>
    <n v="-9.7999999999998089"/>
    <n v="-22.700000000002163"/>
    <n v="0"/>
    <n v="20.391000000003068"/>
  </r>
  <r>
    <x v="1396"/>
    <n v="1.3546"/>
    <n v="1.3568499999999999"/>
    <n v="-5.6000535744999747E-2"/>
    <n v="-1.2999999999996348"/>
    <n v="49.000000000001265"/>
    <n v="0"/>
    <n v="-66.470000000001306"/>
  </r>
  <r>
    <x v="1397"/>
    <n v="1.3544700000000001"/>
    <n v="1.36175"/>
    <n v="-6.2620525474999855E-2"/>
    <n v="-27.800000000000047"/>
    <n v="-57.199999999999477"/>
    <n v="0"/>
    <n v="48.275999999999264"/>
  </r>
  <r>
    <x v="1398"/>
    <n v="1.3516900000000001"/>
    <n v="1.3560300000000001"/>
    <n v="-5.7824455830999932E-2"/>
    <n v="23.800000000000487"/>
    <n v="-21.800000000000708"/>
    <n v="0"/>
    <n v="52.794000000001432"/>
  </r>
  <r>
    <x v="1399"/>
    <n v="1.3540700000000001"/>
    <n v="1.35385"/>
    <n v="-5.2557072644999758E-2"/>
    <n v="15.199999999999658"/>
    <n v="23.200000000000998"/>
    <n v="0"/>
    <n v="-15.656000000001669"/>
  </r>
  <r>
    <x v="1400"/>
    <n v="1.3555900000000001"/>
    <n v="1.3561700000000001"/>
    <n v="-5.4109884108999973E-2"/>
    <n v="-55.899999999999835"/>
    <n v="-44.200000000000905"/>
    <n v="0"/>
    <n v="2.8860000000013741"/>
  </r>
  <r>
    <x v="1401"/>
    <n v="1.35"/>
    <n v="1.35175"/>
    <n v="-5.3845648474999841E-2"/>
    <n v="-16.800000000001258"/>
    <n v="-18.899999999999473"/>
    <n v="0"/>
    <n v="8.3369999999980422"/>
  </r>
  <r>
    <x v="1402"/>
    <n v="1.34832"/>
    <n v="1.3498600000000001"/>
    <n v="-5.3022366722000003E-2"/>
    <n v="32.099999999999355"/>
    <n v="35.499999999999417"/>
    <n v="0"/>
    <n v="-15.114999999999874"/>
  </r>
  <r>
    <x v="1403"/>
    <n v="1.3515299999999999"/>
    <n v="1.35341"/>
    <n v="-5.4514298057000143E-2"/>
    <n v="-47.399999999999665"/>
    <n v="-108.50000000000026"/>
    <n v="0"/>
    <n v="96.905000000000683"/>
  </r>
  <r>
    <x v="1404"/>
    <n v="1.3467899999999999"/>
    <n v="1.34256"/>
    <n v="-4.4883606511999963E-2"/>
    <n v="-46.199999999998468"/>
    <n v="-39.599999999999639"/>
    <n v="0"/>
    <n v="6.4680000000010551"/>
  </r>
  <r>
    <x v="1405"/>
    <n v="1.3421700000000001"/>
    <n v="1.3386"/>
    <n v="-4.4258635219999842E-2"/>
    <n v="6.0999999999999943"/>
    <n v="-55.000000000000604"/>
    <n v="0"/>
    <n v="79.250000000000796"/>
  </r>
  <r>
    <x v="1406"/>
    <n v="1.3427800000000001"/>
    <n v="1.3331"/>
    <n v="-3.6363952869999716E-2"/>
    <n v="-82.900000000001313"/>
    <n v="-44.69999999999974"/>
    <n v="0"/>
    <n v="-23.449000000001654"/>
  </r>
  <r>
    <x v="1407"/>
    <n v="1.33449"/>
    <n v="1.32863"/>
    <n v="-3.8733492850999918E-2"/>
    <n v="32.000000000000917"/>
    <n v="-21.800000000000708"/>
    <n v="0"/>
    <n v="60.994000000001861"/>
  </r>
  <r>
    <x v="1408"/>
    <n v="1.33769"/>
    <n v="1.3264499999999999"/>
    <n v="-3.2646109664999701E-2"/>
    <n v="-82.299999999999599"/>
    <n v="-108.29999999999896"/>
    <n v="0"/>
    <n v="61.738999999999024"/>
  </r>
  <r>
    <x v="1409"/>
    <n v="1.3294600000000001"/>
    <n v="1.31562"/>
    <n v="-2.6531907873999838E-2"/>
    <n v="14.600000000000168"/>
    <n v="64.500000000000668"/>
    <n v="0"/>
    <n v="-71.185000000000727"/>
  </r>
  <r>
    <x v="1410"/>
    <n v="1.3309200000000001"/>
    <n v="1.3220700000000001"/>
    <n v="-3.3614853538999956E-2"/>
    <n v="-67.600000000000989"/>
    <n v="-97.599999999999909"/>
    <n v="0"/>
    <n v="62.20799999999889"/>
  </r>
  <r>
    <x v="1411"/>
    <n v="1.32416"/>
    <n v="1.3123100000000001"/>
    <n v="-2.7447853586999971E-2"/>
    <n v="42.800000000000615"/>
    <n v="15.699999999998493"/>
    <n v="0"/>
    <n v="21.919000000002619"/>
  </r>
  <r>
    <x v="1412"/>
    <n v="1.3284400000000001"/>
    <n v="1.3138799999999999"/>
    <n v="-2.5247299275999779E-2"/>
    <n v="11.299999999998533"/>
    <n v="-33.799999999999386"/>
    <n v="0"/>
    <n v="56.253999999997717"/>
  </r>
  <r>
    <x v="1413"/>
    <n v="1.3295699999999999"/>
    <n v="1.3105"/>
    <n v="-1.964053085000006E-2"/>
    <n v="49.200000000000358"/>
    <n v="76.799999999999088"/>
    <n v="0"/>
    <n v="0"/>
  </r>
  <r>
    <x v="1414"/>
    <n v="1.33449"/>
    <n v="1.3181799999999999"/>
    <n v="-2.4892596385999832E-2"/>
    <n v="-32.699999999998838"/>
    <n v="-35.199999999999676"/>
    <n v="0"/>
    <n v="14.116000000000732"/>
  </r>
  <r>
    <x v="1415"/>
    <n v="1.3312200000000001"/>
    <n v="1.3146599999999999"/>
    <n v="-2.3500399681999795E-2"/>
    <n v="72.90000000000019"/>
    <n v="34.4000000000011"/>
    <n v="0"/>
    <n v="27.147999999998724"/>
  </r>
  <r>
    <x v="1416"/>
    <n v="1.3385100000000001"/>
    <n v="1.3181"/>
    <n v="-2.0766637369999952E-2"/>
    <n v="26.199999999998447"/>
    <n v="46.599999999998865"/>
    <n v="0"/>
    <n v="-35.778000000000048"/>
  </r>
  <r>
    <x v="1417"/>
    <n v="1.3411299999999999"/>
    <n v="1.3227599999999999"/>
    <n v="-2.4318750051999904E-2"/>
    <n v="9.7000000000013742"/>
    <n v="-69.699999999999207"/>
    <n v="0"/>
    <n v="102.40100000000032"/>
  </r>
  <r>
    <x v="1418"/>
    <n v="1.3421000000000001"/>
    <n v="1.31579"/>
    <n v="-1.4117070782999841E-2"/>
    <n v="-12.900000000000134"/>
    <n v="47.50000000000032"/>
    <n v="0"/>
    <n v="0"/>
  </r>
  <r>
    <x v="1419"/>
    <n v="1.3408100000000001"/>
    <n v="1.32054"/>
    <n v="-2.1698387357999893E-2"/>
    <n v="-35.199999999999676"/>
    <n v="-26.900000000000812"/>
    <n v="0"/>
    <n v="0.57700000000140506"/>
  </r>
  <r>
    <x v="1420"/>
    <n v="1.3372900000000001"/>
    <n v="1.31785"/>
    <n v="-2.1655515444999773E-2"/>
    <n v="-2.60000000000149"/>
    <n v="13.900000000000023"/>
    <n v="0"/>
    <n v="-21.087000000001524"/>
  </r>
  <r>
    <x v="1421"/>
    <n v="1.3370299999999999"/>
    <n v="1.31924"/>
    <n v="-2.3756553347999976E-2"/>
    <n v="3.4000000000000696"/>
    <n v="-13.799999999999368"/>
    <n v="0"/>
    <n v="21.75399999999923"/>
  </r>
  <r>
    <x v="1422"/>
    <n v="1.3373699999999999"/>
    <n v="1.31786"/>
    <n v="-2.1588760321999967E-2"/>
    <n v="-113.29999999999841"/>
    <n v="37.199999999999456"/>
    <n v="0"/>
    <n v="-162.77599999999768"/>
  </r>
  <r>
    <x v="1423"/>
    <n v="1.3260400000000001"/>
    <n v="1.32158"/>
    <n v="-3.784585456599987E-2"/>
    <n v="15.899999999999803"/>
    <n v="28.200000000000447"/>
    <n v="0"/>
    <n v="-21.606000000000794"/>
  </r>
  <r>
    <x v="1424"/>
    <n v="1.3276300000000001"/>
    <n v="1.3244"/>
    <n v="-3.9990909879999981E-2"/>
    <n v="-32.600000000000406"/>
    <n v="-65.200000000000813"/>
    <n v="0"/>
    <n v="54.116000000000682"/>
  </r>
  <r>
    <x v="1425"/>
    <n v="1.32437"/>
    <n v="1.3178799999999999"/>
    <n v="-3.4615250075999748E-2"/>
    <n v="-71.099999999999497"/>
    <n v="-81.899999999999196"/>
    <n v="0"/>
    <n v="37.826999999999444"/>
  </r>
  <r>
    <x v="1426"/>
    <n v="1.3172600000000001"/>
    <n v="1.30969"/>
    <n v="-3.0877695812999928E-2"/>
    <n v="-3.5000000000007248"/>
    <n v="22.899999999999032"/>
    <n v="0"/>
    <n v="-33.956999999999439"/>
  </r>
  <r>
    <x v="1427"/>
    <n v="1.31691"/>
    <n v="1.3119799999999999"/>
    <n v="-3.4260772645999804E-2"/>
    <n v="65.200000000000813"/>
    <n v="7.6000000000009393"/>
    <n v="0"/>
    <n v="55.091999999999565"/>
  </r>
  <r>
    <x v="1428"/>
    <n v="1.3234300000000001"/>
    <n v="1.31274"/>
    <n v="-2.8747383297999862E-2"/>
    <n v="24.999999999999467"/>
    <n v="-30.900000000000372"/>
    <n v="0"/>
    <n v="66.096999999999966"/>
  </r>
  <r>
    <x v="1429"/>
    <n v="1.3259300000000001"/>
    <n v="1.30965"/>
    <n v="-2.2154716304999988E-2"/>
    <n v="17.099999999998783"/>
    <n v="8.399999999999519"/>
    <n v="0"/>
    <n v="5.9279999999994217"/>
  </r>
  <r>
    <x v="1430"/>
    <n v="1.3276399999999999"/>
    <n v="1.3104899999999999"/>
    <n v="-2.1557285972999995E-2"/>
    <n v="-58.00000000000027"/>
    <n v="0"/>
    <n v="0"/>
    <n v="-58.00000000000027"/>
  </r>
  <r>
    <x v="1431"/>
    <n v="1.3218399999999999"/>
    <n v="1.3104899999999999"/>
    <n v="-2.7357285973000023E-2"/>
    <n v="-105.59999999999903"/>
    <n v="-30.599999999998406"/>
    <n v="0"/>
    <n v="-64.902000000001152"/>
  </r>
  <r>
    <x v="1432"/>
    <n v="1.31128"/>
    <n v="1.3074300000000001"/>
    <n v="-3.3864353611000153E-2"/>
    <n v="-36.700000000000621"/>
    <n v="-31.499999999999861"/>
    <n v="0"/>
    <n v="5.1949999999991974"/>
  </r>
  <r>
    <x v="1433"/>
    <n v="1.3076099999999999"/>
    <n v="1.3042800000000001"/>
    <n v="-3.3362217356000201E-2"/>
    <n v="127.90000000000079"/>
    <n v="34.399999999998876"/>
    <n v="0"/>
    <n v="82.14800000000227"/>
  </r>
  <r>
    <x v="1434"/>
    <n v="1.3204"/>
    <n v="1.30772"/>
    <n v="-2.5128455043999853E-2"/>
    <n v="-61.899999999999181"/>
    <n v="-20.000000000000018"/>
    <n v="0"/>
    <n v="-35.299999999999159"/>
  </r>
  <r>
    <x v="1435"/>
    <n v="1.3142100000000001"/>
    <n v="1.30572"/>
    <n v="-2.8669479643999907E-2"/>
    <n v="47.199999999998354"/>
    <n v="33.799999999999386"/>
    <n v="0"/>
    <n v="2.2459999999991709"/>
  </r>
  <r>
    <x v="1436"/>
    <n v="1.3189299999999999"/>
    <n v="1.3090999999999999"/>
    <n v="-2.8426248069999938E-2"/>
    <n v="35.80000000000139"/>
    <n v="32.000000000000917"/>
    <n v="0"/>
    <n v="-6.7599999999998346"/>
  </r>
  <r>
    <x v="1437"/>
    <n v="1.3225100000000001"/>
    <n v="1.3123"/>
    <n v="-2.9084608709999848E-2"/>
    <n v="-4.2000000000008697"/>
    <n v="7.5999999999987189"/>
    <n v="0"/>
    <n v="-14.307999999999167"/>
  </r>
  <r>
    <x v="1438"/>
    <n v="1.32209"/>
    <n v="1.3130599999999999"/>
    <n v="-3.0511219361999853E-2"/>
    <n v="63.500000000000782"/>
    <n v="16.100000000001113"/>
    <n v="0"/>
    <n v="42.0869999999993"/>
  </r>
  <r>
    <x v="1439"/>
    <n v="1.3284400000000001"/>
    <n v="1.31467"/>
    <n v="-2.6293644558999851E-2"/>
    <n v="-28.799999999999937"/>
    <n v="-5.2999999999991942"/>
    <n v="0"/>
    <n v="-21.751000000001007"/>
  </r>
  <r>
    <x v="1440"/>
    <n v="1.3255600000000001"/>
    <n v="1.3141400000000001"/>
    <n v="-2.8471666078000002E-2"/>
    <n v="15.300000000000313"/>
    <n v="21.799999999998487"/>
    <n v="0"/>
    <n v="-13.693999999997676"/>
  </r>
  <r>
    <x v="1441"/>
    <n v="1.3270900000000001"/>
    <n v="1.3163199999999999"/>
    <n v="-2.9829049263999874E-2"/>
    <n v="-67.700000000001651"/>
    <n v="-14.699999999998603"/>
    <n v="0"/>
    <n v="-48.149000000003511"/>
  </r>
  <r>
    <x v="1442"/>
    <n v="1.3203199999999999"/>
    <n v="1.3148500000000001"/>
    <n v="-3.4652052345000017E-2"/>
    <n v="1.8000000000006899"/>
    <n v="86.5999999999989"/>
    <n v="0"/>
    <n v="-113.37799999999785"/>
  </r>
  <r>
    <x v="1443"/>
    <n v="1.3205"/>
    <n v="1.32351"/>
    <n v="-4.5942115826999919E-2"/>
    <n v="27.299999999998992"/>
    <n v="13.000000000000789"/>
    <n v="0"/>
    <n v="10.009999999997941"/>
  </r>
  <r>
    <x v="1444"/>
    <n v="1.3232299999999999"/>
    <n v="1.32481"/>
    <n v="-4.4933949837000053E-2"/>
    <n v="2.9000000000012349"/>
    <n v="-58.100000000000932"/>
    <n v="0"/>
    <n v="80.173000000002475"/>
  </r>
  <r>
    <x v="1445"/>
    <n v="1.32352"/>
    <n v="1.319"/>
    <n v="-3.6948676299999761E-2"/>
    <n v="-121.20000000000131"/>
    <n v="-75.199999999999704"/>
    <n v="0"/>
    <n v="-21.184000000001703"/>
  </r>
  <r>
    <x v="1446"/>
    <n v="1.3113999999999999"/>
    <n v="1.31148"/>
    <n v="-3.9108528796000019E-2"/>
    <n v="-46.10000000000003"/>
    <n v="-60.199999999999143"/>
    <n v="0"/>
    <n v="33.965999999998836"/>
  </r>
  <r>
    <x v="1447"/>
    <n v="1.3067899999999999"/>
    <n v="1.3054600000000001"/>
    <n v="-3.5745112842000104E-2"/>
    <n v="-53.999999999998494"/>
    <n v="-57.599999999999874"/>
    <n v="0"/>
    <n v="22.60800000000134"/>
  </r>
  <r>
    <x v="1448"/>
    <n v="1.30139"/>
    <n v="1.2997000000000001"/>
    <n v="-3.3516063690000042E-2"/>
    <n v="114.79999999999934"/>
    <n v="30.999999999998806"/>
    <n v="0"/>
    <n v="73.570000000000931"/>
  </r>
  <r>
    <x v="1449"/>
    <n v="1.31287"/>
    <n v="1.3028"/>
    <n v="-2.6141975559999864E-2"/>
    <n v="-30.999999999998806"/>
    <n v="-26.999999999999247"/>
    <n v="0"/>
    <n v="4.9100000000001955"/>
  </r>
  <r>
    <x v="1450"/>
    <n v="1.3097700000000001"/>
    <n v="1.3001"/>
    <n v="-2.5665858769999828E-2"/>
    <n v="45.89999999999872"/>
    <n v="58.300000000000018"/>
    <n v="0"/>
    <n v="-31.63900000000131"/>
  </r>
  <r>
    <x v="1451"/>
    <n v="1.31436"/>
    <n v="1.30593"/>
    <n v="-2.8797622061000006E-2"/>
    <n v="44.10000000000025"/>
    <n v="18.199999999999328"/>
    <n v="0"/>
    <n v="19.894000000001142"/>
  </r>
  <r>
    <x v="1452"/>
    <n v="1.31877"/>
    <n v="1.30775"/>
    <n v="-2.6798189675000028E-2"/>
    <n v="-80.499999999998906"/>
    <n v="-49.099999999999696"/>
    <n v="0"/>
    <n v="-15.196999999999306"/>
  </r>
  <r>
    <x v="1453"/>
    <n v="1.3107200000000001"/>
    <n v="1.30284"/>
    <n v="-2.8344955067999944E-2"/>
    <n v="-10.500000000002174"/>
    <n v="-15.300000000000313"/>
    <n v="0"/>
    <n v="9.8489999999982452"/>
  </r>
  <r>
    <x v="1454"/>
    <n v="1.3096699999999999"/>
    <n v="1.30131"/>
    <n v="-2.7368488887000053E-2"/>
    <n v="34.800000000001496"/>
    <n v="-37.799999999998946"/>
    <n v="0"/>
    <n v="85.074000000000098"/>
  </r>
  <r>
    <x v="1455"/>
    <n v="1.31315"/>
    <n v="1.2975300000000001"/>
    <n v="-1.8881925380999975E-2"/>
    <n v="-9.5000000000000639"/>
    <n v="15.699999999998493"/>
    <n v="0"/>
    <n v="0"/>
  </r>
  <r>
    <x v="1456"/>
    <n v="1.3122"/>
    <n v="1.2990999999999999"/>
    <n v="-2.1911371069999852E-2"/>
    <n v="3.8999999999989043"/>
    <n v="30.200000000000227"/>
    <n v="0"/>
    <n v="-36.266000000001398"/>
  </r>
  <r>
    <x v="1457"/>
    <n v="1.3125899999999999"/>
    <n v="1.3021199999999999"/>
    <n v="-2.5521323923999972E-2"/>
    <n v="-110.39999999999938"/>
    <n v="-69.699999999999207"/>
    <n v="0"/>
    <n v="-17.699000000000424"/>
  </r>
  <r>
    <x v="1458"/>
    <n v="1.30155"/>
    <n v="1.29515"/>
    <n v="-2.7329644654999985E-2"/>
    <n v="-14.399999999998858"/>
    <n v="-24.500000000000632"/>
    <n v="0"/>
    <n v="18.185000000001981"/>
  </r>
  <r>
    <x v="1459"/>
    <n v="1.3001100000000001"/>
    <n v="1.2927"/>
    <n v="-2.5524649789999909E-2"/>
    <n v="-58.500000000001329"/>
    <n v="-26.999999999999247"/>
    <n v="0"/>
    <n v="-22.590000000002327"/>
  </r>
  <r>
    <x v="1460"/>
    <n v="1.29426"/>
    <n v="1.29"/>
    <n v="-2.7798533000000125E-2"/>
    <n v="-4.1000000000002146"/>
    <n v="-19.000000000000128"/>
    <n v="0"/>
    <n v="21.169999999999956"/>
  </r>
  <r>
    <x v="1461"/>
    <n v="1.2938499999999999"/>
    <n v="1.2881"/>
    <n v="-2.5692006370000131E-2"/>
    <n v="-57.79999999999896"/>
    <n v="-87.099999999999952"/>
    <n v="0"/>
    <n v="58.043000000000987"/>
  </r>
  <r>
    <x v="1462"/>
    <n v="1.28807"/>
    <n v="1.27939"/>
    <n v="-1.9935718503000022E-2"/>
    <n v="-57.700000000000529"/>
    <n v="-54.400000000001114"/>
    <n v="0"/>
    <n v="0"/>
  </r>
  <r>
    <x v="1463"/>
    <n v="1.2823"/>
    <n v="1.2739499999999999"/>
    <n v="-1.8500505414999813E-2"/>
    <n v="-56.700000000000642"/>
    <n v="-34.699999999998624"/>
    <n v="0"/>
    <n v="0"/>
  </r>
  <r>
    <x v="1464"/>
    <n v="1.2766299999999999"/>
    <n v="1.2704800000000001"/>
    <n v="-1.9574533096000213E-2"/>
    <n v="-6.8999999999985739"/>
    <n v="-29.900000000000482"/>
    <n v="0"/>
    <n v="0"/>
  </r>
  <r>
    <x v="1465"/>
    <n v="1.2759400000000001"/>
    <n v="1.26749"/>
    <n v="-1.6304314872999992E-2"/>
    <n v="-38.000000000000256"/>
    <n v="-29.500000000000082"/>
    <n v="0"/>
    <n v="0"/>
  </r>
  <r>
    <x v="1466"/>
    <n v="1.27214"/>
    <n v="1.26454"/>
    <n v="-1.6197076157999923E-2"/>
    <n v="-27.200000000000557"/>
    <n v="-32.700000000001062"/>
    <n v="0"/>
    <n v="0"/>
  </r>
  <r>
    <x v="1467"/>
    <n v="1.26942"/>
    <n v="1.2612699999999999"/>
    <n v="-1.4586001378999791E-2"/>
    <n v="14.600000000000168"/>
    <n v="62.300000000001802"/>
    <n v="0"/>
    <n v="0"/>
  </r>
  <r>
    <x v="1468"/>
    <n v="1.27088"/>
    <n v="1.2675000000000001"/>
    <n v="-2.1377559750000108E-2"/>
    <n v="37.799999999998946"/>
    <n v="11.499999999999844"/>
    <n v="0"/>
    <n v="22.504999999999153"/>
  </r>
  <r>
    <x v="1469"/>
    <n v="1.2746599999999999"/>
    <n v="1.2686500000000001"/>
    <n v="-1.9120720605000141E-2"/>
    <n v="50.3000000000009"/>
    <n v="-1.100000000000545"/>
    <n v="0"/>
    <n v="0"/>
  </r>
  <r>
    <x v="1470"/>
    <n v="1.27969"/>
    <n v="1.26854"/>
    <n v="-1.3945026957999929E-2"/>
    <n v="101.80000000000078"/>
    <n v="17.199999999999438"/>
    <n v="0"/>
    <n v="0"/>
  </r>
  <r>
    <x v="1471"/>
    <n v="1.2898700000000001"/>
    <n v="1.2702599999999999"/>
    <n v="-6.0431458019998274E-3"/>
    <n v="10.799999999999699"/>
    <n v="-12.499999999999734"/>
    <n v="0"/>
    <n v="0"/>
  </r>
  <r>
    <x v="1472"/>
    <n v="1.29095"/>
    <n v="1.26901"/>
    <n v="-3.307536176999859E-3"/>
    <n v="-96.300000000000267"/>
    <n v="-58.599999999999767"/>
    <n v="0"/>
    <n v="0"/>
  </r>
  <r>
    <x v="1473"/>
    <n v="1.28132"/>
    <n v="1.26315"/>
    <n v="-5.176038254999904E-3"/>
    <n v="32.000000000000917"/>
    <n v="-2.5999999999992696"/>
    <n v="0"/>
    <n v="0"/>
  </r>
  <r>
    <x v="1474"/>
    <n v="1.2845200000000001"/>
    <n v="1.2628900000000001"/>
    <n v="-1.6316714530000276E-3"/>
    <n v="46.299999999999116"/>
    <n v="0"/>
    <n v="0"/>
    <n v="0"/>
  </r>
  <r>
    <x v="1475"/>
    <n v="1.28915"/>
    <n v="1.2628900000000001"/>
    <n v="2.9983285469998844E-3"/>
    <n v="-21.200000000001218"/>
    <n v="-65.300000000001461"/>
    <n v="0"/>
    <n v="0"/>
  </r>
  <r>
    <x v="1476"/>
    <n v="1.2870299999999999"/>
    <n v="1.2563599999999999"/>
    <n v="9.5272332280000871E-3"/>
    <n v="154.70000000000095"/>
    <n v="76.400000000000915"/>
    <n v="0"/>
    <n v="0"/>
  </r>
  <r>
    <x v="1477"/>
    <n v="1.3025"/>
    <n v="1.264"/>
    <n v="1.4878147199999914E-2"/>
    <n v="-18.799999999998818"/>
    <n v="-30.000000000001137"/>
    <n v="0"/>
    <n v="0"/>
  </r>
  <r>
    <x v="1478"/>
    <n v="1.3006200000000001"/>
    <n v="1.2609999999999999"/>
    <n v="1.6971610300000162E-2"/>
    <n v="-53.400000000001228"/>
    <n v="-62.599999999999326"/>
    <n v="0"/>
    <n v="0"/>
  </r>
  <r>
    <x v="1479"/>
    <n v="1.29528"/>
    <n v="1.25474"/>
    <n v="1.9922903302000083E-2"/>
    <n v="-85.200000000000827"/>
    <n v="-77.000000000000398"/>
    <n v="0"/>
    <n v="0"/>
  </r>
  <r>
    <x v="1480"/>
    <n v="1.2867599999999999"/>
    <n v="1.2470399999999999"/>
    <n v="2.1601458592000133E-2"/>
    <n v="-13.599999999998058"/>
    <n v="53.400000000001228"/>
    <n v="84.621999999999701"/>
    <n v="0"/>
  </r>
  <r>
    <x v="1481"/>
    <n v="1.2854000000000001"/>
    <n v="1.25238"/>
    <n v="1.3168694274000137E-2"/>
    <n v="49.699999999999193"/>
    <n v="15.199999999999658"/>
    <n v="0"/>
    <n v="0"/>
  </r>
  <r>
    <x v="1482"/>
    <n v="1.29037"/>
    <n v="1.2539"/>
    <n v="1.6125472969999999E-2"/>
    <n v="22.400000000000198"/>
    <n v="-63.100000000000378"/>
    <n v="0"/>
    <n v="0"/>
  </r>
  <r>
    <x v="1483"/>
    <n v="1.29261"/>
    <n v="1.24759"/>
    <n v="2.6722990357000098E-2"/>
    <n v="-12.400000000001299"/>
    <n v="42.10000000000047"/>
    <n v="68.393000000001933"/>
    <n v="0"/>
  </r>
  <r>
    <x v="1484"/>
    <n v="1.2913699999999999"/>
    <n v="1.2518"/>
    <n v="1.9906897139999824E-2"/>
    <n v="111.60000000000059"/>
    <n v="181.99999999999994"/>
    <n v="0"/>
    <n v="0"/>
  </r>
  <r>
    <x v="1485"/>
    <n v="1.30253"/>
    <n v="1.27"/>
    <n v="6.9612210000000729E-3"/>
    <n v="4.6000000000012697"/>
    <n v="-34.000000000000696"/>
    <n v="0"/>
    <n v="0"/>
  </r>
  <r>
    <x v="1486"/>
    <n v="1.3029900000000001"/>
    <n v="1.2665999999999999"/>
    <n v="1.1924479180000169E-2"/>
    <n v="14.699999999998603"/>
    <n v="-7.0999999999998842"/>
    <n v="0"/>
    <n v="0"/>
  </r>
  <r>
    <x v="1487"/>
    <n v="1.30446"/>
    <n v="1.26589"/>
    <n v="1.4334865447000134E-2"/>
    <n v="61.400000000000347"/>
    <n v="-6.8000000000001393"/>
    <n v="0"/>
    <n v="0"/>
  </r>
  <r>
    <x v="1488"/>
    <n v="1.3106"/>
    <n v="1.2652099999999999"/>
    <n v="2.1375517083000117E-2"/>
    <n v="-39.599999999999639"/>
    <n v="-17.799999999998928"/>
    <n v="15.926000000001064"/>
    <n v="0"/>
  </r>
  <r>
    <x v="1489"/>
    <n v="1.30664"/>
    <n v="1.2634300000000001"/>
    <n v="1.9773105188999995E-2"/>
    <n v="89.999999999998977"/>
    <n v="28.999999999999027"/>
    <n v="0"/>
    <n v="0"/>
  </r>
  <r>
    <x v="1490"/>
    <n v="1.3156399999999999"/>
    <n v="1.26633"/>
    <n v="2.4932090859000056E-2"/>
    <n v="-8.8999999999983537"/>
    <n v="18.299999999999983"/>
    <n v="33.238999999998327"/>
    <n v="0"/>
  </r>
  <r>
    <x v="1491"/>
    <n v="1.3147500000000001"/>
    <n v="1.26816"/>
    <n v="2.1618278368000121E-2"/>
    <n v="-4.8000000000003595"/>
    <n v="29.000000000001247"/>
    <n v="43.370000000002022"/>
    <n v="0"/>
  </r>
  <r>
    <x v="1492"/>
    <n v="1.31427"/>
    <n v="1.2710600000000001"/>
    <n v="1.7297264038000026E-2"/>
    <n v="116.19999999999963"/>
    <n v="2.4000000000001798"/>
    <n v="0"/>
    <n v="0"/>
  </r>
  <r>
    <x v="1493"/>
    <n v="1.32589"/>
    <n v="1.2713000000000001"/>
    <n v="2.8599386989999864E-2"/>
    <n v="-182.50000000000099"/>
    <n v="-184.10000000000036"/>
    <n v="-62.352999999999497"/>
    <n v="0"/>
  </r>
  <r>
    <x v="1494"/>
    <n v="1.3076399999999999"/>
    <n v="1.2528900000000001"/>
    <n v="3.4733205546999768E-2"/>
    <n v="42.800000000000615"/>
    <n v="118.09999999999876"/>
    <n v="114.27299999999775"/>
    <n v="0"/>
  </r>
  <r>
    <x v="1495"/>
    <n v="1.31192"/>
    <n v="1.2646999999999999"/>
    <n v="2.3371005810000067E-2"/>
    <n v="59.40000000000056"/>
    <n v="69.300000000001035"/>
    <n v="32.769000000000815"/>
    <n v="0"/>
  </r>
  <r>
    <x v="1496"/>
    <n v="1.31786"/>
    <n v="1.27163"/>
    <n v="2.0132306048999959E-2"/>
    <n v="-14.700000000000824"/>
    <n v="-1.2000000000012001"/>
    <n v="13.103999999999228"/>
    <n v="0"/>
  </r>
  <r>
    <x v="1497"/>
    <n v="1.3163899999999999"/>
    <n v="1.2715099999999999"/>
    <n v="1.8821244573000051E-2"/>
    <n v="-90.59999999999846"/>
    <n v="60.80000000000085"/>
    <n v="0"/>
    <n v="0"/>
  </r>
  <r>
    <x v="1498"/>
    <n v="1.3073300000000001"/>
    <n v="1.27759"/>
    <n v="1.7083593570001998E-3"/>
    <n v="-45.50000000000054"/>
    <n v="12.199999999999989"/>
    <n v="0"/>
    <n v="0"/>
  </r>
  <r>
    <x v="1499"/>
    <n v="1.30278"/>
    <n v="1.27881"/>
    <n v="-4.4575156369999203E-3"/>
    <n v="14.099999999999113"/>
    <n v="43.200000000001012"/>
    <n v="0"/>
    <n v="0"/>
  </r>
  <r>
    <x v="1500"/>
    <n v="1.30419"/>
    <n v="1.2831300000000001"/>
    <n v="-8.7693025010000536E-3"/>
    <n v="-64.19999999999871"/>
    <n v="-64.000000000001833"/>
    <n v="0"/>
    <n v="0"/>
  </r>
  <r>
    <x v="1501"/>
    <n v="1.2977700000000001"/>
    <n v="1.2767299999999999"/>
    <n v="-6.7125812209998248E-3"/>
    <n v="-41.500000000000981"/>
    <n v="70.200000000000259"/>
    <n v="0"/>
    <n v="0"/>
  </r>
  <r>
    <x v="1502"/>
    <n v="1.29362"/>
    <n v="1.2837499999999999"/>
    <n v="-2.0160484874999884E-2"/>
    <n v="84.599999999999113"/>
    <n v="74.000000000000739"/>
    <n v="0"/>
    <n v="-13.820000000001869"/>
  </r>
  <r>
    <x v="1503"/>
    <n v="1.3020799999999999"/>
    <n v="1.29115"/>
    <n v="-2.1501693855000115E-2"/>
    <n v="92.800000000001774"/>
    <n v="95.600000000000136"/>
    <n v="0"/>
    <n v="-34.347999999998422"/>
  </r>
  <r>
    <x v="1504"/>
    <n v="1.3113600000000001"/>
    <n v="1.30071"/>
    <n v="-2.488379626699988E-2"/>
    <n v="-27.700000000001612"/>
    <n v="-21.100000000000563"/>
    <n v="0"/>
    <n v="0.36299999999913624"/>
  </r>
  <r>
    <x v="1505"/>
    <n v="1.3085899999999999"/>
    <n v="1.2986"/>
    <n v="-2.4859127220000055E-2"/>
    <n v="56.59999999999998"/>
    <n v="48.699999999999299"/>
    <n v="0"/>
    <n v="-8.170999999999097"/>
  </r>
  <r>
    <x v="1506"/>
    <n v="1.3142499999999999"/>
    <n v="1.3034699999999999"/>
    <n v="-2.5649382318999825E-2"/>
    <n v="45.50000000000054"/>
    <n v="23.300000000001653"/>
    <n v="0"/>
    <n v="14.51099999999834"/>
  </r>
  <r>
    <x v="1507"/>
    <n v="1.3188"/>
    <n v="1.3058000000000001"/>
    <n v="-2.4185438660000003E-2"/>
    <n v="43.100000000000364"/>
    <n v="32.200000000000003"/>
    <n v="0"/>
    <n v="0.27400000000035618"/>
  </r>
  <r>
    <x v="1508"/>
    <n v="1.32311"/>
    <n v="1.3090200000000001"/>
    <n v="-2.4140289054000119E-2"/>
    <n v="-79.499999999999019"/>
    <n v="-50.499999999999986"/>
    <n v="0"/>
    <n v="-12.334999999999042"/>
  </r>
  <r>
    <x v="1509"/>
    <n v="1.3151600000000001"/>
    <n v="1.3039700000000001"/>
    <n v="-2.5401626168999991E-2"/>
    <n v="-0.20000000000131024"/>
    <n v="-59.800000000000963"/>
    <n v="0"/>
    <n v="79.333999999999975"/>
  </r>
  <r>
    <x v="1510"/>
    <n v="1.31514"/>
    <n v="1.29799"/>
    <n v="-1.7501189722999966E-2"/>
    <n v="25.299999999999212"/>
    <n v="73.700000000000983"/>
    <n v="0"/>
    <n v="0"/>
  </r>
  <r>
    <x v="1511"/>
    <n v="1.3176699999999999"/>
    <n v="1.3053600000000001"/>
    <n v="-2.4732664072000254E-2"/>
    <n v="-63.899999999998954"/>
    <n v="-2.8000000000005798"/>
    <n v="0"/>
    <n v="-60.175999999998183"/>
  </r>
  <r>
    <x v="1512"/>
    <n v="1.31128"/>
    <n v="1.30508"/>
    <n v="-3.075180751600004E-2"/>
    <n v="-96.000000000000526"/>
    <n v="-90.500000000000028"/>
    <n v="0"/>
    <n v="24.364999999999512"/>
  </r>
  <r>
    <x v="1513"/>
    <n v="1.3016799999999999"/>
    <n v="1.29603"/>
    <n v="-2.8365193831000113E-2"/>
    <n v="49.799999999999841"/>
    <n v="56.700000000000642"/>
    <n v="0"/>
    <n v="-25.611000000001013"/>
  </r>
  <r>
    <x v="1514"/>
    <n v="1.3066599999999999"/>
    <n v="1.3017000000000001"/>
    <n v="-3.0895039090000243E-2"/>
    <n v="-110.2000000000003"/>
    <n v="-103.6999999999999"/>
    <n v="0"/>
    <n v="27.720999999999577"/>
  </r>
  <r>
    <x v="1515"/>
    <n v="1.2956399999999999"/>
    <n v="1.2913300000000001"/>
    <n v="-2.8180101641000155E-2"/>
    <n v="25.500000000000522"/>
    <n v="1.3999999999980695"/>
    <n v="0"/>
    <n v="23.638000000003089"/>
  </r>
  <r>
    <x v="1516"/>
    <n v="1.29819"/>
    <n v="1.2914699999999999"/>
    <n v="-2.5815529918999935E-2"/>
    <n v="-102.70000000000002"/>
    <n v="-63.899999999998954"/>
    <n v="0"/>
    <n v="-17.713000000001401"/>
  </r>
  <r>
    <x v="1517"/>
    <n v="1.28792"/>
    <n v="1.28508"/>
    <n v="-2.7622053516000111E-2"/>
    <n v="-62.999999999999723"/>
    <n v="-43.999999999999595"/>
    <n v="0"/>
    <n v="-4.4800000000002598"/>
  </r>
  <r>
    <x v="1518"/>
    <n v="1.28162"/>
    <n v="1.28068"/>
    <n v="-2.8094307636000071E-2"/>
    <n v="9.7999999999998089"/>
    <n v="-19.500000000001183"/>
    <n v="0"/>
    <n v="35.735000000001385"/>
  </r>
  <r>
    <x v="1519"/>
    <n v="1.2826"/>
    <n v="1.2787299999999999"/>
    <n v="-2.4531556620999817E-2"/>
    <n v="-34.099999999999127"/>
    <n v="28.400000000001757"/>
    <n v="0"/>
    <n v="-71.872000000001464"/>
  </r>
  <r>
    <x v="1520"/>
    <n v="1.27919"/>
    <n v="1.2815700000000001"/>
    <n v="-3.1703101689000146E-2"/>
    <n v="-85.300000000001489"/>
    <n v="-49.10000000000192"/>
    <n v="0"/>
    <n v="-19.996999999998934"/>
  </r>
  <r>
    <x v="1521"/>
    <n v="1.2706599999999999"/>
    <n v="1.2766599999999999"/>
    <n v="-3.3729867081999876E-2"/>
    <n v="57.800000000001184"/>
    <n v="106.40000000000205"/>
    <n v="0"/>
    <n v="-83.712000000001552"/>
  </r>
  <r>
    <x v="1522"/>
    <n v="1.27644"/>
    <n v="1.2873000000000001"/>
    <n v="-4.2042416210000155E-2"/>
    <n v="236.49999999999949"/>
    <n v="156.19999999999968"/>
    <n v="0"/>
    <n v="28.753999999999905"/>
  </r>
  <r>
    <x v="1523"/>
    <n v="1.30009"/>
    <n v="1.3029200000000001"/>
    <n v="-3.9080914084000051E-2"/>
    <n v="-39.199999999999235"/>
    <n v="-23.900000000001143"/>
    <n v="0"/>
    <n v="-7.4129999999977159"/>
  </r>
  <r>
    <x v="1524"/>
    <n v="1.29617"/>
    <n v="1.30053"/>
    <n v="-3.9835388480999878E-2"/>
    <n v="78.09999999999873"/>
    <n v="92.20000000000006"/>
    <n v="0"/>
    <n v="-44.52600000000136"/>
  </r>
  <r>
    <x v="1525"/>
    <n v="1.3039799999999999"/>
    <n v="1.30975"/>
    <n v="-4.4237165074999973E-2"/>
    <n v="55.200000000001914"/>
    <n v="30.300000000000882"/>
    <n v="0"/>
    <n v="14.901000000000742"/>
  </r>
  <r>
    <x v="1526"/>
    <n v="1.3095000000000001"/>
    <n v="1.3127800000000001"/>
    <n v="-4.2730362805999844E-2"/>
    <n v="26.899999999998592"/>
    <n v="20.999999999999908"/>
    <n v="0"/>
    <n v="-1.0300000000012872"/>
  </r>
  <r>
    <x v="1527"/>
    <n v="1.31219"/>
    <n v="1.31488"/>
    <n v="-4.2821786976000142E-2"/>
    <n v="-61.199999999999037"/>
    <n v="-11.099999999999444"/>
    <n v="0"/>
    <n v="-46.436999999999777"/>
  </r>
  <r>
    <x v="1528"/>
    <n v="1.3060700000000001"/>
    <n v="1.3137700000000001"/>
    <n v="-4.7471605629000102E-2"/>
    <n v="-87.800000000000097"/>
    <n v="-97.000000000000426"/>
    <n v="0"/>
    <n v="41.210000000000491"/>
  </r>
  <r>
    <x v="1529"/>
    <n v="1.2972900000000001"/>
    <n v="1.3040700000000001"/>
    <n v="-4.3404074938999893E-2"/>
    <n v="-125.30000000000152"/>
    <n v="-52.700000000001083"/>
    <n v="0"/>
    <n v="-55.209000000000074"/>
  </r>
  <r>
    <x v="1530"/>
    <n v="1.2847599999999999"/>
    <n v="1.2988"/>
    <n v="-4.8954024759999992E-2"/>
    <n v="119.90000000000167"/>
    <n v="69.799999999999869"/>
    <n v="0"/>
    <n v="27.066000000001836"/>
  </r>
  <r>
    <x v="1531"/>
    <n v="1.2967500000000001"/>
    <n v="1.3057799999999999"/>
    <n v="-4.6208948905999803E-2"/>
    <n v="18.599999999999728"/>
    <n v="4.5000000000006146"/>
    <n v="0"/>
    <n v="12.614999999998911"/>
  </r>
  <r>
    <x v="1532"/>
    <n v="1.29861"/>
    <n v="1.30623"/>
    <n v="-4.4944968370999927E-2"/>
    <n v="-217.30000000000027"/>
    <n v="-207.80000000000021"/>
    <n v="0"/>
    <n v="59.074000000000041"/>
  </r>
  <r>
    <x v="1533"/>
    <n v="1.27688"/>
    <n v="1.28545"/>
    <n v="-3.9152113964999957E-2"/>
    <n v="57.300000000000125"/>
    <n v="-28.799999999999937"/>
    <n v="0"/>
    <n v="95.604000000000042"/>
  </r>
  <r>
    <x v="1534"/>
    <n v="1.28261"/>
    <n v="1.28257"/>
    <n v="-2.9607589388999989E-2"/>
    <n v="23.500000000000743"/>
    <n v="-59.000000000000163"/>
    <n v="0"/>
    <n v="101.97000000000097"/>
  </r>
  <r>
    <x v="1535"/>
    <n v="1.2849600000000001"/>
    <n v="1.27667"/>
    <n v="-1.9443111958999726E-2"/>
    <n v="-63.400000000000119"/>
    <n v="-43.800000000000509"/>
    <n v="0"/>
    <n v="0"/>
  </r>
  <r>
    <x v="1536"/>
    <n v="1.2786200000000001"/>
    <n v="1.2722899999999999"/>
    <n v="-1.9981855832999829E-2"/>
    <n v="-11.900000000000244"/>
    <n v="-18.000000000000238"/>
    <n v="0"/>
    <n v="0"/>
  </r>
  <r>
    <x v="1537"/>
    <n v="1.2774300000000001"/>
    <n v="1.2704899999999999"/>
    <n v="-1.8787777972999686E-2"/>
    <n v="100.89999999999932"/>
    <n v="94.600000000000236"/>
    <n v="0"/>
    <n v="0"/>
  </r>
  <r>
    <x v="1538"/>
    <n v="1.28752"/>
    <n v="1.2799499999999999"/>
    <n v="-2.1227431614999848E-2"/>
    <n v="-74.600000000000222"/>
    <n v="-42.49999999999865"/>
    <n v="0"/>
    <n v="-18.075000000002014"/>
  </r>
  <r>
    <x v="1539"/>
    <n v="1.28006"/>
    <n v="1.2757000000000001"/>
    <n v="-2.3058358889999964E-2"/>
    <n v="6.2000000000006494"/>
    <n v="29.799999999999827"/>
    <n v="0"/>
    <n v="-33.433999999999124"/>
  </r>
  <r>
    <x v="1540"/>
    <n v="1.28068"/>
    <n v="1.27868"/>
    <n v="-2.6385332235999925E-2"/>
    <n v="-64.800000000000409"/>
    <n v="-64.100000000000264"/>
    <n v="0"/>
    <n v="20.452999999999946"/>
  </r>
  <r>
    <x v="1541"/>
    <n v="1.2742"/>
    <n v="1.27227"/>
    <n v="-2.4375366079000038E-2"/>
    <n v="81.199999999999051"/>
    <n v="18.899999999999473"/>
    <n v="0"/>
    <n v="56.062999999999747"/>
  </r>
  <r>
    <x v="1542"/>
    <n v="1.2823199999999999"/>
    <n v="1.27416"/>
    <n v="-1.8758647832000097E-2"/>
    <n v="-38.199999999999349"/>
    <n v="-12.099999999999334"/>
    <n v="0"/>
    <n v="0"/>
  </r>
  <r>
    <x v="1543"/>
    <n v="1.2785"/>
    <n v="1.27295"/>
    <n v="-2.0976017715000017E-2"/>
    <n v="-34.099999999999127"/>
    <n v="4.5999999999990493"/>
    <n v="0"/>
    <n v="-40.217999999997865"/>
  </r>
  <r>
    <x v="1544"/>
    <n v="1.2750900000000001"/>
    <n v="1.2734099999999999"/>
    <n v="-2.4995282056999857E-2"/>
    <n v="-27.700000000001612"/>
    <n v="-43.599999999999199"/>
    <n v="0"/>
    <n v="30.287999999997322"/>
  </r>
  <r>
    <x v="1545"/>
    <n v="1.2723199999999999"/>
    <n v="1.26905"/>
    <n v="-2.1990515684999989E-2"/>
    <n v="-8.2999999999988638"/>
    <n v="-20.500000000001073"/>
    <n v="0"/>
    <n v="18.965000000002565"/>
  </r>
  <r>
    <x v="1546"/>
    <n v="1.27149"/>
    <n v="1.2669999999999999"/>
    <n v="-2.0105315899999754E-2"/>
    <n v="17.000000000000348"/>
    <n v="33.600000000000293"/>
    <n v="0"/>
    <n v="-27.688000000000045"/>
  </r>
  <r>
    <x v="1547"/>
    <n v="1.27319"/>
    <n v="1.2703599999999999"/>
    <n v="-2.2855594571999927E-2"/>
    <n v="49.799999999999841"/>
    <n v="-17.099999999998783"/>
    <n v="0"/>
    <n v="72.542999999998216"/>
  </r>
  <r>
    <x v="1548"/>
    <n v="1.27817"/>
    <n v="1.2686500000000001"/>
    <n v="-1.5610720605000017E-2"/>
    <m/>
    <m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 pivot2" cacheId="5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A3:C18" firstHeaderRow="0" firstDataRow="1" firstDataCol="1"/>
  <pivotFields count="10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dataField="1" numFmtId="164" showAll="0"/>
    <pivotField dataField="1" numFmtId="164" showAll="0"/>
    <pivotField axis="axisRow"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Row" showAll="0">
      <items count="10">
        <item sd="0" x="0"/>
        <item sd="0" x="1"/>
        <item sd="0" x="2"/>
        <item sd="0" x="3"/>
        <item x="4"/>
        <item sd="0" x="5"/>
        <item sd="0" x="6"/>
        <item sd="0" x="7"/>
        <item sd="0" x="8"/>
        <item t="default"/>
      </items>
    </pivotField>
  </pivotFields>
  <rowFields count="3">
    <field x="9"/>
    <field x="8"/>
    <field x="0"/>
  </rowFields>
  <rowItems count="15">
    <i>
      <x v="1"/>
    </i>
    <i>
      <x v="2"/>
    </i>
    <i>
      <x v="3"/>
    </i>
    <i>
      <x v="4"/>
    </i>
    <i r="1">
      <x v="1"/>
    </i>
    <i r="2">
      <x v="1"/>
    </i>
    <i r="2">
      <x v="2"/>
    </i>
    <i r="2">
      <x v="3"/>
    </i>
    <i r="1">
      <x v="2"/>
    </i>
    <i r="1">
      <x v="3"/>
    </i>
    <i r="1"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omma di Short Spread" fld="6" baseField="0" baseItem="0"/>
    <dataField name="Somma di Long Spread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50"/>
  <sheetViews>
    <sheetView workbookViewId="0">
      <selection sqref="A1:H1048576"/>
    </sheetView>
  </sheetViews>
  <sheetFormatPr defaultRowHeight="15" x14ac:dyDescent="0.25"/>
  <cols>
    <col min="1" max="1" width="15.85546875" bestFit="1" customWidth="1"/>
    <col min="2" max="2" width="8.140625" bestFit="1" customWidth="1"/>
  </cols>
  <sheetData>
    <row r="1" spans="1:8" x14ac:dyDescent="0.25">
      <c r="A1" t="s">
        <v>7</v>
      </c>
      <c r="B1" t="s">
        <v>0</v>
      </c>
      <c r="C1" t="s">
        <v>2</v>
      </c>
      <c r="D1" t="s">
        <v>1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s="1">
        <v>41274</v>
      </c>
      <c r="B2">
        <v>1.6246499999999999</v>
      </c>
      <c r="C2">
        <v>1.26874</v>
      </c>
      <c r="D2">
        <v>1.3089</v>
      </c>
      <c r="E2">
        <v>0.81152999999999997</v>
      </c>
      <c r="F2">
        <v>1.31938</v>
      </c>
      <c r="G2">
        <v>1.56254</v>
      </c>
      <c r="H2">
        <v>1.48665</v>
      </c>
    </row>
    <row r="3" spans="1:8" x14ac:dyDescent="0.25">
      <c r="A3" s="1">
        <v>41275</v>
      </c>
      <c r="B3">
        <v>1.6237699999999999</v>
      </c>
      <c r="C3">
        <v>1.2686999999999999</v>
      </c>
      <c r="D3">
        <v>1.3096300000000001</v>
      </c>
      <c r="E3">
        <v>0.81289</v>
      </c>
      <c r="F3">
        <v>1.3195399999999999</v>
      </c>
      <c r="G3">
        <v>1.5623100000000001</v>
      </c>
      <c r="H3">
        <v>1.4877899999999999</v>
      </c>
    </row>
    <row r="4" spans="1:8" x14ac:dyDescent="0.25">
      <c r="A4" s="1">
        <v>41276</v>
      </c>
      <c r="B4">
        <v>1.6254599999999999</v>
      </c>
      <c r="C4">
        <v>1.2552000000000001</v>
      </c>
      <c r="D4">
        <v>1.2985899999999999</v>
      </c>
      <c r="E4">
        <v>0.81108000000000002</v>
      </c>
      <c r="F4">
        <v>1.31857</v>
      </c>
      <c r="G4">
        <v>1.54722</v>
      </c>
      <c r="H4">
        <v>1.4918100000000001</v>
      </c>
    </row>
    <row r="5" spans="1:8" x14ac:dyDescent="0.25">
      <c r="A5" s="1">
        <v>41277</v>
      </c>
      <c r="B5">
        <v>1.6106</v>
      </c>
      <c r="C5">
        <v>1.24655</v>
      </c>
      <c r="D5">
        <v>1.28888</v>
      </c>
      <c r="E5">
        <v>0.81001000000000001</v>
      </c>
      <c r="F5">
        <v>1.30484</v>
      </c>
      <c r="G5">
        <v>1.5387299999999999</v>
      </c>
      <c r="H5">
        <v>1.4924999999999999</v>
      </c>
    </row>
    <row r="6" spans="1:8" x14ac:dyDescent="0.25">
      <c r="A6" s="1">
        <v>41278</v>
      </c>
      <c r="B6">
        <v>1.6067800000000001</v>
      </c>
      <c r="C6">
        <v>1.2467900000000001</v>
      </c>
      <c r="D6">
        <v>1.2901899999999999</v>
      </c>
      <c r="E6">
        <v>0.81310000000000004</v>
      </c>
      <c r="F6">
        <v>1.3067800000000001</v>
      </c>
      <c r="G6">
        <v>1.5331399999999999</v>
      </c>
      <c r="H6">
        <v>1.48542</v>
      </c>
    </row>
    <row r="7" spans="1:8" x14ac:dyDescent="0.25">
      <c r="A7" s="1">
        <v>41281</v>
      </c>
      <c r="B7">
        <v>1.6114299999999999</v>
      </c>
      <c r="C7">
        <v>1.24868</v>
      </c>
      <c r="D7">
        <v>1.29304</v>
      </c>
      <c r="E7">
        <v>0.81381999999999999</v>
      </c>
      <c r="F7">
        <v>1.3115699999999999</v>
      </c>
      <c r="G7">
        <v>1.53376</v>
      </c>
      <c r="H7">
        <v>1.4844299999999999</v>
      </c>
    </row>
    <row r="8" spans="1:8" x14ac:dyDescent="0.25">
      <c r="A8" s="1">
        <v>41282</v>
      </c>
      <c r="B8">
        <v>1.6054900000000001</v>
      </c>
      <c r="C8">
        <v>1.2452000000000001</v>
      </c>
      <c r="D8">
        <v>1.2905500000000001</v>
      </c>
      <c r="E8">
        <v>0.81467999999999996</v>
      </c>
      <c r="F8">
        <v>1.30809</v>
      </c>
      <c r="G8">
        <v>1.5283100000000001</v>
      </c>
      <c r="H8">
        <v>1.4835</v>
      </c>
    </row>
    <row r="9" spans="1:8" x14ac:dyDescent="0.25">
      <c r="A9" s="1">
        <v>41283</v>
      </c>
      <c r="B9">
        <v>1.6021399999999999</v>
      </c>
      <c r="C9">
        <v>1.2423299999999999</v>
      </c>
      <c r="D9">
        <v>1.29016</v>
      </c>
      <c r="E9">
        <v>0.81520000000000004</v>
      </c>
      <c r="F9">
        <v>1.3063899999999999</v>
      </c>
      <c r="G9">
        <v>1.5237400000000001</v>
      </c>
      <c r="H9">
        <v>1.48265</v>
      </c>
    </row>
    <row r="10" spans="1:8" x14ac:dyDescent="0.25">
      <c r="A10" s="1">
        <v>41284</v>
      </c>
      <c r="B10">
        <v>1.6167400000000001</v>
      </c>
      <c r="C10">
        <v>1.2522</v>
      </c>
      <c r="D10">
        <v>1.3048</v>
      </c>
      <c r="E10">
        <v>0.82067000000000001</v>
      </c>
      <c r="F10">
        <v>1.3271599999999999</v>
      </c>
      <c r="G10">
        <v>1.5253699999999999</v>
      </c>
      <c r="H10">
        <v>1.4778800000000001</v>
      </c>
    </row>
    <row r="11" spans="1:8" x14ac:dyDescent="0.25">
      <c r="A11" s="1">
        <v>41285</v>
      </c>
      <c r="B11">
        <v>1.6132299999999999</v>
      </c>
      <c r="C11">
        <v>1.2662</v>
      </c>
      <c r="D11">
        <v>1.31423</v>
      </c>
      <c r="E11">
        <v>0.82698000000000005</v>
      </c>
      <c r="F11">
        <v>1.3342400000000001</v>
      </c>
      <c r="G11">
        <v>1.53094</v>
      </c>
      <c r="H11">
        <v>1.47339</v>
      </c>
    </row>
    <row r="12" spans="1:8" x14ac:dyDescent="0.25">
      <c r="A12" s="1">
        <v>41288</v>
      </c>
      <c r="B12">
        <v>1.6074299999999999</v>
      </c>
      <c r="C12">
        <v>1.26603</v>
      </c>
      <c r="D12">
        <v>1.3163100000000001</v>
      </c>
      <c r="E12">
        <v>0.83218000000000003</v>
      </c>
      <c r="F12">
        <v>1.33789</v>
      </c>
      <c r="G12">
        <v>1.52091</v>
      </c>
      <c r="H12">
        <v>1.48177</v>
      </c>
    </row>
    <row r="13" spans="1:8" x14ac:dyDescent="0.25">
      <c r="A13" s="1">
        <v>41289</v>
      </c>
      <c r="B13">
        <v>1.60633</v>
      </c>
      <c r="C13">
        <v>1.25928</v>
      </c>
      <c r="D13">
        <v>1.3094300000000001</v>
      </c>
      <c r="E13">
        <v>0.82811000000000001</v>
      </c>
      <c r="F13">
        <v>1.3305</v>
      </c>
      <c r="G13">
        <v>1.5204200000000001</v>
      </c>
      <c r="H13">
        <v>1.49675</v>
      </c>
    </row>
    <row r="14" spans="1:8" x14ac:dyDescent="0.25">
      <c r="A14" s="1">
        <v>41290</v>
      </c>
      <c r="B14">
        <v>1.6004799999999999</v>
      </c>
      <c r="C14">
        <v>1.2567999999999999</v>
      </c>
      <c r="D14">
        <v>1.3100799999999999</v>
      </c>
      <c r="E14">
        <v>0.83009999999999995</v>
      </c>
      <c r="F14">
        <v>1.3288800000000001</v>
      </c>
      <c r="G14">
        <v>1.51373</v>
      </c>
      <c r="H14">
        <v>1.48997</v>
      </c>
    </row>
    <row r="15" spans="1:8" x14ac:dyDescent="0.25">
      <c r="A15" s="1">
        <v>41291</v>
      </c>
      <c r="B15">
        <v>1.5992</v>
      </c>
      <c r="C15">
        <v>1.2682199999999999</v>
      </c>
      <c r="D15">
        <v>1.3184499999999999</v>
      </c>
      <c r="E15">
        <v>0.83625000000000005</v>
      </c>
      <c r="F15">
        <v>1.3373600000000001</v>
      </c>
      <c r="G15">
        <v>1.5164</v>
      </c>
      <c r="H15">
        <v>1.4911799999999999</v>
      </c>
    </row>
    <row r="16" spans="1:8" x14ac:dyDescent="0.25">
      <c r="A16" s="1">
        <v>41292</v>
      </c>
      <c r="B16">
        <v>1.5863799999999999</v>
      </c>
      <c r="C16">
        <v>1.26702</v>
      </c>
      <c r="D16">
        <v>1.3207599999999999</v>
      </c>
      <c r="E16">
        <v>0.83938000000000001</v>
      </c>
      <c r="F16">
        <v>1.3318000000000001</v>
      </c>
      <c r="G16">
        <v>1.50911</v>
      </c>
      <c r="H16">
        <v>1.4817800000000001</v>
      </c>
    </row>
    <row r="17" spans="1:8" x14ac:dyDescent="0.25">
      <c r="A17" s="1">
        <v>41295</v>
      </c>
      <c r="B17">
        <v>1.5827199999999999</v>
      </c>
      <c r="C17">
        <v>1.2657499999999999</v>
      </c>
      <c r="D17">
        <v>1.3216699999999999</v>
      </c>
      <c r="E17">
        <v>0.84079999999999999</v>
      </c>
      <c r="F17">
        <v>1.3312299999999999</v>
      </c>
      <c r="G17">
        <v>1.50471</v>
      </c>
      <c r="H17">
        <v>1.4759</v>
      </c>
    </row>
    <row r="18" spans="1:8" x14ac:dyDescent="0.25">
      <c r="A18" s="1">
        <v>41296</v>
      </c>
      <c r="B18">
        <v>1.58375</v>
      </c>
      <c r="C18">
        <v>1.26065</v>
      </c>
      <c r="D18">
        <v>1.32145</v>
      </c>
      <c r="E18">
        <v>0.84094999999999998</v>
      </c>
      <c r="F18">
        <v>1.3321499999999999</v>
      </c>
      <c r="G18">
        <v>1.4987699999999999</v>
      </c>
      <c r="H18">
        <v>1.47167</v>
      </c>
    </row>
    <row r="19" spans="1:8" x14ac:dyDescent="0.25">
      <c r="A19" s="1">
        <v>41297</v>
      </c>
      <c r="B19">
        <v>1.58449</v>
      </c>
      <c r="C19">
        <v>1.26162</v>
      </c>
      <c r="D19">
        <v>1.3305899999999999</v>
      </c>
      <c r="E19">
        <v>0.84043000000000001</v>
      </c>
      <c r="F19">
        <v>1.3317399999999999</v>
      </c>
      <c r="G19">
        <v>1.5010600000000001</v>
      </c>
      <c r="H19">
        <v>1.47272</v>
      </c>
    </row>
    <row r="20" spans="1:8" x14ac:dyDescent="0.25">
      <c r="A20" s="1">
        <v>41298</v>
      </c>
      <c r="B20">
        <v>1.57891</v>
      </c>
      <c r="C20">
        <v>1.2796799999999999</v>
      </c>
      <c r="D20">
        <v>1.34097</v>
      </c>
      <c r="E20">
        <v>0.84711000000000003</v>
      </c>
      <c r="F20">
        <v>1.3376600000000001</v>
      </c>
      <c r="G20">
        <v>1.5105599999999999</v>
      </c>
      <c r="H20">
        <v>1.4663600000000001</v>
      </c>
    </row>
    <row r="21" spans="1:8" x14ac:dyDescent="0.25">
      <c r="A21" s="1">
        <v>41299</v>
      </c>
      <c r="B21">
        <v>1.5799799999999999</v>
      </c>
      <c r="C21">
        <v>1.2913399999999999</v>
      </c>
      <c r="D21">
        <v>1.35361</v>
      </c>
      <c r="E21">
        <v>0.85184000000000004</v>
      </c>
      <c r="F21">
        <v>1.3458699999999999</v>
      </c>
      <c r="G21">
        <v>1.5149600000000001</v>
      </c>
      <c r="H21">
        <v>1.4627399999999999</v>
      </c>
    </row>
    <row r="22" spans="1:8" x14ac:dyDescent="0.25">
      <c r="A22" s="1">
        <v>41302</v>
      </c>
      <c r="B22">
        <v>1.56941</v>
      </c>
      <c r="C22">
        <v>1.29149</v>
      </c>
      <c r="D22">
        <v>1.35371</v>
      </c>
      <c r="E22">
        <v>0.85719999999999996</v>
      </c>
      <c r="F22">
        <v>1.34554</v>
      </c>
      <c r="G22">
        <v>1.50647</v>
      </c>
      <c r="H22">
        <v>1.4534</v>
      </c>
    </row>
    <row r="23" spans="1:8" x14ac:dyDescent="0.25">
      <c r="A23" s="1">
        <v>41303</v>
      </c>
      <c r="B23">
        <v>1.5762100000000001</v>
      </c>
      <c r="C23">
        <v>1.2878499999999999</v>
      </c>
      <c r="D23">
        <v>1.35025</v>
      </c>
      <c r="E23">
        <v>0.85587000000000002</v>
      </c>
      <c r="F23">
        <v>1.3491299999999999</v>
      </c>
      <c r="G23">
        <v>1.50471</v>
      </c>
      <c r="H23">
        <v>1.4521500000000001</v>
      </c>
    </row>
    <row r="24" spans="1:8" x14ac:dyDescent="0.25">
      <c r="A24" s="1">
        <v>41304</v>
      </c>
      <c r="B24">
        <v>1.5798700000000001</v>
      </c>
      <c r="C24">
        <v>1.30213</v>
      </c>
      <c r="D24">
        <v>1.35822</v>
      </c>
      <c r="E24">
        <v>0.85858999999999996</v>
      </c>
      <c r="F24">
        <v>1.35667</v>
      </c>
      <c r="G24">
        <v>1.5164200000000001</v>
      </c>
      <c r="H24">
        <v>1.43882</v>
      </c>
    </row>
    <row r="25" spans="1:8" x14ac:dyDescent="0.25">
      <c r="A25" s="1">
        <v>41305</v>
      </c>
      <c r="B25">
        <v>1.5855699999999999</v>
      </c>
      <c r="C25">
        <v>1.3023199999999999</v>
      </c>
      <c r="D25">
        <v>1.3539099999999999</v>
      </c>
      <c r="E25">
        <v>0.85611999999999999</v>
      </c>
      <c r="F25">
        <v>1.3577600000000001</v>
      </c>
      <c r="G25">
        <v>1.5209699999999999</v>
      </c>
      <c r="H25">
        <v>1.4428099999999999</v>
      </c>
    </row>
    <row r="26" spans="1:8" x14ac:dyDescent="0.25">
      <c r="A26" s="1">
        <v>41306</v>
      </c>
      <c r="B26">
        <v>1.5690999999999999</v>
      </c>
      <c r="C26">
        <v>1.3103899999999999</v>
      </c>
      <c r="D26">
        <v>1.35904</v>
      </c>
      <c r="E26">
        <v>0.86897000000000002</v>
      </c>
      <c r="F26">
        <v>1.36391</v>
      </c>
      <c r="G26">
        <v>1.50752</v>
      </c>
      <c r="H26">
        <v>1.4248099999999999</v>
      </c>
    </row>
    <row r="27" spans="1:8" x14ac:dyDescent="0.25">
      <c r="A27" s="1">
        <v>41309</v>
      </c>
      <c r="B27">
        <v>1.5760400000000001</v>
      </c>
      <c r="C27">
        <v>1.29443</v>
      </c>
      <c r="D27">
        <v>1.3497300000000001</v>
      </c>
      <c r="E27">
        <v>0.85733999999999999</v>
      </c>
      <c r="F27">
        <v>1.3512900000000001</v>
      </c>
      <c r="G27">
        <v>1.50972</v>
      </c>
      <c r="H27">
        <v>1.4314499999999999</v>
      </c>
    </row>
    <row r="28" spans="1:8" x14ac:dyDescent="0.25">
      <c r="A28" s="1">
        <v>41310</v>
      </c>
      <c r="B28">
        <v>1.5658099999999999</v>
      </c>
      <c r="C28">
        <v>1.30721</v>
      </c>
      <c r="D28">
        <v>1.3521399999999999</v>
      </c>
      <c r="E28">
        <v>0.86731999999999998</v>
      </c>
      <c r="F28">
        <v>1.3583099999999999</v>
      </c>
      <c r="G28">
        <v>1.5069600000000001</v>
      </c>
      <c r="H28">
        <v>1.42214</v>
      </c>
    </row>
    <row r="29" spans="1:8" x14ac:dyDescent="0.25">
      <c r="A29" s="1">
        <v>41311</v>
      </c>
      <c r="B29">
        <v>1.5658700000000001</v>
      </c>
      <c r="C29">
        <v>1.30999</v>
      </c>
      <c r="D29">
        <v>1.34613</v>
      </c>
      <c r="E29">
        <v>0.86334</v>
      </c>
      <c r="F29">
        <v>1.3521300000000001</v>
      </c>
      <c r="G29">
        <v>1.5171399999999999</v>
      </c>
      <c r="H29">
        <v>1.42503</v>
      </c>
    </row>
    <row r="30" spans="1:8" x14ac:dyDescent="0.25">
      <c r="A30" s="1">
        <v>41312</v>
      </c>
      <c r="B30">
        <v>1.57158</v>
      </c>
      <c r="C30">
        <v>1.30267</v>
      </c>
      <c r="D30">
        <v>1.3367800000000001</v>
      </c>
      <c r="E30">
        <v>0.85241</v>
      </c>
      <c r="F30">
        <v>1.3396399999999999</v>
      </c>
      <c r="G30">
        <v>1.52817</v>
      </c>
      <c r="H30">
        <v>1.44302</v>
      </c>
    </row>
    <row r="31" spans="1:8" x14ac:dyDescent="0.25">
      <c r="A31" s="1">
        <v>41313</v>
      </c>
      <c r="B31">
        <v>1.58005</v>
      </c>
      <c r="C31">
        <v>1.29474</v>
      </c>
      <c r="D31">
        <v>1.33968</v>
      </c>
      <c r="E31">
        <v>0.84560000000000002</v>
      </c>
      <c r="F31">
        <v>1.3366199999999999</v>
      </c>
      <c r="G31">
        <v>1.5309600000000001</v>
      </c>
      <c r="H31">
        <v>1.4486399999999999</v>
      </c>
    </row>
    <row r="32" spans="1:8" x14ac:dyDescent="0.25">
      <c r="A32" s="1">
        <v>41316</v>
      </c>
      <c r="B32">
        <v>1.56575</v>
      </c>
      <c r="C32">
        <v>1.30698</v>
      </c>
      <c r="D32">
        <v>1.3469199999999999</v>
      </c>
      <c r="E32">
        <v>0.85596000000000005</v>
      </c>
      <c r="F32">
        <v>1.3406</v>
      </c>
      <c r="G32">
        <v>1.52657</v>
      </c>
      <c r="H32">
        <v>1.4407700000000001</v>
      </c>
    </row>
    <row r="33" spans="1:8" x14ac:dyDescent="0.25">
      <c r="A33" s="1">
        <v>41317</v>
      </c>
      <c r="B33">
        <v>1.56616</v>
      </c>
      <c r="C33">
        <v>1.3056399999999999</v>
      </c>
      <c r="D33">
        <v>1.3482000000000001</v>
      </c>
      <c r="E33">
        <v>0.85875999999999997</v>
      </c>
      <c r="F33">
        <v>1.34534</v>
      </c>
      <c r="G33">
        <v>1.5198499999999999</v>
      </c>
      <c r="H33">
        <v>1.4362600000000001</v>
      </c>
    </row>
    <row r="34" spans="1:8" x14ac:dyDescent="0.25">
      <c r="A34" s="1">
        <v>41318</v>
      </c>
      <c r="B34">
        <v>1.5541</v>
      </c>
      <c r="C34">
        <v>1.29688</v>
      </c>
      <c r="D34">
        <v>1.3474600000000001</v>
      </c>
      <c r="E34">
        <v>0.86543000000000003</v>
      </c>
      <c r="F34">
        <v>1.3450800000000001</v>
      </c>
      <c r="G34">
        <v>1.49848</v>
      </c>
      <c r="H34">
        <v>1.4248700000000001</v>
      </c>
    </row>
    <row r="35" spans="1:8" x14ac:dyDescent="0.25">
      <c r="A35" s="1">
        <v>41319</v>
      </c>
      <c r="B35">
        <v>1.54942</v>
      </c>
      <c r="C35">
        <v>1.28975</v>
      </c>
      <c r="D35">
        <v>1.33752</v>
      </c>
      <c r="E35">
        <v>0.86236999999999997</v>
      </c>
      <c r="F35">
        <v>1.33629</v>
      </c>
      <c r="G35">
        <v>1.4955099999999999</v>
      </c>
      <c r="H35">
        <v>1.4269400000000001</v>
      </c>
    </row>
    <row r="36" spans="1:8" x14ac:dyDescent="0.25">
      <c r="A36" s="1">
        <v>41320</v>
      </c>
      <c r="B36">
        <v>1.55162</v>
      </c>
      <c r="C36">
        <v>1.29626</v>
      </c>
      <c r="D36">
        <v>1.34432</v>
      </c>
      <c r="E36">
        <v>0.86082999999999998</v>
      </c>
      <c r="F36">
        <v>1.3361799999999999</v>
      </c>
      <c r="G36">
        <v>1.50532</v>
      </c>
      <c r="H36">
        <v>1.4300299999999999</v>
      </c>
    </row>
    <row r="37" spans="1:8" x14ac:dyDescent="0.25">
      <c r="A37" s="1">
        <v>41323</v>
      </c>
      <c r="B37">
        <v>1.5464800000000001</v>
      </c>
      <c r="C37">
        <v>1.29522</v>
      </c>
      <c r="D37">
        <v>1.34917</v>
      </c>
      <c r="E37">
        <v>0.86312999999999995</v>
      </c>
      <c r="F37">
        <v>1.3350900000000001</v>
      </c>
      <c r="G37">
        <v>1.50017</v>
      </c>
      <c r="H37">
        <v>1.4278599999999999</v>
      </c>
    </row>
    <row r="38" spans="1:8" x14ac:dyDescent="0.25">
      <c r="A38" s="1">
        <v>41324</v>
      </c>
      <c r="B38">
        <v>1.54247</v>
      </c>
      <c r="C38">
        <v>1.2927</v>
      </c>
      <c r="D38">
        <v>1.3540000000000001</v>
      </c>
      <c r="E38">
        <v>0.86795999999999995</v>
      </c>
      <c r="F38">
        <v>1.3388</v>
      </c>
      <c r="G38">
        <v>1.48905</v>
      </c>
      <c r="H38">
        <v>1.42296</v>
      </c>
    </row>
    <row r="39" spans="1:8" x14ac:dyDescent="0.25">
      <c r="A39" s="1">
        <v>41325</v>
      </c>
      <c r="B39">
        <v>1.5233000000000001</v>
      </c>
      <c r="C39">
        <v>1.29488</v>
      </c>
      <c r="D39">
        <v>1.35006</v>
      </c>
      <c r="E39">
        <v>0.87166999999999994</v>
      </c>
      <c r="F39">
        <v>1.3280000000000001</v>
      </c>
      <c r="G39">
        <v>1.4852099999999999</v>
      </c>
      <c r="H39">
        <v>1.41195</v>
      </c>
    </row>
    <row r="40" spans="1:8" x14ac:dyDescent="0.25">
      <c r="A40" s="1">
        <v>41326</v>
      </c>
      <c r="B40">
        <v>1.52536</v>
      </c>
      <c r="C40">
        <v>1.28725</v>
      </c>
      <c r="D40">
        <v>1.3432200000000001</v>
      </c>
      <c r="E40">
        <v>0.86453999999999998</v>
      </c>
      <c r="F40">
        <v>1.31887</v>
      </c>
      <c r="G40">
        <v>1.48882</v>
      </c>
      <c r="H40">
        <v>1.41971</v>
      </c>
    </row>
    <row r="41" spans="1:8" x14ac:dyDescent="0.25">
      <c r="A41" s="1">
        <v>41327</v>
      </c>
      <c r="B41">
        <v>1.5160499999999999</v>
      </c>
      <c r="C41">
        <v>1.27782</v>
      </c>
      <c r="D41">
        <v>1.3467899999999999</v>
      </c>
      <c r="E41">
        <v>0.86983999999999995</v>
      </c>
      <c r="F41">
        <v>1.3190200000000001</v>
      </c>
      <c r="G41">
        <v>1.4687600000000001</v>
      </c>
      <c r="H41">
        <v>1.4093500000000001</v>
      </c>
    </row>
    <row r="42" spans="1:8" x14ac:dyDescent="0.25">
      <c r="A42" s="1">
        <v>41330</v>
      </c>
      <c r="B42">
        <v>1.5161899999999999</v>
      </c>
      <c r="C42">
        <v>1.2732399999999999</v>
      </c>
      <c r="D42">
        <v>1.33996</v>
      </c>
      <c r="E42">
        <v>0.86138000000000003</v>
      </c>
      <c r="F42">
        <v>1.3061700000000001</v>
      </c>
      <c r="G42">
        <v>1.4778100000000001</v>
      </c>
      <c r="H42">
        <v>1.4129400000000001</v>
      </c>
    </row>
    <row r="43" spans="1:8" x14ac:dyDescent="0.25">
      <c r="A43" s="1">
        <v>41331</v>
      </c>
      <c r="B43">
        <v>1.5122899999999999</v>
      </c>
      <c r="C43">
        <v>1.2766999999999999</v>
      </c>
      <c r="D43">
        <v>1.3401099999999999</v>
      </c>
      <c r="E43">
        <v>0.86363000000000001</v>
      </c>
      <c r="F43">
        <v>1.30606</v>
      </c>
      <c r="G43">
        <v>1.47834</v>
      </c>
      <c r="H43">
        <v>1.4092499999999999</v>
      </c>
    </row>
    <row r="44" spans="1:8" x14ac:dyDescent="0.25">
      <c r="A44" s="1">
        <v>41332</v>
      </c>
      <c r="B44">
        <v>1.51569</v>
      </c>
      <c r="C44">
        <v>1.2838700000000001</v>
      </c>
      <c r="D44">
        <v>1.3439000000000001</v>
      </c>
      <c r="E44">
        <v>0.86653000000000002</v>
      </c>
      <c r="F44">
        <v>1.31375</v>
      </c>
      <c r="G44">
        <v>1.48099</v>
      </c>
      <c r="H44">
        <v>1.40903</v>
      </c>
    </row>
    <row r="45" spans="1:8" x14ac:dyDescent="0.25">
      <c r="A45" s="1">
        <v>41333</v>
      </c>
      <c r="B45">
        <v>1.5162899999999999</v>
      </c>
      <c r="C45">
        <v>1.27796</v>
      </c>
      <c r="D45">
        <v>1.3455999999999999</v>
      </c>
      <c r="E45">
        <v>0.86102999999999996</v>
      </c>
      <c r="F45">
        <v>1.30558</v>
      </c>
      <c r="G45">
        <v>1.4841800000000001</v>
      </c>
      <c r="H45">
        <v>1.42025</v>
      </c>
    </row>
    <row r="46" spans="1:8" x14ac:dyDescent="0.25">
      <c r="A46" s="1">
        <v>41334</v>
      </c>
      <c r="B46">
        <v>1.5035799999999999</v>
      </c>
      <c r="C46">
        <v>1.2758700000000001</v>
      </c>
      <c r="D46">
        <v>1.33596</v>
      </c>
      <c r="E46">
        <v>0.86565000000000003</v>
      </c>
      <c r="F46">
        <v>1.3017799999999999</v>
      </c>
      <c r="G46">
        <v>1.4734</v>
      </c>
      <c r="H46">
        <v>1.41743</v>
      </c>
    </row>
    <row r="47" spans="1:8" x14ac:dyDescent="0.25">
      <c r="A47" s="1">
        <v>41337</v>
      </c>
      <c r="B47">
        <v>1.51142</v>
      </c>
      <c r="C47">
        <v>1.2774300000000001</v>
      </c>
      <c r="D47">
        <v>1.3379799999999999</v>
      </c>
      <c r="E47">
        <v>0.86170000000000002</v>
      </c>
      <c r="F47">
        <v>1.30261</v>
      </c>
      <c r="G47">
        <v>1.4822599999999999</v>
      </c>
      <c r="H47">
        <v>1.42201</v>
      </c>
    </row>
    <row r="48" spans="1:8" x14ac:dyDescent="0.25">
      <c r="A48" s="1">
        <v>41338</v>
      </c>
      <c r="B48">
        <v>1.5125299999999999</v>
      </c>
      <c r="C48">
        <v>1.27217</v>
      </c>
      <c r="D48">
        <v>1.3400099999999999</v>
      </c>
      <c r="E48">
        <v>0.86270000000000002</v>
      </c>
      <c r="F48">
        <v>1.3051200000000001</v>
      </c>
      <c r="G48">
        <v>1.4744200000000001</v>
      </c>
      <c r="H48">
        <v>1.4232</v>
      </c>
    </row>
    <row r="49" spans="1:8" x14ac:dyDescent="0.25">
      <c r="A49" s="1">
        <v>41339</v>
      </c>
      <c r="B49">
        <v>1.5017100000000001</v>
      </c>
      <c r="C49">
        <v>1.26701</v>
      </c>
      <c r="D49">
        <v>1.3380300000000001</v>
      </c>
      <c r="E49">
        <v>0.86334</v>
      </c>
      <c r="F49">
        <v>1.2966500000000001</v>
      </c>
      <c r="G49">
        <v>1.4673099999999999</v>
      </c>
      <c r="H49">
        <v>1.42458</v>
      </c>
    </row>
    <row r="50" spans="1:8" x14ac:dyDescent="0.25">
      <c r="A50" s="1">
        <v>41340</v>
      </c>
      <c r="B50">
        <v>1.5012700000000001</v>
      </c>
      <c r="C50">
        <v>1.2763599999999999</v>
      </c>
      <c r="D50">
        <v>1.34917</v>
      </c>
      <c r="E50">
        <v>0.87270999999999999</v>
      </c>
      <c r="F50">
        <v>1.31064</v>
      </c>
      <c r="G50">
        <v>1.4620200000000001</v>
      </c>
      <c r="H50">
        <v>1.4150199999999999</v>
      </c>
    </row>
    <row r="51" spans="1:8" x14ac:dyDescent="0.25">
      <c r="A51" s="1">
        <v>41341</v>
      </c>
      <c r="B51">
        <v>1.4922200000000001</v>
      </c>
      <c r="C51">
        <v>1.2700899999999999</v>
      </c>
      <c r="D51">
        <v>1.3371599999999999</v>
      </c>
      <c r="E51">
        <v>0.87092999999999998</v>
      </c>
      <c r="F51">
        <v>1.3004199999999999</v>
      </c>
      <c r="G51">
        <v>1.4569700000000001</v>
      </c>
      <c r="H51">
        <v>1.4188000000000001</v>
      </c>
    </row>
    <row r="52" spans="1:8" x14ac:dyDescent="0.25">
      <c r="A52" s="1">
        <v>41343.958333333336</v>
      </c>
      <c r="B52">
        <v>1.49135</v>
      </c>
      <c r="C52">
        <v>1.26871</v>
      </c>
      <c r="D52">
        <v>1.33823</v>
      </c>
      <c r="E52">
        <v>0.87456</v>
      </c>
      <c r="F52">
        <v>1.3045599999999999</v>
      </c>
      <c r="G52">
        <v>1.45041</v>
      </c>
      <c r="H52">
        <v>1.4129</v>
      </c>
    </row>
    <row r="53" spans="1:8" x14ac:dyDescent="0.25">
      <c r="A53" s="1">
        <v>41344.958333333336</v>
      </c>
      <c r="B53">
        <v>1.49013</v>
      </c>
      <c r="C53">
        <v>1.26237</v>
      </c>
      <c r="D53">
        <v>1.3368</v>
      </c>
      <c r="E53">
        <v>0.87441999999999998</v>
      </c>
      <c r="F53">
        <v>1.30335</v>
      </c>
      <c r="G53">
        <v>1.4433100000000001</v>
      </c>
      <c r="H53">
        <v>1.41127</v>
      </c>
    </row>
    <row r="54" spans="1:8" x14ac:dyDescent="0.25">
      <c r="A54" s="1">
        <v>41345.958333333336</v>
      </c>
      <c r="B54">
        <v>1.4921500000000001</v>
      </c>
      <c r="C54">
        <v>1.25848</v>
      </c>
      <c r="D54">
        <v>1.3316600000000001</v>
      </c>
      <c r="E54">
        <v>0.86853000000000002</v>
      </c>
      <c r="F54">
        <v>1.2960499999999999</v>
      </c>
      <c r="G54">
        <v>1.4489099999999999</v>
      </c>
      <c r="H54">
        <v>1.4210199999999999</v>
      </c>
    </row>
    <row r="55" spans="1:8" x14ac:dyDescent="0.25">
      <c r="A55" s="1">
        <v>41346.958333333336</v>
      </c>
      <c r="B55">
        <v>1.5081800000000001</v>
      </c>
      <c r="C55">
        <v>1.2522</v>
      </c>
      <c r="D55">
        <v>1.3292600000000001</v>
      </c>
      <c r="E55">
        <v>0.86211000000000004</v>
      </c>
      <c r="F55">
        <v>1.3004199999999999</v>
      </c>
      <c r="G55">
        <v>1.4522600000000001</v>
      </c>
      <c r="H55">
        <v>1.42831</v>
      </c>
    </row>
    <row r="56" spans="1:8" x14ac:dyDescent="0.25">
      <c r="A56" s="1">
        <v>41347.958333333336</v>
      </c>
      <c r="B56">
        <v>1.51129</v>
      </c>
      <c r="C56">
        <v>1.2559800000000001</v>
      </c>
      <c r="D56">
        <v>1.33273</v>
      </c>
      <c r="E56">
        <v>0.86492000000000002</v>
      </c>
      <c r="F56">
        <v>1.3074300000000001</v>
      </c>
      <c r="G56">
        <v>1.4516100000000001</v>
      </c>
      <c r="H56">
        <v>1.41832</v>
      </c>
    </row>
    <row r="57" spans="1:8" x14ac:dyDescent="0.25">
      <c r="A57" s="1">
        <v>41350.958333333336</v>
      </c>
      <c r="B57">
        <v>1.5105</v>
      </c>
      <c r="C57">
        <v>1.2453099999999999</v>
      </c>
      <c r="D57">
        <v>1.3240000000000001</v>
      </c>
      <c r="E57">
        <v>0.85765000000000002</v>
      </c>
      <c r="F57">
        <v>1.29555</v>
      </c>
      <c r="G57">
        <v>1.45191</v>
      </c>
      <c r="H57">
        <v>1.42892</v>
      </c>
    </row>
    <row r="58" spans="1:8" x14ac:dyDescent="0.25">
      <c r="A58" s="1">
        <v>41351.958333333336</v>
      </c>
      <c r="B58">
        <v>1.5098199999999999</v>
      </c>
      <c r="C58">
        <v>1.24207</v>
      </c>
      <c r="D58">
        <v>1.3227599999999999</v>
      </c>
      <c r="E58">
        <v>0.85311999999999999</v>
      </c>
      <c r="F58">
        <v>1.28806</v>
      </c>
      <c r="G58">
        <v>1.45587</v>
      </c>
      <c r="H58">
        <v>1.42937</v>
      </c>
    </row>
    <row r="59" spans="1:8" x14ac:dyDescent="0.25">
      <c r="A59" s="1">
        <v>41352.958333333336</v>
      </c>
      <c r="B59">
        <v>1.50969</v>
      </c>
      <c r="C59">
        <v>1.24603</v>
      </c>
      <c r="D59">
        <v>1.327</v>
      </c>
      <c r="E59">
        <v>0.85650999999999999</v>
      </c>
      <c r="F59">
        <v>1.2932300000000001</v>
      </c>
      <c r="G59">
        <v>1.45427</v>
      </c>
      <c r="H59">
        <v>1.4269400000000001</v>
      </c>
    </row>
    <row r="60" spans="1:8" x14ac:dyDescent="0.25">
      <c r="A60" s="1">
        <v>41353.958333333336</v>
      </c>
      <c r="B60">
        <v>1.51702</v>
      </c>
      <c r="C60">
        <v>1.23532</v>
      </c>
      <c r="D60">
        <v>1.32206</v>
      </c>
      <c r="E60">
        <v>0.84994999999999998</v>
      </c>
      <c r="F60">
        <v>1.28989</v>
      </c>
      <c r="G60">
        <v>1.45303</v>
      </c>
      <c r="H60">
        <v>1.4356500000000001</v>
      </c>
    </row>
    <row r="61" spans="1:8" x14ac:dyDescent="0.25">
      <c r="A61" s="1">
        <v>41354.958333333336</v>
      </c>
      <c r="B61">
        <v>1.5228299999999999</v>
      </c>
      <c r="C61">
        <v>1.2432300000000001</v>
      </c>
      <c r="D61">
        <v>1.3285499999999999</v>
      </c>
      <c r="E61">
        <v>0.85246</v>
      </c>
      <c r="F61">
        <v>1.29881</v>
      </c>
      <c r="G61">
        <v>1.45787</v>
      </c>
      <c r="H61">
        <v>1.43207</v>
      </c>
    </row>
    <row r="62" spans="1:8" x14ac:dyDescent="0.25">
      <c r="A62" s="1">
        <v>41357.958333333336</v>
      </c>
      <c r="B62">
        <v>1.51719</v>
      </c>
      <c r="C62">
        <v>1.22797</v>
      </c>
      <c r="D62">
        <v>1.31263</v>
      </c>
      <c r="E62">
        <v>0.8468</v>
      </c>
      <c r="F62">
        <v>1.2852399999999999</v>
      </c>
      <c r="G62">
        <v>1.44963</v>
      </c>
      <c r="H62">
        <v>1.4392400000000001</v>
      </c>
    </row>
    <row r="63" spans="1:8" x14ac:dyDescent="0.25">
      <c r="A63" s="1">
        <v>41358.958333333336</v>
      </c>
      <c r="B63">
        <v>1.5158700000000001</v>
      </c>
      <c r="C63">
        <v>1.22638</v>
      </c>
      <c r="D63">
        <v>1.3066899999999999</v>
      </c>
      <c r="E63">
        <v>0.84833999999999998</v>
      </c>
      <c r="F63">
        <v>1.2860499999999999</v>
      </c>
      <c r="G63">
        <v>1.4455800000000001</v>
      </c>
      <c r="H63">
        <v>1.4371100000000001</v>
      </c>
    </row>
    <row r="64" spans="1:8" x14ac:dyDescent="0.25">
      <c r="A64" s="1">
        <v>41359.958333333336</v>
      </c>
      <c r="B64">
        <v>1.51298</v>
      </c>
      <c r="C64">
        <v>1.2234400000000001</v>
      </c>
      <c r="D64">
        <v>1.29847</v>
      </c>
      <c r="E64">
        <v>0.84448999999999996</v>
      </c>
      <c r="F64">
        <v>1.2780199999999999</v>
      </c>
      <c r="G64">
        <v>1.44828</v>
      </c>
      <c r="H64">
        <v>1.44319</v>
      </c>
    </row>
    <row r="65" spans="1:8" x14ac:dyDescent="0.25">
      <c r="A65" s="1">
        <v>41360.958333333336</v>
      </c>
      <c r="B65">
        <v>1.51911</v>
      </c>
      <c r="C65">
        <v>1.23082</v>
      </c>
      <c r="D65">
        <v>1.30226</v>
      </c>
      <c r="E65">
        <v>0.84363999999999995</v>
      </c>
      <c r="F65">
        <v>1.2816700000000001</v>
      </c>
      <c r="G65">
        <v>1.4588699999999999</v>
      </c>
      <c r="H65">
        <v>1.44276</v>
      </c>
    </row>
    <row r="66" spans="1:8" x14ac:dyDescent="0.25">
      <c r="A66" s="1">
        <v>41361.958333333336</v>
      </c>
      <c r="B66">
        <v>1.5195799999999999</v>
      </c>
      <c r="C66">
        <v>1.22953</v>
      </c>
      <c r="D66">
        <v>1.30393</v>
      </c>
      <c r="E66">
        <v>0.84269000000000005</v>
      </c>
      <c r="F66">
        <v>1.2818400000000001</v>
      </c>
      <c r="G66">
        <v>1.4589099999999999</v>
      </c>
      <c r="H66">
        <v>1.4439200000000001</v>
      </c>
    </row>
    <row r="67" spans="1:8" x14ac:dyDescent="0.25">
      <c r="A67" s="1">
        <v>41364.958333333336</v>
      </c>
      <c r="B67">
        <v>1.52308</v>
      </c>
      <c r="C67">
        <v>1.23255</v>
      </c>
      <c r="D67">
        <v>1.3063199999999999</v>
      </c>
      <c r="E67">
        <v>0.84353999999999996</v>
      </c>
      <c r="F67">
        <v>1.28481</v>
      </c>
      <c r="G67">
        <v>1.46109</v>
      </c>
      <c r="H67">
        <v>1.44163</v>
      </c>
    </row>
    <row r="68" spans="1:8" x14ac:dyDescent="0.25">
      <c r="A68" s="1">
        <v>41365.958333333336</v>
      </c>
      <c r="B68">
        <v>1.51027</v>
      </c>
      <c r="C68">
        <v>1.2266300000000001</v>
      </c>
      <c r="D68">
        <v>1.3006800000000001</v>
      </c>
      <c r="E68">
        <v>0.84862000000000004</v>
      </c>
      <c r="F68">
        <v>1.2818700000000001</v>
      </c>
      <c r="G68">
        <v>1.4451700000000001</v>
      </c>
      <c r="H68">
        <v>1.4328700000000001</v>
      </c>
    </row>
    <row r="69" spans="1:8" x14ac:dyDescent="0.25">
      <c r="A69" s="1">
        <v>41366.958333333336</v>
      </c>
      <c r="B69">
        <v>1.5128999999999999</v>
      </c>
      <c r="C69">
        <v>1.22807</v>
      </c>
      <c r="D69">
        <v>1.30339</v>
      </c>
      <c r="E69">
        <v>0.84913000000000005</v>
      </c>
      <c r="F69">
        <v>1.2848200000000001</v>
      </c>
      <c r="G69">
        <v>1.44601</v>
      </c>
      <c r="H69">
        <v>1.4297299999999999</v>
      </c>
    </row>
    <row r="70" spans="1:8" x14ac:dyDescent="0.25">
      <c r="A70" s="1">
        <v>41367.958333333336</v>
      </c>
      <c r="B70">
        <v>1.5231300000000001</v>
      </c>
      <c r="C70">
        <v>1.2394400000000001</v>
      </c>
      <c r="D70">
        <v>1.3099700000000001</v>
      </c>
      <c r="E70">
        <v>0.84902</v>
      </c>
      <c r="F70">
        <v>1.2936000000000001</v>
      </c>
      <c r="G70">
        <v>1.4595</v>
      </c>
      <c r="H70">
        <v>1.4315</v>
      </c>
    </row>
    <row r="71" spans="1:8" x14ac:dyDescent="0.25">
      <c r="A71" s="1">
        <v>41368.958333333336</v>
      </c>
      <c r="B71">
        <v>1.5334700000000001</v>
      </c>
      <c r="C71">
        <v>1.25078</v>
      </c>
      <c r="D71">
        <v>1.3222700000000001</v>
      </c>
      <c r="E71">
        <v>0.84724999999999995</v>
      </c>
      <c r="F71">
        <v>1.2994300000000001</v>
      </c>
      <c r="G71">
        <v>1.4766300000000001</v>
      </c>
      <c r="H71">
        <v>1.4328700000000001</v>
      </c>
    </row>
    <row r="72" spans="1:8" x14ac:dyDescent="0.25">
      <c r="A72" s="1">
        <v>41371.958333333336</v>
      </c>
      <c r="B72">
        <v>1.52556</v>
      </c>
      <c r="C72">
        <v>1.24922</v>
      </c>
      <c r="D72">
        <v>1.32257</v>
      </c>
      <c r="E72">
        <v>0.85267000000000004</v>
      </c>
      <c r="F72">
        <v>1.3008200000000001</v>
      </c>
      <c r="G72">
        <v>1.46502</v>
      </c>
      <c r="H72">
        <v>1.42597</v>
      </c>
    </row>
    <row r="73" spans="1:8" x14ac:dyDescent="0.25">
      <c r="A73" s="1">
        <v>41372.958333333336</v>
      </c>
      <c r="B73">
        <v>1.5321499999999999</v>
      </c>
      <c r="C73">
        <v>1.24709</v>
      </c>
      <c r="D73">
        <v>1.3295300000000001</v>
      </c>
      <c r="E73">
        <v>0.85377000000000003</v>
      </c>
      <c r="F73">
        <v>1.3082199999999999</v>
      </c>
      <c r="G73">
        <v>1.46062</v>
      </c>
      <c r="H73">
        <v>1.4285600000000001</v>
      </c>
    </row>
    <row r="74" spans="1:8" x14ac:dyDescent="0.25">
      <c r="A74" s="1">
        <v>41373.958333333336</v>
      </c>
      <c r="B74">
        <v>1.53302</v>
      </c>
      <c r="C74">
        <v>1.2396199999999999</v>
      </c>
      <c r="D74">
        <v>1.3254999999999999</v>
      </c>
      <c r="E74">
        <v>0.85243999999999998</v>
      </c>
      <c r="F74">
        <v>1.3069900000000001</v>
      </c>
      <c r="G74">
        <v>1.45397</v>
      </c>
      <c r="H74">
        <v>1.4296599999999999</v>
      </c>
    </row>
    <row r="75" spans="1:8" x14ac:dyDescent="0.25">
      <c r="A75" s="1">
        <v>41374.958333333336</v>
      </c>
      <c r="B75">
        <v>1.5384800000000001</v>
      </c>
      <c r="C75">
        <v>1.24231</v>
      </c>
      <c r="D75">
        <v>1.3238399999999999</v>
      </c>
      <c r="E75">
        <v>0.85141</v>
      </c>
      <c r="F75">
        <v>1.3100799999999999</v>
      </c>
      <c r="G75">
        <v>1.45882</v>
      </c>
      <c r="H75">
        <v>1.43205</v>
      </c>
    </row>
    <row r="76" spans="1:8" x14ac:dyDescent="0.25">
      <c r="A76" s="1">
        <v>41375.958333333336</v>
      </c>
      <c r="B76">
        <v>1.5342100000000001</v>
      </c>
      <c r="C76">
        <v>1.2473700000000001</v>
      </c>
      <c r="D76">
        <v>1.3284100000000001</v>
      </c>
      <c r="E76">
        <v>0.85428000000000004</v>
      </c>
      <c r="F76">
        <v>1.3111299999999999</v>
      </c>
      <c r="G76">
        <v>1.4599500000000001</v>
      </c>
      <c r="H76">
        <v>1.4225099999999999</v>
      </c>
    </row>
    <row r="77" spans="1:8" x14ac:dyDescent="0.25">
      <c r="A77" s="1">
        <v>41378.958333333336</v>
      </c>
      <c r="B77">
        <v>1.5282500000000001</v>
      </c>
      <c r="C77">
        <v>1.2639400000000001</v>
      </c>
      <c r="D77">
        <v>1.33653</v>
      </c>
      <c r="E77">
        <v>0.85287999999999997</v>
      </c>
      <c r="F77">
        <v>1.3033300000000001</v>
      </c>
      <c r="G77">
        <v>1.48176</v>
      </c>
      <c r="H77">
        <v>1.42296</v>
      </c>
    </row>
    <row r="78" spans="1:8" x14ac:dyDescent="0.25">
      <c r="A78" s="1">
        <v>41379.958333333336</v>
      </c>
      <c r="B78">
        <v>1.53626</v>
      </c>
      <c r="C78">
        <v>1.26813</v>
      </c>
      <c r="D78">
        <v>1.3454200000000001</v>
      </c>
      <c r="E78">
        <v>0.85760000000000003</v>
      </c>
      <c r="F78">
        <v>1.3177000000000001</v>
      </c>
      <c r="G78">
        <v>1.4783200000000001</v>
      </c>
      <c r="H78">
        <v>1.4170199999999999</v>
      </c>
    </row>
    <row r="79" spans="1:8" x14ac:dyDescent="0.25">
      <c r="A79" s="1">
        <v>41380.958333333336</v>
      </c>
      <c r="B79">
        <v>1.5238499999999999</v>
      </c>
      <c r="C79">
        <v>1.2655099999999999</v>
      </c>
      <c r="D79">
        <v>1.33762</v>
      </c>
      <c r="E79">
        <v>0.85489999999999999</v>
      </c>
      <c r="F79">
        <v>1.30304</v>
      </c>
      <c r="G79">
        <v>1.4797100000000001</v>
      </c>
      <c r="H79">
        <v>1.42154</v>
      </c>
    </row>
    <row r="80" spans="1:8" x14ac:dyDescent="0.25">
      <c r="A80" s="1">
        <v>41381.958333333336</v>
      </c>
      <c r="B80">
        <v>1.52773</v>
      </c>
      <c r="C80">
        <v>1.26661</v>
      </c>
      <c r="D80">
        <v>1.3391999999999999</v>
      </c>
      <c r="E80">
        <v>0.85401000000000005</v>
      </c>
      <c r="F80">
        <v>1.30497</v>
      </c>
      <c r="G80">
        <v>1.4831300000000001</v>
      </c>
      <c r="H80">
        <v>1.42475</v>
      </c>
    </row>
    <row r="81" spans="1:8" x14ac:dyDescent="0.25">
      <c r="A81" s="1">
        <v>41382.958333333336</v>
      </c>
      <c r="B81">
        <v>1.52288</v>
      </c>
      <c r="C81">
        <v>1.26976</v>
      </c>
      <c r="D81">
        <v>1.3395999999999999</v>
      </c>
      <c r="E81">
        <v>0.85668</v>
      </c>
      <c r="F81">
        <v>1.3050999999999999</v>
      </c>
      <c r="G81">
        <v>1.48166</v>
      </c>
      <c r="H81">
        <v>1.4217599999999999</v>
      </c>
    </row>
    <row r="82" spans="1:8" x14ac:dyDescent="0.25">
      <c r="A82" s="1">
        <v>41385.958333333336</v>
      </c>
      <c r="B82">
        <v>1.5291699999999999</v>
      </c>
      <c r="C82">
        <v>1.2716499999999999</v>
      </c>
      <c r="D82">
        <v>1.3399700000000001</v>
      </c>
      <c r="E82">
        <v>0.85438000000000003</v>
      </c>
      <c r="F82">
        <v>1.3066199999999999</v>
      </c>
      <c r="G82">
        <v>1.4880599999999999</v>
      </c>
      <c r="H82">
        <v>1.42825</v>
      </c>
    </row>
    <row r="83" spans="1:8" x14ac:dyDescent="0.25">
      <c r="A83" s="1">
        <v>41386.958333333336</v>
      </c>
      <c r="B83">
        <v>1.5237400000000001</v>
      </c>
      <c r="C83">
        <v>1.2667999999999999</v>
      </c>
      <c r="D83">
        <v>1.3332200000000001</v>
      </c>
      <c r="E83">
        <v>0.85302999999999995</v>
      </c>
      <c r="F83">
        <v>1.2998099999999999</v>
      </c>
      <c r="G83">
        <v>1.48502</v>
      </c>
      <c r="H83">
        <v>1.44038</v>
      </c>
    </row>
    <row r="84" spans="1:8" x14ac:dyDescent="0.25">
      <c r="A84" s="1">
        <v>41387.958333333336</v>
      </c>
      <c r="B84">
        <v>1.52657</v>
      </c>
      <c r="C84">
        <v>1.2660800000000001</v>
      </c>
      <c r="D84">
        <v>1.3345899999999999</v>
      </c>
      <c r="E84">
        <v>0.85236000000000001</v>
      </c>
      <c r="F84">
        <v>1.3016000000000001</v>
      </c>
      <c r="G84">
        <v>1.4849399999999999</v>
      </c>
      <c r="H84">
        <v>1.4456</v>
      </c>
    </row>
    <row r="85" spans="1:8" x14ac:dyDescent="0.25">
      <c r="A85" s="1">
        <v>41388.958333333336</v>
      </c>
      <c r="B85">
        <v>1.5433600000000001</v>
      </c>
      <c r="C85">
        <v>1.26417</v>
      </c>
      <c r="D85">
        <v>1.3270299999999999</v>
      </c>
      <c r="E85">
        <v>0.84294000000000002</v>
      </c>
      <c r="F85">
        <v>1.30111</v>
      </c>
      <c r="G85">
        <v>1.49936</v>
      </c>
      <c r="H85">
        <v>1.45797</v>
      </c>
    </row>
    <row r="86" spans="1:8" x14ac:dyDescent="0.25">
      <c r="A86" s="1">
        <v>41389.958333333336</v>
      </c>
      <c r="B86">
        <v>1.5474600000000001</v>
      </c>
      <c r="C86">
        <v>1.26742</v>
      </c>
      <c r="D86">
        <v>1.3244</v>
      </c>
      <c r="E86">
        <v>0.84172000000000002</v>
      </c>
      <c r="F86">
        <v>1.30274</v>
      </c>
      <c r="G86">
        <v>1.5047600000000001</v>
      </c>
      <c r="H86">
        <v>1.4580299999999999</v>
      </c>
    </row>
    <row r="87" spans="1:8" x14ac:dyDescent="0.25">
      <c r="A87" s="1">
        <v>41392.958333333336</v>
      </c>
      <c r="B87">
        <v>1.5499000000000001</v>
      </c>
      <c r="C87">
        <v>1.2652300000000001</v>
      </c>
      <c r="D87">
        <v>1.3246100000000001</v>
      </c>
      <c r="E87">
        <v>0.84489999999999998</v>
      </c>
      <c r="F87">
        <v>1.30969</v>
      </c>
      <c r="G87">
        <v>1.4971699999999999</v>
      </c>
      <c r="H87">
        <v>1.4517199999999999</v>
      </c>
    </row>
    <row r="88" spans="1:8" x14ac:dyDescent="0.25">
      <c r="A88" s="1">
        <v>41393.958333333336</v>
      </c>
      <c r="B88">
        <v>1.5531699999999999</v>
      </c>
      <c r="C88">
        <v>1.26969</v>
      </c>
      <c r="D88">
        <v>1.32619</v>
      </c>
      <c r="E88">
        <v>0.84750999999999999</v>
      </c>
      <c r="F88">
        <v>1.3166800000000001</v>
      </c>
      <c r="G88">
        <v>1.4973799999999999</v>
      </c>
      <c r="H88">
        <v>1.4433</v>
      </c>
    </row>
    <row r="89" spans="1:8" x14ac:dyDescent="0.25">
      <c r="A89" s="1">
        <v>41394.958333333336</v>
      </c>
      <c r="B89">
        <v>1.5554399999999999</v>
      </c>
      <c r="C89">
        <v>1.2823800000000001</v>
      </c>
      <c r="D89">
        <v>1.32864</v>
      </c>
      <c r="E89">
        <v>0.84719999999999995</v>
      </c>
      <c r="F89">
        <v>1.31795</v>
      </c>
      <c r="G89">
        <v>1.5132000000000001</v>
      </c>
      <c r="H89">
        <v>1.44235</v>
      </c>
    </row>
    <row r="90" spans="1:8" x14ac:dyDescent="0.25">
      <c r="A90" s="1">
        <v>41395.958333333336</v>
      </c>
      <c r="B90">
        <v>1.55321</v>
      </c>
      <c r="C90">
        <v>1.27458</v>
      </c>
      <c r="D90">
        <v>1.32003</v>
      </c>
      <c r="E90">
        <v>0.84089999999999998</v>
      </c>
      <c r="F90">
        <v>1.30646</v>
      </c>
      <c r="G90">
        <v>1.5154000000000001</v>
      </c>
      <c r="H90">
        <v>1.4519599999999999</v>
      </c>
    </row>
    <row r="91" spans="1:8" x14ac:dyDescent="0.25">
      <c r="A91" s="1">
        <v>41396.958333333336</v>
      </c>
      <c r="B91">
        <v>1.5572299999999999</v>
      </c>
      <c r="C91">
        <v>1.2708699999999999</v>
      </c>
      <c r="D91">
        <v>1.32107</v>
      </c>
      <c r="E91">
        <v>0.84184999999999999</v>
      </c>
      <c r="F91">
        <v>1.31131</v>
      </c>
      <c r="G91">
        <v>1.5086200000000001</v>
      </c>
      <c r="H91">
        <v>1.4560500000000001</v>
      </c>
    </row>
    <row r="92" spans="1:8" x14ac:dyDescent="0.25">
      <c r="A92" s="1">
        <v>41399.958333333336</v>
      </c>
      <c r="B92">
        <v>1.5540799999999999</v>
      </c>
      <c r="C92">
        <v>1.27504</v>
      </c>
      <c r="D92">
        <v>1.3163899999999999</v>
      </c>
      <c r="E92">
        <v>0.84114999999999995</v>
      </c>
      <c r="F92">
        <v>1.3075699999999999</v>
      </c>
      <c r="G92">
        <v>1.5152600000000001</v>
      </c>
      <c r="H92">
        <v>1.45825</v>
      </c>
    </row>
    <row r="93" spans="1:8" x14ac:dyDescent="0.25">
      <c r="A93" s="1">
        <v>41400.958333333336</v>
      </c>
      <c r="B93">
        <v>1.5483100000000001</v>
      </c>
      <c r="C93">
        <v>1.28392</v>
      </c>
      <c r="D93">
        <v>1.31334</v>
      </c>
      <c r="E93">
        <v>0.84458999999999995</v>
      </c>
      <c r="F93">
        <v>1.3078700000000001</v>
      </c>
      <c r="G93">
        <v>1.5200199999999999</v>
      </c>
      <c r="H93">
        <v>1.4557599999999999</v>
      </c>
    </row>
    <row r="94" spans="1:8" x14ac:dyDescent="0.25">
      <c r="A94" s="1">
        <v>41401.958333333336</v>
      </c>
      <c r="B94">
        <v>1.55328</v>
      </c>
      <c r="C94">
        <v>1.29325</v>
      </c>
      <c r="D94">
        <v>1.31931</v>
      </c>
      <c r="E94">
        <v>0.84667999999999999</v>
      </c>
      <c r="F94">
        <v>1.3152200000000001</v>
      </c>
      <c r="G94">
        <v>1.52711</v>
      </c>
      <c r="H94">
        <v>1.4530700000000001</v>
      </c>
    </row>
    <row r="95" spans="1:8" x14ac:dyDescent="0.25">
      <c r="A95" s="1">
        <v>41402.958333333336</v>
      </c>
      <c r="B95">
        <v>1.54488</v>
      </c>
      <c r="C95">
        <v>1.2924899999999999</v>
      </c>
      <c r="D95">
        <v>1.3130999999999999</v>
      </c>
      <c r="E95">
        <v>0.84406000000000003</v>
      </c>
      <c r="F95">
        <v>1.30423</v>
      </c>
      <c r="G95">
        <v>1.53027</v>
      </c>
      <c r="H95">
        <v>1.4644699999999999</v>
      </c>
    </row>
    <row r="96" spans="1:8" x14ac:dyDescent="0.25">
      <c r="A96" s="1">
        <v>41403.958333333336</v>
      </c>
      <c r="B96">
        <v>1.5363500000000001</v>
      </c>
      <c r="C96">
        <v>1.29549</v>
      </c>
      <c r="D96">
        <v>1.31202</v>
      </c>
      <c r="E96">
        <v>0.84528999999999999</v>
      </c>
      <c r="F96">
        <v>1.2989900000000001</v>
      </c>
      <c r="G96">
        <v>1.5318000000000001</v>
      </c>
      <c r="H96">
        <v>1.4698199999999999</v>
      </c>
    </row>
    <row r="97" spans="1:8" x14ac:dyDescent="0.25">
      <c r="A97" s="1">
        <v>41406.958333333336</v>
      </c>
      <c r="B97">
        <v>1.52986</v>
      </c>
      <c r="C97">
        <v>1.30359</v>
      </c>
      <c r="D97">
        <v>1.31114</v>
      </c>
      <c r="E97">
        <v>0.84797</v>
      </c>
      <c r="F97">
        <v>1.2974699999999999</v>
      </c>
      <c r="G97">
        <v>1.53704</v>
      </c>
      <c r="H97">
        <v>1.46489</v>
      </c>
    </row>
    <row r="98" spans="1:8" x14ac:dyDescent="0.25">
      <c r="A98" s="1">
        <v>41407.958333333336</v>
      </c>
      <c r="B98">
        <v>1.52081</v>
      </c>
      <c r="C98">
        <v>1.3061499999999999</v>
      </c>
      <c r="D98">
        <v>1.3150299999999999</v>
      </c>
      <c r="E98">
        <v>0.84957000000000005</v>
      </c>
      <c r="F98">
        <v>1.29189</v>
      </c>
      <c r="G98">
        <v>1.5376099999999999</v>
      </c>
      <c r="H98">
        <v>1.47041</v>
      </c>
    </row>
    <row r="99" spans="1:8" x14ac:dyDescent="0.25">
      <c r="A99" s="1">
        <v>41408.958333333336</v>
      </c>
      <c r="B99">
        <v>1.5232000000000001</v>
      </c>
      <c r="C99">
        <v>1.30192</v>
      </c>
      <c r="D99">
        <v>1.30891</v>
      </c>
      <c r="E99">
        <v>0.84572000000000003</v>
      </c>
      <c r="F99">
        <v>1.2886200000000001</v>
      </c>
      <c r="G99">
        <v>1.5387599999999999</v>
      </c>
      <c r="H99">
        <v>1.4694499999999999</v>
      </c>
    </row>
    <row r="100" spans="1:8" x14ac:dyDescent="0.25">
      <c r="A100" s="1">
        <v>41409.958333333336</v>
      </c>
      <c r="B100">
        <v>1.52674</v>
      </c>
      <c r="C100">
        <v>1.3130500000000001</v>
      </c>
      <c r="D100">
        <v>1.3129599999999999</v>
      </c>
      <c r="E100">
        <v>0.84355999999999998</v>
      </c>
      <c r="F100">
        <v>1.2881199999999999</v>
      </c>
      <c r="G100">
        <v>1.5561499999999999</v>
      </c>
      <c r="H100">
        <v>1.4725699999999999</v>
      </c>
    </row>
    <row r="101" spans="1:8" x14ac:dyDescent="0.25">
      <c r="A101" s="1">
        <v>41410.958333333336</v>
      </c>
      <c r="B101">
        <v>1.5166599999999999</v>
      </c>
      <c r="C101">
        <v>1.31908</v>
      </c>
      <c r="D101">
        <v>1.31951</v>
      </c>
      <c r="E101">
        <v>0.84611000000000003</v>
      </c>
      <c r="F101">
        <v>1.2838099999999999</v>
      </c>
      <c r="G101">
        <v>1.5581199999999999</v>
      </c>
      <c r="H101">
        <v>1.47461</v>
      </c>
    </row>
    <row r="102" spans="1:8" x14ac:dyDescent="0.25">
      <c r="A102" s="1">
        <v>41413.958333333336</v>
      </c>
      <c r="B102">
        <v>1.52545</v>
      </c>
      <c r="C102">
        <v>1.3133999999999999</v>
      </c>
      <c r="D102">
        <v>1.3193299999999999</v>
      </c>
      <c r="E102">
        <v>0.84431</v>
      </c>
      <c r="F102">
        <v>1.28809</v>
      </c>
      <c r="G102">
        <v>1.55487</v>
      </c>
      <c r="H102">
        <v>1.4749300000000001</v>
      </c>
    </row>
    <row r="103" spans="1:8" x14ac:dyDescent="0.25">
      <c r="A103" s="1">
        <v>41414.958333333336</v>
      </c>
      <c r="B103">
        <v>1.5153700000000001</v>
      </c>
      <c r="C103">
        <v>1.31653</v>
      </c>
      <c r="D103">
        <v>1.32508</v>
      </c>
      <c r="E103">
        <v>0.85160999999999998</v>
      </c>
      <c r="F103">
        <v>1.29057</v>
      </c>
      <c r="G103">
        <v>1.54576</v>
      </c>
      <c r="H103">
        <v>1.46991</v>
      </c>
    </row>
    <row r="104" spans="1:8" x14ac:dyDescent="0.25">
      <c r="A104" s="1">
        <v>41415.958333333336</v>
      </c>
      <c r="B104">
        <v>1.5047900000000001</v>
      </c>
      <c r="C104">
        <v>1.3253600000000001</v>
      </c>
      <c r="D104">
        <v>1.3330299999999999</v>
      </c>
      <c r="E104">
        <v>0.85443000000000002</v>
      </c>
      <c r="F104">
        <v>1.2858000000000001</v>
      </c>
      <c r="G104">
        <v>1.5512300000000001</v>
      </c>
      <c r="H104">
        <v>1.47184</v>
      </c>
    </row>
    <row r="105" spans="1:8" x14ac:dyDescent="0.25">
      <c r="A105" s="1">
        <v>41416.958333333336</v>
      </c>
      <c r="B105">
        <v>1.5106999999999999</v>
      </c>
      <c r="C105">
        <v>1.3266100000000001</v>
      </c>
      <c r="D105">
        <v>1.3322499999999999</v>
      </c>
      <c r="E105">
        <v>0.85599999999999998</v>
      </c>
      <c r="F105">
        <v>1.29328</v>
      </c>
      <c r="G105">
        <v>1.5491200000000001</v>
      </c>
      <c r="H105">
        <v>1.4634799999999999</v>
      </c>
    </row>
    <row r="106" spans="1:8" x14ac:dyDescent="0.25">
      <c r="A106" s="1">
        <v>41417.958333333336</v>
      </c>
      <c r="B106">
        <v>1.5125</v>
      </c>
      <c r="C106">
        <v>1.33863</v>
      </c>
      <c r="D106">
        <v>1.3342499999999999</v>
      </c>
      <c r="E106">
        <v>0.85468999999999995</v>
      </c>
      <c r="F106">
        <v>1.2932300000000001</v>
      </c>
      <c r="G106">
        <v>1.5665500000000001</v>
      </c>
      <c r="H106">
        <v>1.45468</v>
      </c>
    </row>
    <row r="107" spans="1:8" x14ac:dyDescent="0.25">
      <c r="A107" s="1">
        <v>41420.958333333336</v>
      </c>
      <c r="B107">
        <v>1.50997</v>
      </c>
      <c r="C107">
        <v>1.34222</v>
      </c>
      <c r="D107">
        <v>1.3368</v>
      </c>
      <c r="E107">
        <v>0.85592999999999997</v>
      </c>
      <c r="F107">
        <v>1.2929200000000001</v>
      </c>
      <c r="G107">
        <v>1.56765</v>
      </c>
      <c r="H107">
        <v>1.45465</v>
      </c>
    </row>
    <row r="108" spans="1:8" x14ac:dyDescent="0.25">
      <c r="A108" s="1">
        <v>41421.958333333336</v>
      </c>
      <c r="B108">
        <v>1.5037799999999999</v>
      </c>
      <c r="C108">
        <v>1.33663</v>
      </c>
      <c r="D108">
        <v>1.3367</v>
      </c>
      <c r="E108">
        <v>0.85485</v>
      </c>
      <c r="F108">
        <v>1.2854699999999999</v>
      </c>
      <c r="G108">
        <v>1.5637099999999999</v>
      </c>
      <c r="H108">
        <v>1.46892</v>
      </c>
    </row>
    <row r="109" spans="1:8" x14ac:dyDescent="0.25">
      <c r="A109" s="1">
        <v>41422.958333333336</v>
      </c>
      <c r="B109">
        <v>1.51302</v>
      </c>
      <c r="C109">
        <v>1.3428800000000001</v>
      </c>
      <c r="D109">
        <v>1.3392599999999999</v>
      </c>
      <c r="E109">
        <v>0.85511000000000004</v>
      </c>
      <c r="F109">
        <v>1.29403</v>
      </c>
      <c r="G109">
        <v>1.57002</v>
      </c>
      <c r="H109">
        <v>1.4550000000000001</v>
      </c>
    </row>
    <row r="110" spans="1:8" x14ac:dyDescent="0.25">
      <c r="A110" s="1">
        <v>41423.958333333336</v>
      </c>
      <c r="B110">
        <v>1.52312</v>
      </c>
      <c r="C110">
        <v>1.35029</v>
      </c>
      <c r="D110">
        <v>1.3435999999999999</v>
      </c>
      <c r="E110">
        <v>0.85655000000000003</v>
      </c>
      <c r="F110">
        <v>1.30481</v>
      </c>
      <c r="G110">
        <v>1.5759700000000001</v>
      </c>
      <c r="H110">
        <v>1.4516899999999999</v>
      </c>
    </row>
    <row r="111" spans="1:8" x14ac:dyDescent="0.25">
      <c r="A111" s="1">
        <v>41424.958333333336</v>
      </c>
      <c r="B111">
        <v>1.5197700000000001</v>
      </c>
      <c r="C111">
        <v>1.3570800000000001</v>
      </c>
      <c r="D111">
        <v>1.3472999999999999</v>
      </c>
      <c r="E111">
        <v>0.85502</v>
      </c>
      <c r="F111">
        <v>1.2995300000000001</v>
      </c>
      <c r="G111">
        <v>1.58693</v>
      </c>
      <c r="H111">
        <v>1.4513799999999999</v>
      </c>
    </row>
    <row r="112" spans="1:8" x14ac:dyDescent="0.25">
      <c r="A112" s="1">
        <v>41427.958333333336</v>
      </c>
      <c r="B112">
        <v>1.5321</v>
      </c>
      <c r="C112">
        <v>1.3380399999999999</v>
      </c>
      <c r="D112">
        <v>1.3439700000000001</v>
      </c>
      <c r="E112">
        <v>0.85326000000000002</v>
      </c>
      <c r="F112">
        <v>1.3075699999999999</v>
      </c>
      <c r="G112">
        <v>1.5675399999999999</v>
      </c>
      <c r="H112">
        <v>1.4508399999999999</v>
      </c>
    </row>
    <row r="113" spans="1:8" x14ac:dyDescent="0.25">
      <c r="A113" s="1">
        <v>41428.958333333336</v>
      </c>
      <c r="B113">
        <v>1.53118</v>
      </c>
      <c r="C113">
        <v>1.3554900000000001</v>
      </c>
      <c r="D113">
        <v>1.3526800000000001</v>
      </c>
      <c r="E113">
        <v>0.85414999999999996</v>
      </c>
      <c r="F113">
        <v>1.3080499999999999</v>
      </c>
      <c r="G113">
        <v>1.5868899999999999</v>
      </c>
      <c r="H113">
        <v>1.44977</v>
      </c>
    </row>
    <row r="114" spans="1:8" x14ac:dyDescent="0.25">
      <c r="A114" s="1">
        <v>41429.958333333336</v>
      </c>
      <c r="B114">
        <v>1.54044</v>
      </c>
      <c r="C114">
        <v>1.37171</v>
      </c>
      <c r="D114">
        <v>1.35385</v>
      </c>
      <c r="E114">
        <v>0.84967999999999999</v>
      </c>
      <c r="F114">
        <v>1.3092699999999999</v>
      </c>
      <c r="G114">
        <v>1.6141700000000001</v>
      </c>
      <c r="H114">
        <v>1.4510000000000001</v>
      </c>
    </row>
    <row r="115" spans="1:8" x14ac:dyDescent="0.25">
      <c r="A115" s="1">
        <v>41430.958333333336</v>
      </c>
      <c r="B115">
        <v>1.55983</v>
      </c>
      <c r="C115">
        <v>1.3796600000000001</v>
      </c>
      <c r="D115">
        <v>1.3593</v>
      </c>
      <c r="E115">
        <v>0.8488</v>
      </c>
      <c r="F115">
        <v>1.32457</v>
      </c>
      <c r="G115">
        <v>1.62476</v>
      </c>
      <c r="H115">
        <v>1.4492400000000001</v>
      </c>
    </row>
    <row r="116" spans="1:8" x14ac:dyDescent="0.25">
      <c r="A116" s="1">
        <v>41431.958333333336</v>
      </c>
      <c r="B116">
        <v>1.5554399999999999</v>
      </c>
      <c r="C116">
        <v>1.39103</v>
      </c>
      <c r="D116">
        <v>1.3469199999999999</v>
      </c>
      <c r="E116">
        <v>0.84918000000000005</v>
      </c>
      <c r="F116">
        <v>1.3218700000000001</v>
      </c>
      <c r="G116">
        <v>1.63727</v>
      </c>
      <c r="H116">
        <v>1.4554199999999999</v>
      </c>
    </row>
    <row r="117" spans="1:8" x14ac:dyDescent="0.25">
      <c r="A117" s="1">
        <v>41434.958333333336</v>
      </c>
      <c r="B117">
        <v>1.5571600000000001</v>
      </c>
      <c r="C117">
        <v>1.4005099999999999</v>
      </c>
      <c r="D117">
        <v>1.35127</v>
      </c>
      <c r="E117">
        <v>0.85121999999999998</v>
      </c>
      <c r="F117">
        <v>1.32568</v>
      </c>
      <c r="G117">
        <v>1.64506</v>
      </c>
      <c r="H117">
        <v>1.45366</v>
      </c>
    </row>
    <row r="118" spans="1:8" x14ac:dyDescent="0.25">
      <c r="A118" s="1">
        <v>41435.958333333336</v>
      </c>
      <c r="B118">
        <v>1.5643899999999999</v>
      </c>
      <c r="C118">
        <v>1.4117200000000001</v>
      </c>
      <c r="D118">
        <v>1.3563799999999999</v>
      </c>
      <c r="E118">
        <v>0.85079000000000005</v>
      </c>
      <c r="F118">
        <v>1.3312900000000001</v>
      </c>
      <c r="G118">
        <v>1.65889</v>
      </c>
      <c r="H118">
        <v>1.44618</v>
      </c>
    </row>
    <row r="119" spans="1:8" x14ac:dyDescent="0.25">
      <c r="A119" s="1">
        <v>41436.958333333336</v>
      </c>
      <c r="B119">
        <v>1.56792</v>
      </c>
      <c r="C119">
        <v>1.40649</v>
      </c>
      <c r="D119">
        <v>1.3615600000000001</v>
      </c>
      <c r="E119">
        <v>0.85060000000000002</v>
      </c>
      <c r="F119">
        <v>1.33365</v>
      </c>
      <c r="G119">
        <v>1.65323</v>
      </c>
      <c r="H119">
        <v>1.4432</v>
      </c>
    </row>
    <row r="120" spans="1:8" x14ac:dyDescent="0.25">
      <c r="A120" s="1">
        <v>41437.958333333336</v>
      </c>
      <c r="B120">
        <v>1.5717699999999999</v>
      </c>
      <c r="C120">
        <v>1.38714</v>
      </c>
      <c r="D120">
        <v>1.3587100000000001</v>
      </c>
      <c r="E120">
        <v>0.85063999999999995</v>
      </c>
      <c r="F120">
        <v>1.3375900000000001</v>
      </c>
      <c r="G120">
        <v>1.6306</v>
      </c>
      <c r="H120">
        <v>1.4484699999999999</v>
      </c>
    </row>
    <row r="121" spans="1:8" x14ac:dyDescent="0.25">
      <c r="A121" s="1">
        <v>41438.958333333336</v>
      </c>
      <c r="B121">
        <v>1.57067</v>
      </c>
      <c r="C121">
        <v>1.3937900000000001</v>
      </c>
      <c r="D121">
        <v>1.3566400000000001</v>
      </c>
      <c r="E121">
        <v>0.84933000000000003</v>
      </c>
      <c r="F121">
        <v>1.33467</v>
      </c>
      <c r="G121">
        <v>1.63995</v>
      </c>
      <c r="H121">
        <v>1.4462299999999999</v>
      </c>
    </row>
    <row r="122" spans="1:8" x14ac:dyDescent="0.25">
      <c r="A122" s="1">
        <v>41441.958333333336</v>
      </c>
      <c r="B122">
        <v>1.5718700000000001</v>
      </c>
      <c r="C122">
        <v>1.40011</v>
      </c>
      <c r="D122">
        <v>1.3613900000000001</v>
      </c>
      <c r="E122">
        <v>0.85016999999999998</v>
      </c>
      <c r="F122">
        <v>1.33666</v>
      </c>
      <c r="G122">
        <v>1.64622</v>
      </c>
      <c r="H122">
        <v>1.4501500000000001</v>
      </c>
    </row>
    <row r="123" spans="1:8" x14ac:dyDescent="0.25">
      <c r="A123" s="1">
        <v>41442.958333333336</v>
      </c>
      <c r="B123">
        <v>1.56406</v>
      </c>
      <c r="C123">
        <v>1.4116599999999999</v>
      </c>
      <c r="D123">
        <v>1.36768</v>
      </c>
      <c r="E123">
        <v>0.85609999999999997</v>
      </c>
      <c r="F123">
        <v>1.3391999999999999</v>
      </c>
      <c r="G123">
        <v>1.6486000000000001</v>
      </c>
      <c r="H123">
        <v>1.4386300000000001</v>
      </c>
    </row>
    <row r="124" spans="1:8" x14ac:dyDescent="0.25">
      <c r="A124" s="1">
        <v>41443.958333333336</v>
      </c>
      <c r="B124">
        <v>1.5481799999999999</v>
      </c>
      <c r="C124">
        <v>1.42991</v>
      </c>
      <c r="D124">
        <v>1.36554</v>
      </c>
      <c r="E124">
        <v>0.85855000000000004</v>
      </c>
      <c r="F124">
        <v>1.3293699999999999</v>
      </c>
      <c r="G124">
        <v>1.6652100000000001</v>
      </c>
      <c r="H124">
        <v>1.43621</v>
      </c>
    </row>
    <row r="125" spans="1:8" x14ac:dyDescent="0.25">
      <c r="A125" s="1">
        <v>41444.958333333336</v>
      </c>
      <c r="B125">
        <v>1.5507200000000001</v>
      </c>
      <c r="C125">
        <v>1.4372</v>
      </c>
      <c r="D125">
        <v>1.3726799999999999</v>
      </c>
      <c r="E125">
        <v>0.85216999999999998</v>
      </c>
      <c r="F125">
        <v>1.32202</v>
      </c>
      <c r="G125">
        <v>1.6856899999999999</v>
      </c>
      <c r="H125">
        <v>1.43774</v>
      </c>
    </row>
    <row r="126" spans="1:8" x14ac:dyDescent="0.25">
      <c r="A126" s="1">
        <v>41445.958333333336</v>
      </c>
      <c r="B126">
        <v>1.5419</v>
      </c>
      <c r="C126">
        <v>1.4229099999999999</v>
      </c>
      <c r="D126">
        <v>1.3722099999999999</v>
      </c>
      <c r="E126">
        <v>0.85040000000000004</v>
      </c>
      <c r="F126">
        <v>1.3121499999999999</v>
      </c>
      <c r="G126">
        <v>1.67143</v>
      </c>
      <c r="H126">
        <v>1.4403999999999999</v>
      </c>
    </row>
    <row r="127" spans="1:8" x14ac:dyDescent="0.25">
      <c r="A127" s="1">
        <v>41448.958333333336</v>
      </c>
      <c r="B127">
        <v>1.5434399999999999</v>
      </c>
      <c r="C127">
        <v>1.41831</v>
      </c>
      <c r="D127">
        <v>1.3772899999999999</v>
      </c>
      <c r="E127">
        <v>0.84967999999999999</v>
      </c>
      <c r="F127">
        <v>1.31193</v>
      </c>
      <c r="G127">
        <v>1.66831</v>
      </c>
      <c r="H127">
        <v>1.43984</v>
      </c>
    </row>
    <row r="128" spans="1:8" x14ac:dyDescent="0.25">
      <c r="A128" s="1">
        <v>41449.958333333336</v>
      </c>
      <c r="B128">
        <v>1.5421100000000001</v>
      </c>
      <c r="C128">
        <v>1.41248</v>
      </c>
      <c r="D128">
        <v>1.3753</v>
      </c>
      <c r="E128">
        <v>0.84784000000000004</v>
      </c>
      <c r="F128">
        <v>1.3081199999999999</v>
      </c>
      <c r="G128">
        <v>1.6652199999999999</v>
      </c>
      <c r="H128">
        <v>1.44615</v>
      </c>
    </row>
    <row r="129" spans="1:8" x14ac:dyDescent="0.25">
      <c r="A129" s="1">
        <v>41450.958333333336</v>
      </c>
      <c r="B129">
        <v>1.5312600000000001</v>
      </c>
      <c r="C129">
        <v>1.4023099999999999</v>
      </c>
      <c r="D129">
        <v>1.3625</v>
      </c>
      <c r="E129">
        <v>0.84952000000000005</v>
      </c>
      <c r="F129">
        <v>1.3011900000000001</v>
      </c>
      <c r="G129">
        <v>1.6501600000000001</v>
      </c>
      <c r="H129">
        <v>1.44371</v>
      </c>
    </row>
    <row r="130" spans="1:8" x14ac:dyDescent="0.25">
      <c r="A130" s="1">
        <v>41451.958333333336</v>
      </c>
      <c r="B130">
        <v>1.5258799999999999</v>
      </c>
      <c r="C130">
        <v>1.4053199999999999</v>
      </c>
      <c r="D130">
        <v>1.3658600000000001</v>
      </c>
      <c r="E130">
        <v>0.85433999999999999</v>
      </c>
      <c r="F130">
        <v>1.30385</v>
      </c>
      <c r="G130">
        <v>1.6448199999999999</v>
      </c>
      <c r="H130">
        <v>1.4419900000000001</v>
      </c>
    </row>
    <row r="131" spans="1:8" x14ac:dyDescent="0.25">
      <c r="A131" s="1">
        <v>41452.958333333336</v>
      </c>
      <c r="B131">
        <v>1.52105</v>
      </c>
      <c r="C131">
        <v>1.4233800000000001</v>
      </c>
      <c r="D131">
        <v>1.3677900000000001</v>
      </c>
      <c r="E131">
        <v>0.85492000000000001</v>
      </c>
      <c r="F131">
        <v>1.3009599999999999</v>
      </c>
      <c r="G131">
        <v>1.66334</v>
      </c>
      <c r="H131">
        <v>1.43668</v>
      </c>
    </row>
    <row r="132" spans="1:8" x14ac:dyDescent="0.25">
      <c r="A132" s="1">
        <v>41455.958333333336</v>
      </c>
      <c r="B132">
        <v>1.52176</v>
      </c>
      <c r="C132">
        <v>1.41415</v>
      </c>
      <c r="D132">
        <v>1.37104</v>
      </c>
      <c r="E132">
        <v>0.85833000000000004</v>
      </c>
      <c r="F132">
        <v>1.30637</v>
      </c>
      <c r="G132">
        <v>1.6472800000000001</v>
      </c>
      <c r="H132">
        <v>1.43821</v>
      </c>
    </row>
    <row r="133" spans="1:8" x14ac:dyDescent="0.25">
      <c r="A133" s="1">
        <v>41456.958333333336</v>
      </c>
      <c r="B133">
        <v>1.5155099999999999</v>
      </c>
      <c r="C133">
        <v>1.4188000000000001</v>
      </c>
      <c r="D133">
        <v>1.36853</v>
      </c>
      <c r="E133">
        <v>0.85621999999999998</v>
      </c>
      <c r="F133">
        <v>1.2978000000000001</v>
      </c>
      <c r="G133">
        <v>1.6568400000000001</v>
      </c>
      <c r="H133">
        <v>1.4406600000000001</v>
      </c>
    </row>
    <row r="134" spans="1:8" x14ac:dyDescent="0.25">
      <c r="A134" s="1">
        <v>41457.958333333336</v>
      </c>
      <c r="B134">
        <v>1.52786</v>
      </c>
      <c r="C134">
        <v>1.4310499999999999</v>
      </c>
      <c r="D134">
        <v>1.36626</v>
      </c>
      <c r="E134">
        <v>0.85128999999999999</v>
      </c>
      <c r="F134">
        <v>1.3009200000000001</v>
      </c>
      <c r="G134">
        <v>1.6806099999999999</v>
      </c>
      <c r="H134">
        <v>1.44591</v>
      </c>
    </row>
    <row r="135" spans="1:8" x14ac:dyDescent="0.25">
      <c r="A135" s="1">
        <v>41458.958333333336</v>
      </c>
      <c r="B135">
        <v>1.50709</v>
      </c>
      <c r="C135">
        <v>1.4115800000000001</v>
      </c>
      <c r="D135">
        <v>1.3576999999999999</v>
      </c>
      <c r="E135">
        <v>0.85673999999999995</v>
      </c>
      <c r="F135">
        <v>1.2913399999999999</v>
      </c>
      <c r="G135">
        <v>1.6477200000000001</v>
      </c>
      <c r="H135">
        <v>1.4414100000000001</v>
      </c>
    </row>
    <row r="136" spans="1:8" x14ac:dyDescent="0.25">
      <c r="A136" s="1">
        <v>41459.958333333336</v>
      </c>
      <c r="B136">
        <v>1.4885999999999999</v>
      </c>
      <c r="C136">
        <v>1.41482</v>
      </c>
      <c r="D136">
        <v>1.3571500000000001</v>
      </c>
      <c r="E136">
        <v>0.86175000000000002</v>
      </c>
      <c r="F136">
        <v>1.2830299999999999</v>
      </c>
      <c r="G136">
        <v>1.64289</v>
      </c>
      <c r="H136">
        <v>1.43367</v>
      </c>
    </row>
    <row r="137" spans="1:8" x14ac:dyDescent="0.25">
      <c r="A137" s="1">
        <v>41462.958333333336</v>
      </c>
      <c r="B137">
        <v>1.4950000000000001</v>
      </c>
      <c r="C137">
        <v>1.4087000000000001</v>
      </c>
      <c r="D137">
        <v>1.3585</v>
      </c>
      <c r="E137">
        <v>0.86048999999999998</v>
      </c>
      <c r="F137">
        <v>1.28704</v>
      </c>
      <c r="G137">
        <v>1.63653</v>
      </c>
      <c r="H137">
        <v>1.44049</v>
      </c>
    </row>
    <row r="138" spans="1:8" x14ac:dyDescent="0.25">
      <c r="A138" s="1">
        <v>41463.958333333336</v>
      </c>
      <c r="B138">
        <v>1.48658</v>
      </c>
      <c r="C138">
        <v>1.3927099999999999</v>
      </c>
      <c r="D138">
        <v>1.34545</v>
      </c>
      <c r="E138">
        <v>0.85962000000000005</v>
      </c>
      <c r="F138">
        <v>1.2781</v>
      </c>
      <c r="G138">
        <v>1.61992</v>
      </c>
      <c r="H138">
        <v>1.4462699999999999</v>
      </c>
    </row>
    <row r="139" spans="1:8" x14ac:dyDescent="0.25">
      <c r="A139" s="1">
        <v>41464.958333333336</v>
      </c>
      <c r="B139">
        <v>1.50125</v>
      </c>
      <c r="C139">
        <v>1.41364</v>
      </c>
      <c r="D139">
        <v>1.35741</v>
      </c>
      <c r="E139">
        <v>0.86428000000000005</v>
      </c>
      <c r="F139">
        <v>1.29779</v>
      </c>
      <c r="G139">
        <v>1.63636</v>
      </c>
      <c r="H139">
        <v>1.43801</v>
      </c>
    </row>
    <row r="140" spans="1:8" x14ac:dyDescent="0.25">
      <c r="A140" s="1">
        <v>41465.958333333336</v>
      </c>
      <c r="B140">
        <v>1.5183500000000001</v>
      </c>
      <c r="C140">
        <v>1.4251499999999999</v>
      </c>
      <c r="D140">
        <v>1.3574200000000001</v>
      </c>
      <c r="E140">
        <v>0.86245000000000005</v>
      </c>
      <c r="F140">
        <v>1.3096399999999999</v>
      </c>
      <c r="G140">
        <v>1.65212</v>
      </c>
      <c r="H140">
        <v>1.43767</v>
      </c>
    </row>
    <row r="141" spans="1:8" x14ac:dyDescent="0.25">
      <c r="A141" s="1">
        <v>41466.958333333336</v>
      </c>
      <c r="B141">
        <v>1.5109399999999999</v>
      </c>
      <c r="C141">
        <v>1.44319</v>
      </c>
      <c r="D141">
        <v>1.35808</v>
      </c>
      <c r="E141">
        <v>0.86456</v>
      </c>
      <c r="F141">
        <v>1.3067899999999999</v>
      </c>
      <c r="G141">
        <v>1.66934</v>
      </c>
      <c r="H141">
        <v>1.4287099999999999</v>
      </c>
    </row>
    <row r="142" spans="1:8" x14ac:dyDescent="0.25">
      <c r="A142" s="1">
        <v>41469.958333333336</v>
      </c>
      <c r="B142">
        <v>1.5099499999999999</v>
      </c>
      <c r="C142">
        <v>1.4355100000000001</v>
      </c>
      <c r="D142">
        <v>1.36189</v>
      </c>
      <c r="E142">
        <v>0.86506000000000005</v>
      </c>
      <c r="F142">
        <v>1.3061700000000001</v>
      </c>
      <c r="G142">
        <v>1.6593800000000001</v>
      </c>
      <c r="H142">
        <v>1.43164</v>
      </c>
    </row>
    <row r="143" spans="1:8" x14ac:dyDescent="0.25">
      <c r="A143" s="1">
        <v>41470.958333333336</v>
      </c>
      <c r="B143">
        <v>1.51596</v>
      </c>
      <c r="C143">
        <v>1.4224399999999999</v>
      </c>
      <c r="D143">
        <v>1.3646400000000001</v>
      </c>
      <c r="E143">
        <v>0.86817</v>
      </c>
      <c r="F143">
        <v>1.3162100000000001</v>
      </c>
      <c r="G143">
        <v>1.6382300000000001</v>
      </c>
      <c r="H143">
        <v>1.4235100000000001</v>
      </c>
    </row>
    <row r="144" spans="1:8" x14ac:dyDescent="0.25">
      <c r="A144" s="1">
        <v>41471.958333333336</v>
      </c>
      <c r="B144">
        <v>1.52119</v>
      </c>
      <c r="C144">
        <v>1.42083</v>
      </c>
      <c r="D144">
        <v>1.36548</v>
      </c>
      <c r="E144">
        <v>0.86265999999999998</v>
      </c>
      <c r="F144">
        <v>1.3124800000000001</v>
      </c>
      <c r="G144">
        <v>1.64653</v>
      </c>
      <c r="H144">
        <v>1.4314100000000001</v>
      </c>
    </row>
    <row r="145" spans="1:8" x14ac:dyDescent="0.25">
      <c r="A145" s="1">
        <v>41472.958333333336</v>
      </c>
      <c r="B145">
        <v>1.5224899999999999</v>
      </c>
      <c r="C145">
        <v>1.4294</v>
      </c>
      <c r="D145">
        <v>1.36033</v>
      </c>
      <c r="E145">
        <v>0.86075000000000002</v>
      </c>
      <c r="F145">
        <v>1.3109</v>
      </c>
      <c r="G145">
        <v>1.66008</v>
      </c>
      <c r="H145">
        <v>1.43821</v>
      </c>
    </row>
    <row r="146" spans="1:8" x14ac:dyDescent="0.25">
      <c r="A146" s="1">
        <v>41473.958333333336</v>
      </c>
      <c r="B146">
        <v>1.5266900000000001</v>
      </c>
      <c r="C146">
        <v>1.4321999999999999</v>
      </c>
      <c r="D146">
        <v>1.36199</v>
      </c>
      <c r="E146">
        <v>0.86075999999999997</v>
      </c>
      <c r="F146">
        <v>1.31427</v>
      </c>
      <c r="G146">
        <v>1.66414</v>
      </c>
      <c r="H146">
        <v>1.43696</v>
      </c>
    </row>
    <row r="147" spans="1:8" x14ac:dyDescent="0.25">
      <c r="A147" s="1">
        <v>41476.958333333336</v>
      </c>
      <c r="B147">
        <v>1.5358099999999999</v>
      </c>
      <c r="C147">
        <v>1.4254599999999999</v>
      </c>
      <c r="D147">
        <v>1.36222</v>
      </c>
      <c r="E147">
        <v>0.85831000000000002</v>
      </c>
      <c r="F147">
        <v>1.3185100000000001</v>
      </c>
      <c r="G147">
        <v>1.66038</v>
      </c>
      <c r="H147">
        <v>1.43767</v>
      </c>
    </row>
    <row r="148" spans="1:8" x14ac:dyDescent="0.25">
      <c r="A148" s="1">
        <v>41477.958333333336</v>
      </c>
      <c r="B148">
        <v>1.5367900000000001</v>
      </c>
      <c r="C148">
        <v>1.42235</v>
      </c>
      <c r="D148">
        <v>1.3602700000000001</v>
      </c>
      <c r="E148">
        <v>0.86029999999999995</v>
      </c>
      <c r="F148">
        <v>1.3223</v>
      </c>
      <c r="G148">
        <v>1.6529400000000001</v>
      </c>
      <c r="H148">
        <v>1.43651</v>
      </c>
    </row>
    <row r="149" spans="1:8" x14ac:dyDescent="0.25">
      <c r="A149" s="1">
        <v>41478.958333333336</v>
      </c>
      <c r="B149">
        <v>1.5312300000000001</v>
      </c>
      <c r="C149">
        <v>1.44035</v>
      </c>
      <c r="D149">
        <v>1.36137</v>
      </c>
      <c r="E149">
        <v>0.86187999999999998</v>
      </c>
      <c r="F149">
        <v>1.3200700000000001</v>
      </c>
      <c r="G149">
        <v>1.6709799999999999</v>
      </c>
      <c r="H149">
        <v>1.43544</v>
      </c>
    </row>
    <row r="150" spans="1:8" x14ac:dyDescent="0.25">
      <c r="A150" s="1">
        <v>41479.958333333336</v>
      </c>
      <c r="B150">
        <v>1.5387999999999999</v>
      </c>
      <c r="C150">
        <v>1.43571</v>
      </c>
      <c r="D150">
        <v>1.36486</v>
      </c>
      <c r="E150">
        <v>0.86263999999999996</v>
      </c>
      <c r="F150">
        <v>1.3276699999999999</v>
      </c>
      <c r="G150">
        <v>1.6641300000000001</v>
      </c>
      <c r="H150">
        <v>1.43035</v>
      </c>
    </row>
    <row r="151" spans="1:8" x14ac:dyDescent="0.25">
      <c r="A151" s="1">
        <v>41480.958333333336</v>
      </c>
      <c r="B151">
        <v>1.5381800000000001</v>
      </c>
      <c r="C151">
        <v>1.43329</v>
      </c>
      <c r="D151">
        <v>1.36422</v>
      </c>
      <c r="E151">
        <v>0.86265999999999998</v>
      </c>
      <c r="F151">
        <v>1.32786</v>
      </c>
      <c r="G151">
        <v>1.6604000000000001</v>
      </c>
      <c r="H151">
        <v>1.4276899999999999</v>
      </c>
    </row>
    <row r="152" spans="1:8" x14ac:dyDescent="0.25">
      <c r="A152" s="1">
        <v>41483.958333333336</v>
      </c>
      <c r="B152">
        <v>1.5337799999999999</v>
      </c>
      <c r="C152">
        <v>1.4404600000000001</v>
      </c>
      <c r="D152">
        <v>1.3611800000000001</v>
      </c>
      <c r="E152">
        <v>0.86445000000000005</v>
      </c>
      <c r="F152">
        <v>1.3261700000000001</v>
      </c>
      <c r="G152">
        <v>1.66611</v>
      </c>
      <c r="H152">
        <v>1.4280200000000001</v>
      </c>
    </row>
    <row r="153" spans="1:8" x14ac:dyDescent="0.25">
      <c r="A153" s="1">
        <v>41484.958333333336</v>
      </c>
      <c r="B153">
        <v>1.5235799999999999</v>
      </c>
      <c r="C153">
        <v>1.4632700000000001</v>
      </c>
      <c r="D153">
        <v>1.36643</v>
      </c>
      <c r="E153">
        <v>0.87022999999999995</v>
      </c>
      <c r="F153">
        <v>1.3261799999999999</v>
      </c>
      <c r="G153">
        <v>1.6810799999999999</v>
      </c>
      <c r="H153">
        <v>1.41631</v>
      </c>
    </row>
    <row r="154" spans="1:8" x14ac:dyDescent="0.25">
      <c r="A154" s="1">
        <v>41485.958333333336</v>
      </c>
      <c r="B154">
        <v>1.52054</v>
      </c>
      <c r="C154">
        <v>1.4804299999999999</v>
      </c>
      <c r="D154">
        <v>1.3667800000000001</v>
      </c>
      <c r="E154">
        <v>0.87446999999999997</v>
      </c>
      <c r="F154">
        <v>1.3302499999999999</v>
      </c>
      <c r="G154">
        <v>1.69259</v>
      </c>
      <c r="H154">
        <v>1.40825</v>
      </c>
    </row>
    <row r="155" spans="1:8" x14ac:dyDescent="0.25">
      <c r="A155" s="1">
        <v>41486.958333333336</v>
      </c>
      <c r="B155">
        <v>1.5119199999999999</v>
      </c>
      <c r="C155">
        <v>1.4796</v>
      </c>
      <c r="D155">
        <v>1.3665</v>
      </c>
      <c r="E155">
        <v>0.87336999999999998</v>
      </c>
      <c r="F155">
        <v>1.32063</v>
      </c>
      <c r="G155">
        <v>1.69398</v>
      </c>
      <c r="H155">
        <v>1.4163600000000001</v>
      </c>
    </row>
    <row r="156" spans="1:8" x14ac:dyDescent="0.25">
      <c r="A156" s="1">
        <v>41487.958333333336</v>
      </c>
      <c r="B156">
        <v>1.5294300000000001</v>
      </c>
      <c r="C156">
        <v>1.4909699999999999</v>
      </c>
      <c r="D156">
        <v>1.37965</v>
      </c>
      <c r="E156">
        <v>0.86799000000000004</v>
      </c>
      <c r="F156">
        <v>1.32805</v>
      </c>
      <c r="G156">
        <v>1.7172799999999999</v>
      </c>
      <c r="H156">
        <v>1.42001</v>
      </c>
    </row>
    <row r="157" spans="1:8" x14ac:dyDescent="0.25">
      <c r="A157" s="1">
        <v>41490.958333333336</v>
      </c>
      <c r="B157">
        <v>1.53538</v>
      </c>
      <c r="C157">
        <v>1.48471</v>
      </c>
      <c r="D157">
        <v>1.3733599999999999</v>
      </c>
      <c r="E157">
        <v>0.86328000000000005</v>
      </c>
      <c r="F157">
        <v>1.32579</v>
      </c>
      <c r="G157">
        <v>1.7194799999999999</v>
      </c>
      <c r="H157">
        <v>1.42377</v>
      </c>
    </row>
    <row r="158" spans="1:8" x14ac:dyDescent="0.25">
      <c r="A158" s="1">
        <v>41491.958333333336</v>
      </c>
      <c r="B158">
        <v>1.53471</v>
      </c>
      <c r="C158">
        <v>1.4805299999999999</v>
      </c>
      <c r="D158">
        <v>1.38035</v>
      </c>
      <c r="E158">
        <v>0.86677000000000004</v>
      </c>
      <c r="F158">
        <v>1.3304499999999999</v>
      </c>
      <c r="G158">
        <v>1.7079</v>
      </c>
      <c r="H158">
        <v>1.42082</v>
      </c>
    </row>
    <row r="159" spans="1:8" x14ac:dyDescent="0.25">
      <c r="A159" s="1">
        <v>41492.958333333336</v>
      </c>
      <c r="B159">
        <v>1.5487200000000001</v>
      </c>
      <c r="C159">
        <v>1.4814700000000001</v>
      </c>
      <c r="D159">
        <v>1.38978</v>
      </c>
      <c r="E159">
        <v>0.86082000000000003</v>
      </c>
      <c r="F159">
        <v>1.3334999999999999</v>
      </c>
      <c r="G159">
        <v>1.7207300000000001</v>
      </c>
      <c r="H159">
        <v>1.4274199999999999</v>
      </c>
    </row>
    <row r="160" spans="1:8" x14ac:dyDescent="0.25">
      <c r="A160" s="1">
        <v>41493.958333333336</v>
      </c>
      <c r="B160">
        <v>1.5538099999999999</v>
      </c>
      <c r="C160">
        <v>1.4695</v>
      </c>
      <c r="D160">
        <v>1.3816999999999999</v>
      </c>
      <c r="E160">
        <v>0.86114000000000002</v>
      </c>
      <c r="F160">
        <v>1.3380799999999999</v>
      </c>
      <c r="G160">
        <v>1.7066300000000001</v>
      </c>
      <c r="H160">
        <v>1.4296599999999999</v>
      </c>
    </row>
    <row r="161" spans="1:8" x14ac:dyDescent="0.25">
      <c r="A161" s="1">
        <v>41494.958333333336</v>
      </c>
      <c r="B161">
        <v>1.5497799999999999</v>
      </c>
      <c r="C161">
        <v>1.45004</v>
      </c>
      <c r="D161">
        <v>1.37215</v>
      </c>
      <c r="E161">
        <v>0.86051</v>
      </c>
      <c r="F161">
        <v>1.33413</v>
      </c>
      <c r="G161">
        <v>1.6856199999999999</v>
      </c>
      <c r="H161">
        <v>1.4287700000000001</v>
      </c>
    </row>
    <row r="162" spans="1:8" x14ac:dyDescent="0.25">
      <c r="A162" s="1">
        <v>41497.958333333336</v>
      </c>
      <c r="B162">
        <v>1.54613</v>
      </c>
      <c r="C162">
        <v>1.4535499999999999</v>
      </c>
      <c r="D162">
        <v>1.3706</v>
      </c>
      <c r="E162">
        <v>0.85989000000000004</v>
      </c>
      <c r="F162">
        <v>1.32995</v>
      </c>
      <c r="G162">
        <v>1.6899299999999999</v>
      </c>
      <c r="H162">
        <v>1.43106</v>
      </c>
    </row>
    <row r="163" spans="1:8" x14ac:dyDescent="0.25">
      <c r="A163" s="1">
        <v>41498.958333333336</v>
      </c>
      <c r="B163">
        <v>1.5446299999999999</v>
      </c>
      <c r="C163">
        <v>1.4549300000000001</v>
      </c>
      <c r="D163">
        <v>1.37165</v>
      </c>
      <c r="E163">
        <v>0.85836000000000001</v>
      </c>
      <c r="F163">
        <v>1.3262400000000001</v>
      </c>
      <c r="G163">
        <v>1.6953400000000001</v>
      </c>
      <c r="H163">
        <v>1.4410099999999999</v>
      </c>
    </row>
    <row r="164" spans="1:8" x14ac:dyDescent="0.25">
      <c r="A164" s="1">
        <v>41499.958333333336</v>
      </c>
      <c r="B164">
        <v>1.54996</v>
      </c>
      <c r="C164">
        <v>1.4528700000000001</v>
      </c>
      <c r="D164">
        <v>1.37066</v>
      </c>
      <c r="E164">
        <v>0.85504999999999998</v>
      </c>
      <c r="F164">
        <v>1.3254900000000001</v>
      </c>
      <c r="G164">
        <v>1.69885</v>
      </c>
      <c r="H164">
        <v>1.44964</v>
      </c>
    </row>
    <row r="165" spans="1:8" x14ac:dyDescent="0.25">
      <c r="A165" s="1">
        <v>41500.958333333336</v>
      </c>
      <c r="B165">
        <v>1.5637700000000001</v>
      </c>
      <c r="C165">
        <v>1.45956</v>
      </c>
      <c r="D165">
        <v>1.37547</v>
      </c>
      <c r="E165">
        <v>0.85321000000000002</v>
      </c>
      <c r="F165">
        <v>1.3346</v>
      </c>
      <c r="G165">
        <v>1.7102299999999999</v>
      </c>
      <c r="H165">
        <v>1.4482299999999999</v>
      </c>
    </row>
    <row r="166" spans="1:8" x14ac:dyDescent="0.25">
      <c r="A166" s="1">
        <v>41501.958333333336</v>
      </c>
      <c r="B166">
        <v>1.56263</v>
      </c>
      <c r="C166">
        <v>1.4507399999999999</v>
      </c>
      <c r="D166">
        <v>1.3774299999999999</v>
      </c>
      <c r="E166">
        <v>0.85246</v>
      </c>
      <c r="F166">
        <v>1.33283</v>
      </c>
      <c r="G166">
        <v>1.70079</v>
      </c>
      <c r="H166">
        <v>1.44753</v>
      </c>
    </row>
    <row r="167" spans="1:8" x14ac:dyDescent="0.25">
      <c r="A167" s="1">
        <v>41504.958333333336</v>
      </c>
      <c r="B167">
        <v>1.56467</v>
      </c>
      <c r="C167">
        <v>1.4635400000000001</v>
      </c>
      <c r="D167">
        <v>1.37924</v>
      </c>
      <c r="E167">
        <v>0.85202999999999995</v>
      </c>
      <c r="F167">
        <v>1.3333900000000001</v>
      </c>
      <c r="G167">
        <v>1.7174400000000001</v>
      </c>
      <c r="H167">
        <v>1.4458500000000001</v>
      </c>
    </row>
    <row r="168" spans="1:8" x14ac:dyDescent="0.25">
      <c r="A168" s="1">
        <v>41505.958333333336</v>
      </c>
      <c r="B168">
        <v>1.56654</v>
      </c>
      <c r="C168">
        <v>1.4789300000000001</v>
      </c>
      <c r="D168">
        <v>1.3943300000000001</v>
      </c>
      <c r="E168">
        <v>0.85619000000000001</v>
      </c>
      <c r="F168">
        <v>1.34168</v>
      </c>
      <c r="G168">
        <v>1.72654</v>
      </c>
      <c r="H168">
        <v>1.4370799999999999</v>
      </c>
    </row>
    <row r="169" spans="1:8" x14ac:dyDescent="0.25">
      <c r="A169" s="1">
        <v>41506.958333333336</v>
      </c>
      <c r="B169">
        <v>1.5660499999999999</v>
      </c>
      <c r="C169">
        <v>1.4886200000000001</v>
      </c>
      <c r="D169">
        <v>1.3982600000000001</v>
      </c>
      <c r="E169">
        <v>0.85235000000000005</v>
      </c>
      <c r="F169">
        <v>1.3355300000000001</v>
      </c>
      <c r="G169">
        <v>1.74569</v>
      </c>
      <c r="H169">
        <v>1.4439599999999999</v>
      </c>
    </row>
    <row r="170" spans="1:8" x14ac:dyDescent="0.25">
      <c r="A170" s="1">
        <v>41507.958333333336</v>
      </c>
      <c r="B170">
        <v>1.5587599999999999</v>
      </c>
      <c r="C170">
        <v>1.4821200000000001</v>
      </c>
      <c r="D170">
        <v>1.40459</v>
      </c>
      <c r="E170">
        <v>0.85670000000000002</v>
      </c>
      <c r="F170">
        <v>1.3356300000000001</v>
      </c>
      <c r="G170">
        <v>1.7299800000000001</v>
      </c>
      <c r="H170">
        <v>1.4390799999999999</v>
      </c>
    </row>
    <row r="171" spans="1:8" x14ac:dyDescent="0.25">
      <c r="A171" s="1">
        <v>41508.958333333336</v>
      </c>
      <c r="B171">
        <v>1.55667</v>
      </c>
      <c r="C171">
        <v>1.48139</v>
      </c>
      <c r="D171">
        <v>1.4045799999999999</v>
      </c>
      <c r="E171">
        <v>0.85912999999999995</v>
      </c>
      <c r="F171">
        <v>1.33799</v>
      </c>
      <c r="G171">
        <v>1.7242200000000001</v>
      </c>
      <c r="H171">
        <v>1.4344300000000001</v>
      </c>
    </row>
    <row r="172" spans="1:8" x14ac:dyDescent="0.25">
      <c r="A172" s="1">
        <v>41511.958333333336</v>
      </c>
      <c r="B172">
        <v>1.55749</v>
      </c>
      <c r="C172">
        <v>1.4797899999999999</v>
      </c>
      <c r="D172">
        <v>1.40357</v>
      </c>
      <c r="E172">
        <v>0.85821999999999998</v>
      </c>
      <c r="F172">
        <v>1.3368599999999999</v>
      </c>
      <c r="G172">
        <v>1.72472</v>
      </c>
      <c r="H172">
        <v>1.43763</v>
      </c>
    </row>
    <row r="173" spans="1:8" x14ac:dyDescent="0.25">
      <c r="A173" s="1">
        <v>41512.958333333336</v>
      </c>
      <c r="B173">
        <v>1.5545599999999999</v>
      </c>
      <c r="C173">
        <v>1.49028</v>
      </c>
      <c r="D173">
        <v>1.4025799999999999</v>
      </c>
      <c r="E173">
        <v>0.86145000000000005</v>
      </c>
      <c r="F173">
        <v>1.33921</v>
      </c>
      <c r="G173">
        <v>1.7299800000000001</v>
      </c>
      <c r="H173">
        <v>1.4262300000000001</v>
      </c>
    </row>
    <row r="174" spans="1:8" x14ac:dyDescent="0.25">
      <c r="A174" s="1">
        <v>41513.958333333336</v>
      </c>
      <c r="B174">
        <v>1.5525199999999999</v>
      </c>
      <c r="C174">
        <v>1.49187</v>
      </c>
      <c r="D174">
        <v>1.3987000000000001</v>
      </c>
      <c r="E174">
        <v>0.85909999999999997</v>
      </c>
      <c r="F174">
        <v>1.3339300000000001</v>
      </c>
      <c r="G174">
        <v>1.7364299999999999</v>
      </c>
      <c r="H174">
        <v>1.43163</v>
      </c>
    </row>
    <row r="175" spans="1:8" x14ac:dyDescent="0.25">
      <c r="A175" s="1">
        <v>41514.958333333336</v>
      </c>
      <c r="B175">
        <v>1.5503499999999999</v>
      </c>
      <c r="C175">
        <v>1.48261</v>
      </c>
      <c r="D175">
        <v>1.3946700000000001</v>
      </c>
      <c r="E175">
        <v>0.85397000000000001</v>
      </c>
      <c r="F175">
        <v>1.3240700000000001</v>
      </c>
      <c r="G175">
        <v>1.7359800000000001</v>
      </c>
      <c r="H175">
        <v>1.4430799999999999</v>
      </c>
    </row>
    <row r="176" spans="1:8" x14ac:dyDescent="0.25">
      <c r="A176" s="1">
        <v>41515.958333333336</v>
      </c>
      <c r="B176">
        <v>1.5503800000000001</v>
      </c>
      <c r="C176">
        <v>1.4847999999999999</v>
      </c>
      <c r="D176">
        <v>1.3932199999999999</v>
      </c>
      <c r="E176">
        <v>0.85219999999999996</v>
      </c>
      <c r="F176">
        <v>1.3220799999999999</v>
      </c>
      <c r="G176">
        <v>1.74078</v>
      </c>
      <c r="H176">
        <v>1.44198</v>
      </c>
    </row>
    <row r="177" spans="1:8" x14ac:dyDescent="0.25">
      <c r="A177" s="1">
        <v>41518.958333333336</v>
      </c>
      <c r="B177">
        <v>1.5542199999999999</v>
      </c>
      <c r="C177">
        <v>1.4691000000000001</v>
      </c>
      <c r="D177">
        <v>1.3914500000000001</v>
      </c>
      <c r="E177">
        <v>0.84863999999999995</v>
      </c>
      <c r="F177">
        <v>1.3190599999999999</v>
      </c>
      <c r="G177">
        <v>1.7314099999999999</v>
      </c>
      <c r="H177">
        <v>1.4522299999999999</v>
      </c>
    </row>
    <row r="178" spans="1:8" x14ac:dyDescent="0.25">
      <c r="A178" s="1">
        <v>41519.958333333336</v>
      </c>
      <c r="B178">
        <v>1.5557300000000001</v>
      </c>
      <c r="C178">
        <v>1.45306</v>
      </c>
      <c r="D178">
        <v>1.38727</v>
      </c>
      <c r="E178">
        <v>0.84646999999999994</v>
      </c>
      <c r="F178">
        <v>1.31701</v>
      </c>
      <c r="G178">
        <v>1.7165299999999999</v>
      </c>
      <c r="H178">
        <v>1.45703</v>
      </c>
    </row>
    <row r="179" spans="1:8" x14ac:dyDescent="0.25">
      <c r="A179" s="1">
        <v>41520.958333333336</v>
      </c>
      <c r="B179">
        <v>1.56254</v>
      </c>
      <c r="C179">
        <v>1.4396199999999999</v>
      </c>
      <c r="D179">
        <v>1.3860699999999999</v>
      </c>
      <c r="E179">
        <v>0.84513000000000005</v>
      </c>
      <c r="F179">
        <v>1.3206800000000001</v>
      </c>
      <c r="G179">
        <v>1.7032799999999999</v>
      </c>
      <c r="H179">
        <v>1.4614799999999999</v>
      </c>
    </row>
    <row r="180" spans="1:8" x14ac:dyDescent="0.25">
      <c r="A180" s="1">
        <v>41521.958333333336</v>
      </c>
      <c r="B180">
        <v>1.5589500000000001</v>
      </c>
      <c r="C180">
        <v>1.4381999999999999</v>
      </c>
      <c r="D180">
        <v>1.37819</v>
      </c>
      <c r="E180">
        <v>0.84150000000000003</v>
      </c>
      <c r="F180">
        <v>1.3120000000000001</v>
      </c>
      <c r="G180">
        <v>1.7089099999999999</v>
      </c>
      <c r="H180">
        <v>1.47288</v>
      </c>
    </row>
    <row r="181" spans="1:8" x14ac:dyDescent="0.25">
      <c r="A181" s="1">
        <v>41522.958333333336</v>
      </c>
      <c r="B181">
        <v>1.5627200000000001</v>
      </c>
      <c r="C181">
        <v>1.4345000000000001</v>
      </c>
      <c r="D181">
        <v>1.371</v>
      </c>
      <c r="E181">
        <v>0.84284999999999999</v>
      </c>
      <c r="F181">
        <v>1.31765</v>
      </c>
      <c r="G181">
        <v>1.70085</v>
      </c>
      <c r="H181">
        <v>1.46509</v>
      </c>
    </row>
    <row r="182" spans="1:8" x14ac:dyDescent="0.25">
      <c r="A182" s="1">
        <v>41525.958333333336</v>
      </c>
      <c r="B182">
        <v>1.5694600000000001</v>
      </c>
      <c r="C182">
        <v>1.4362600000000001</v>
      </c>
      <c r="D182">
        <v>1.3747199999999999</v>
      </c>
      <c r="E182">
        <v>0.84438999999999997</v>
      </c>
      <c r="F182">
        <v>1.32548</v>
      </c>
      <c r="G182">
        <v>1.7008300000000001</v>
      </c>
      <c r="H182">
        <v>1.46333</v>
      </c>
    </row>
    <row r="183" spans="1:8" x14ac:dyDescent="0.25">
      <c r="A183" s="1">
        <v>41526.958333333336</v>
      </c>
      <c r="B183">
        <v>1.57328</v>
      </c>
      <c r="C183">
        <v>1.42459</v>
      </c>
      <c r="D183">
        <v>1.37294</v>
      </c>
      <c r="E183">
        <v>0.84321999999999997</v>
      </c>
      <c r="F183">
        <v>1.3267599999999999</v>
      </c>
      <c r="G183">
        <v>1.6891799999999999</v>
      </c>
      <c r="H183">
        <v>1.4703999999999999</v>
      </c>
    </row>
    <row r="184" spans="1:8" x14ac:dyDescent="0.25">
      <c r="A184" s="1">
        <v>41527.958333333336</v>
      </c>
      <c r="B184">
        <v>1.58158</v>
      </c>
      <c r="C184">
        <v>1.4266000000000001</v>
      </c>
      <c r="D184">
        <v>1.37341</v>
      </c>
      <c r="E184">
        <v>0.84138999999999997</v>
      </c>
      <c r="F184">
        <v>1.3310299999999999</v>
      </c>
      <c r="G184">
        <v>1.6951799999999999</v>
      </c>
      <c r="H184">
        <v>1.4715800000000001</v>
      </c>
    </row>
    <row r="185" spans="1:8" x14ac:dyDescent="0.25">
      <c r="A185" s="1">
        <v>41528.958333333336</v>
      </c>
      <c r="B185">
        <v>1.5805800000000001</v>
      </c>
      <c r="C185">
        <v>1.43418</v>
      </c>
      <c r="D185">
        <v>1.3726499999999999</v>
      </c>
      <c r="E185">
        <v>0.84136</v>
      </c>
      <c r="F185">
        <v>1.3299000000000001</v>
      </c>
      <c r="G185">
        <v>1.70452</v>
      </c>
      <c r="H185">
        <v>1.47051</v>
      </c>
    </row>
    <row r="186" spans="1:8" x14ac:dyDescent="0.25">
      <c r="A186" s="1">
        <v>41529.958333333336</v>
      </c>
      <c r="B186">
        <v>1.58721</v>
      </c>
      <c r="C186">
        <v>1.43736</v>
      </c>
      <c r="D186">
        <v>1.3757299999999999</v>
      </c>
      <c r="E186">
        <v>0.83706000000000003</v>
      </c>
      <c r="F186">
        <v>1.3292999999999999</v>
      </c>
      <c r="G186">
        <v>1.71584</v>
      </c>
      <c r="H186">
        <v>1.47563</v>
      </c>
    </row>
    <row r="187" spans="1:8" x14ac:dyDescent="0.25">
      <c r="A187" s="1">
        <v>41532.958333333336</v>
      </c>
      <c r="B187">
        <v>1.5895999999999999</v>
      </c>
      <c r="C187">
        <v>1.4307399999999999</v>
      </c>
      <c r="D187">
        <v>1.3764799999999999</v>
      </c>
      <c r="E187">
        <v>0.83875</v>
      </c>
      <c r="F187">
        <v>1.33335</v>
      </c>
      <c r="G187">
        <v>1.7056500000000001</v>
      </c>
      <c r="H187">
        <v>1.47417</v>
      </c>
    </row>
    <row r="188" spans="1:8" x14ac:dyDescent="0.25">
      <c r="A188" s="1">
        <v>41533.958333333336</v>
      </c>
      <c r="B188">
        <v>1.59026</v>
      </c>
      <c r="C188">
        <v>1.42764</v>
      </c>
      <c r="D188">
        <v>1.37514</v>
      </c>
      <c r="E188">
        <v>0.83982999999999997</v>
      </c>
      <c r="F188">
        <v>1.33578</v>
      </c>
      <c r="G188">
        <v>1.69963</v>
      </c>
      <c r="H188">
        <v>1.47218</v>
      </c>
    </row>
    <row r="189" spans="1:8" x14ac:dyDescent="0.25">
      <c r="A189" s="1">
        <v>41534.958333333336</v>
      </c>
      <c r="B189">
        <v>1.6143400000000001</v>
      </c>
      <c r="C189">
        <v>1.4202300000000001</v>
      </c>
      <c r="D189">
        <v>1.38168</v>
      </c>
      <c r="E189">
        <v>0.83725000000000005</v>
      </c>
      <c r="F189">
        <v>1.35209</v>
      </c>
      <c r="G189">
        <v>1.69556</v>
      </c>
      <c r="H189">
        <v>1.4719800000000001</v>
      </c>
    </row>
    <row r="190" spans="1:8" x14ac:dyDescent="0.25">
      <c r="A190" s="1">
        <v>41535.958333333336</v>
      </c>
      <c r="B190">
        <v>1.6030500000000001</v>
      </c>
      <c r="C190">
        <v>1.4333199999999999</v>
      </c>
      <c r="D190">
        <v>1.3886499999999999</v>
      </c>
      <c r="E190">
        <v>0.84389999999999998</v>
      </c>
      <c r="F190">
        <v>1.3528800000000001</v>
      </c>
      <c r="G190">
        <v>1.69841</v>
      </c>
      <c r="H190">
        <v>1.45953</v>
      </c>
    </row>
    <row r="191" spans="1:8" x14ac:dyDescent="0.25">
      <c r="A191" s="1">
        <v>41536.958333333336</v>
      </c>
      <c r="B191">
        <v>1.6002700000000001</v>
      </c>
      <c r="C191">
        <v>1.4389099999999999</v>
      </c>
      <c r="D191">
        <v>1.3930199999999999</v>
      </c>
      <c r="E191">
        <v>0.84475999999999996</v>
      </c>
      <c r="F191">
        <v>1.3522000000000001</v>
      </c>
      <c r="G191">
        <v>1.7030799999999999</v>
      </c>
      <c r="H191">
        <v>1.45668</v>
      </c>
    </row>
    <row r="192" spans="1:8" x14ac:dyDescent="0.25">
      <c r="A192" s="1">
        <v>41539.958333333336</v>
      </c>
      <c r="B192">
        <v>1.60422</v>
      </c>
      <c r="C192">
        <v>1.4303999999999999</v>
      </c>
      <c r="D192">
        <v>1.3875299999999999</v>
      </c>
      <c r="E192">
        <v>0.84097999999999995</v>
      </c>
      <c r="F192">
        <v>1.34927</v>
      </c>
      <c r="G192">
        <v>1.7007300000000001</v>
      </c>
      <c r="H192">
        <v>1.4613499999999999</v>
      </c>
    </row>
    <row r="193" spans="1:8" x14ac:dyDescent="0.25">
      <c r="A193" s="1">
        <v>41540.958333333336</v>
      </c>
      <c r="B193">
        <v>1.6002799999999999</v>
      </c>
      <c r="C193">
        <v>1.4344699999999999</v>
      </c>
      <c r="D193">
        <v>1.3876999999999999</v>
      </c>
      <c r="E193">
        <v>0.84182999999999997</v>
      </c>
      <c r="F193">
        <v>1.34734</v>
      </c>
      <c r="G193">
        <v>1.70383</v>
      </c>
      <c r="H193">
        <v>1.46058</v>
      </c>
    </row>
    <row r="194" spans="1:8" x14ac:dyDescent="0.25">
      <c r="A194" s="1">
        <v>41541.958333333336</v>
      </c>
      <c r="B194">
        <v>1.60799</v>
      </c>
      <c r="C194">
        <v>1.4437899999999999</v>
      </c>
      <c r="D194">
        <v>1.39486</v>
      </c>
      <c r="E194">
        <v>0.84106000000000003</v>
      </c>
      <c r="F194">
        <v>1.3525499999999999</v>
      </c>
      <c r="G194">
        <v>1.71648</v>
      </c>
      <c r="H194">
        <v>1.46208</v>
      </c>
    </row>
    <row r="195" spans="1:8" x14ac:dyDescent="0.25">
      <c r="A195" s="1">
        <v>41542.958333333336</v>
      </c>
      <c r="B195">
        <v>1.6040399999999999</v>
      </c>
      <c r="C195">
        <v>1.4396500000000001</v>
      </c>
      <c r="D195">
        <v>1.3904700000000001</v>
      </c>
      <c r="E195">
        <v>0.84077999999999997</v>
      </c>
      <c r="F195">
        <v>1.3488199999999999</v>
      </c>
      <c r="G195">
        <v>1.71208</v>
      </c>
      <c r="H195">
        <v>1.4599800000000001</v>
      </c>
    </row>
    <row r="196" spans="1:8" x14ac:dyDescent="0.25">
      <c r="A196" s="1">
        <v>41543.958333333336</v>
      </c>
      <c r="B196">
        <v>1.6135900000000001</v>
      </c>
      <c r="C196">
        <v>1.45065</v>
      </c>
      <c r="D196">
        <v>1.39303</v>
      </c>
      <c r="E196">
        <v>0.83775999999999995</v>
      </c>
      <c r="F196">
        <v>1.3521000000000001</v>
      </c>
      <c r="G196">
        <v>1.73123</v>
      </c>
      <c r="H196">
        <v>1.46153</v>
      </c>
    </row>
    <row r="197" spans="1:8" x14ac:dyDescent="0.25">
      <c r="A197" s="1">
        <v>41546.958333333336</v>
      </c>
      <c r="B197">
        <v>1.61843</v>
      </c>
      <c r="C197">
        <v>1.4513</v>
      </c>
      <c r="D197">
        <v>1.3940600000000001</v>
      </c>
      <c r="E197">
        <v>0.83564000000000005</v>
      </c>
      <c r="F197">
        <v>1.35259</v>
      </c>
      <c r="G197">
        <v>1.7366200000000001</v>
      </c>
      <c r="H197">
        <v>1.4642900000000001</v>
      </c>
    </row>
    <row r="198" spans="1:8" x14ac:dyDescent="0.25">
      <c r="A198" s="1">
        <v>41547.958333333336</v>
      </c>
      <c r="B198">
        <v>1.61948</v>
      </c>
      <c r="C198">
        <v>1.43896</v>
      </c>
      <c r="D198">
        <v>1.3960600000000001</v>
      </c>
      <c r="E198">
        <v>0.83508000000000004</v>
      </c>
      <c r="F198">
        <v>1.3526100000000001</v>
      </c>
      <c r="G198">
        <v>1.72278</v>
      </c>
      <c r="H198">
        <v>1.4663299999999999</v>
      </c>
    </row>
    <row r="199" spans="1:8" x14ac:dyDescent="0.25">
      <c r="A199" s="1">
        <v>41548.958333333336</v>
      </c>
      <c r="B199">
        <v>1.62215</v>
      </c>
      <c r="C199">
        <v>1.4465600000000001</v>
      </c>
      <c r="D199">
        <v>1.40337</v>
      </c>
      <c r="E199">
        <v>0.83691000000000004</v>
      </c>
      <c r="F199">
        <v>1.3578300000000001</v>
      </c>
      <c r="G199">
        <v>1.7282500000000001</v>
      </c>
      <c r="H199">
        <v>1.4642900000000001</v>
      </c>
    </row>
    <row r="200" spans="1:8" x14ac:dyDescent="0.25">
      <c r="A200" s="1">
        <v>41549.958333333336</v>
      </c>
      <c r="B200">
        <v>1.61557</v>
      </c>
      <c r="C200">
        <v>1.4492100000000001</v>
      </c>
      <c r="D200">
        <v>1.40706</v>
      </c>
      <c r="E200">
        <v>0.84282999999999997</v>
      </c>
      <c r="F200">
        <v>1.3617999999999999</v>
      </c>
      <c r="G200">
        <v>1.7194</v>
      </c>
      <c r="H200">
        <v>1.45303</v>
      </c>
    </row>
    <row r="201" spans="1:8" x14ac:dyDescent="0.25">
      <c r="A201" s="1">
        <v>41550.958333333336</v>
      </c>
      <c r="B201">
        <v>1.6006</v>
      </c>
      <c r="C201">
        <v>1.4373800000000001</v>
      </c>
      <c r="D201">
        <v>1.39558</v>
      </c>
      <c r="E201">
        <v>0.84660999999999997</v>
      </c>
      <c r="F201">
        <v>1.3556900000000001</v>
      </c>
      <c r="G201">
        <v>1.69736</v>
      </c>
      <c r="H201">
        <v>1.4521900000000001</v>
      </c>
    </row>
    <row r="202" spans="1:8" x14ac:dyDescent="0.25">
      <c r="A202" s="1">
        <v>41553.958333333336</v>
      </c>
      <c r="B202">
        <v>1.6094299999999999</v>
      </c>
      <c r="C202">
        <v>1.44017</v>
      </c>
      <c r="D202">
        <v>1.40039</v>
      </c>
      <c r="E202">
        <v>0.84357000000000004</v>
      </c>
      <c r="F202">
        <v>1.3580300000000001</v>
      </c>
      <c r="G202">
        <v>1.7068300000000001</v>
      </c>
      <c r="H202">
        <v>1.4530799999999999</v>
      </c>
    </row>
    <row r="203" spans="1:8" x14ac:dyDescent="0.25">
      <c r="A203" s="1">
        <v>41554.958333333336</v>
      </c>
      <c r="B203">
        <v>1.60825</v>
      </c>
      <c r="C203">
        <v>1.44007</v>
      </c>
      <c r="D203">
        <v>1.4072199999999999</v>
      </c>
      <c r="E203">
        <v>0.84377999999999997</v>
      </c>
      <c r="F203">
        <v>1.35728</v>
      </c>
      <c r="G203">
        <v>1.70638</v>
      </c>
      <c r="H203">
        <v>1.4536800000000001</v>
      </c>
    </row>
    <row r="204" spans="1:8" x14ac:dyDescent="0.25">
      <c r="A204" s="1">
        <v>41555.958333333336</v>
      </c>
      <c r="B204">
        <v>1.5952500000000001</v>
      </c>
      <c r="C204">
        <v>1.43174</v>
      </c>
      <c r="D204">
        <v>1.40564</v>
      </c>
      <c r="E204">
        <v>0.84762999999999999</v>
      </c>
      <c r="F204">
        <v>1.35239</v>
      </c>
      <c r="G204">
        <v>1.68893</v>
      </c>
      <c r="H204">
        <v>1.4515100000000001</v>
      </c>
    </row>
    <row r="205" spans="1:8" x14ac:dyDescent="0.25">
      <c r="A205" s="1">
        <v>41556.958333333336</v>
      </c>
      <c r="B205">
        <v>1.5966800000000001</v>
      </c>
      <c r="C205">
        <v>1.4301999999999999</v>
      </c>
      <c r="D205">
        <v>1.40585</v>
      </c>
      <c r="E205">
        <v>0.84665999999999997</v>
      </c>
      <c r="F205">
        <v>1.3519699999999999</v>
      </c>
      <c r="G205">
        <v>1.6890799999999999</v>
      </c>
      <c r="H205">
        <v>1.4553400000000001</v>
      </c>
    </row>
    <row r="206" spans="1:8" x14ac:dyDescent="0.25">
      <c r="A206" s="1">
        <v>41557.958333333336</v>
      </c>
      <c r="B206">
        <v>1.5948500000000001</v>
      </c>
      <c r="C206">
        <v>1.4298599999999999</v>
      </c>
      <c r="D206">
        <v>1.4010100000000001</v>
      </c>
      <c r="E206">
        <v>0.84860999999999998</v>
      </c>
      <c r="F206">
        <v>1.35406</v>
      </c>
      <c r="G206">
        <v>1.6837899999999999</v>
      </c>
      <c r="H206">
        <v>1.4539500000000001</v>
      </c>
    </row>
    <row r="207" spans="1:8" x14ac:dyDescent="0.25">
      <c r="A207" s="1">
        <v>41560.958333333336</v>
      </c>
      <c r="B207">
        <v>1.5981000000000001</v>
      </c>
      <c r="C207">
        <v>1.42906</v>
      </c>
      <c r="D207">
        <v>1.4039699999999999</v>
      </c>
      <c r="E207">
        <v>0.84838999999999998</v>
      </c>
      <c r="F207">
        <v>1.35608</v>
      </c>
      <c r="G207">
        <v>1.6841299999999999</v>
      </c>
      <c r="H207">
        <v>1.45478</v>
      </c>
    </row>
    <row r="208" spans="1:8" x14ac:dyDescent="0.25">
      <c r="A208" s="1">
        <v>41561.958333333336</v>
      </c>
      <c r="B208">
        <v>1.59965</v>
      </c>
      <c r="C208">
        <v>1.41934</v>
      </c>
      <c r="D208">
        <v>1.4038900000000001</v>
      </c>
      <c r="E208">
        <v>0.84528000000000003</v>
      </c>
      <c r="F208">
        <v>1.3523400000000001</v>
      </c>
      <c r="G208">
        <v>1.6790099999999999</v>
      </c>
      <c r="H208">
        <v>1.45973</v>
      </c>
    </row>
    <row r="209" spans="1:8" x14ac:dyDescent="0.25">
      <c r="A209" s="1">
        <v>41562.958333333336</v>
      </c>
      <c r="B209">
        <v>1.59487</v>
      </c>
      <c r="C209">
        <v>1.41683</v>
      </c>
      <c r="D209">
        <v>1.3975200000000001</v>
      </c>
      <c r="E209">
        <v>0.84836999999999996</v>
      </c>
      <c r="F209">
        <v>1.3533299999999999</v>
      </c>
      <c r="G209">
        <v>1.6698299999999999</v>
      </c>
      <c r="H209">
        <v>1.4566300000000001</v>
      </c>
    </row>
    <row r="210" spans="1:8" x14ac:dyDescent="0.25">
      <c r="A210" s="1">
        <v>41563.958333333336</v>
      </c>
      <c r="B210">
        <v>1.6164000000000001</v>
      </c>
      <c r="C210">
        <v>1.4190400000000001</v>
      </c>
      <c r="D210">
        <v>1.40707</v>
      </c>
      <c r="E210">
        <v>0.84594999999999998</v>
      </c>
      <c r="F210">
        <v>1.36755</v>
      </c>
      <c r="G210">
        <v>1.67743</v>
      </c>
      <c r="H210">
        <v>1.45851</v>
      </c>
    </row>
    <row r="211" spans="1:8" x14ac:dyDescent="0.25">
      <c r="A211" s="1">
        <v>41564.958333333336</v>
      </c>
      <c r="B211">
        <v>1.6164000000000001</v>
      </c>
      <c r="C211">
        <v>1.4137500000000001</v>
      </c>
      <c r="D211">
        <v>1.40733</v>
      </c>
      <c r="E211">
        <v>0.84624999999999995</v>
      </c>
      <c r="F211">
        <v>1.3684400000000001</v>
      </c>
      <c r="G211">
        <v>1.6699299999999999</v>
      </c>
      <c r="H211">
        <v>1.4574800000000001</v>
      </c>
    </row>
    <row r="212" spans="1:8" x14ac:dyDescent="0.25">
      <c r="A212" s="1">
        <v>41567.958333333336</v>
      </c>
      <c r="B212">
        <v>1.6146100000000001</v>
      </c>
      <c r="C212">
        <v>1.4169799999999999</v>
      </c>
      <c r="D212">
        <v>1.40947</v>
      </c>
      <c r="E212">
        <v>0.84711000000000003</v>
      </c>
      <c r="F212">
        <v>1.3679300000000001</v>
      </c>
      <c r="G212">
        <v>1.67258</v>
      </c>
      <c r="H212">
        <v>1.4563299999999999</v>
      </c>
    </row>
    <row r="213" spans="1:8" x14ac:dyDescent="0.25">
      <c r="A213" s="1">
        <v>41568.958333333336</v>
      </c>
      <c r="B213">
        <v>1.6234599999999999</v>
      </c>
      <c r="C213">
        <v>1.4193899999999999</v>
      </c>
      <c r="D213">
        <v>1.4174500000000001</v>
      </c>
      <c r="E213">
        <v>0.84880999999999995</v>
      </c>
      <c r="F213">
        <v>1.37805</v>
      </c>
      <c r="G213">
        <v>1.67222</v>
      </c>
      <c r="H213">
        <v>1.4524900000000001</v>
      </c>
    </row>
    <row r="214" spans="1:8" x14ac:dyDescent="0.25">
      <c r="A214" s="1">
        <v>41569.958333333336</v>
      </c>
      <c r="B214">
        <v>1.61625</v>
      </c>
      <c r="C214">
        <v>1.43093</v>
      </c>
      <c r="D214">
        <v>1.43008</v>
      </c>
      <c r="E214">
        <v>0.85221000000000002</v>
      </c>
      <c r="F214">
        <v>1.37757</v>
      </c>
      <c r="G214">
        <v>1.6791100000000001</v>
      </c>
      <c r="H214">
        <v>1.4420299999999999</v>
      </c>
    </row>
    <row r="215" spans="1:8" x14ac:dyDescent="0.25">
      <c r="A215" s="1">
        <v>41570.958333333336</v>
      </c>
      <c r="B215">
        <v>1.62005</v>
      </c>
      <c r="C215">
        <v>1.4340999999999999</v>
      </c>
      <c r="D215">
        <v>1.4381699999999999</v>
      </c>
      <c r="E215">
        <v>0.85175999999999996</v>
      </c>
      <c r="F215">
        <v>1.38008</v>
      </c>
      <c r="G215">
        <v>1.68354</v>
      </c>
      <c r="H215">
        <v>1.4455800000000001</v>
      </c>
    </row>
    <row r="216" spans="1:8" x14ac:dyDescent="0.25">
      <c r="A216" s="1">
        <v>41571.958333333336</v>
      </c>
      <c r="B216">
        <v>1.6162099999999999</v>
      </c>
      <c r="C216">
        <v>1.43943</v>
      </c>
      <c r="D216">
        <v>1.4416100000000001</v>
      </c>
      <c r="E216">
        <v>0.85363999999999995</v>
      </c>
      <c r="F216">
        <v>1.38019</v>
      </c>
      <c r="G216">
        <v>1.68547</v>
      </c>
      <c r="H216">
        <v>1.44234</v>
      </c>
    </row>
    <row r="217" spans="1:8" x14ac:dyDescent="0.25">
      <c r="A217" s="1">
        <v>41574.958333333336</v>
      </c>
      <c r="B217">
        <v>1.61405</v>
      </c>
      <c r="C217">
        <v>1.4398200000000001</v>
      </c>
      <c r="D217">
        <v>1.4397500000000001</v>
      </c>
      <c r="E217">
        <v>0.85389000000000004</v>
      </c>
      <c r="F217">
        <v>1.3785099999999999</v>
      </c>
      <c r="G217">
        <v>1.6859500000000001</v>
      </c>
      <c r="H217">
        <v>1.4457800000000001</v>
      </c>
    </row>
    <row r="218" spans="1:8" x14ac:dyDescent="0.25">
      <c r="A218" s="1">
        <v>41575.958333333336</v>
      </c>
      <c r="B218">
        <v>1.60459</v>
      </c>
      <c r="C218">
        <v>1.4498200000000001</v>
      </c>
      <c r="D218">
        <v>1.43875</v>
      </c>
      <c r="E218">
        <v>0.85658000000000001</v>
      </c>
      <c r="F218">
        <v>1.3745000000000001</v>
      </c>
      <c r="G218">
        <v>1.69255</v>
      </c>
      <c r="H218">
        <v>1.4422200000000001</v>
      </c>
    </row>
    <row r="219" spans="1:8" x14ac:dyDescent="0.25">
      <c r="A219" s="1">
        <v>41576.958333333336</v>
      </c>
      <c r="B219">
        <v>1.60385</v>
      </c>
      <c r="C219">
        <v>1.4481299999999999</v>
      </c>
      <c r="D219">
        <v>1.4391400000000001</v>
      </c>
      <c r="E219">
        <v>0.85631000000000002</v>
      </c>
      <c r="F219">
        <v>1.37355</v>
      </c>
      <c r="G219">
        <v>1.69093</v>
      </c>
      <c r="H219">
        <v>1.44208</v>
      </c>
    </row>
    <row r="220" spans="1:8" x14ac:dyDescent="0.25">
      <c r="A220" s="1">
        <v>41577.958333333336</v>
      </c>
      <c r="B220">
        <v>1.60355</v>
      </c>
      <c r="C220">
        <v>1.4361600000000001</v>
      </c>
      <c r="D220">
        <v>1.41669</v>
      </c>
      <c r="E220">
        <v>0.84692999999999996</v>
      </c>
      <c r="F220">
        <v>1.35832</v>
      </c>
      <c r="G220">
        <v>1.6956800000000001</v>
      </c>
      <c r="H220">
        <v>1.45428</v>
      </c>
    </row>
    <row r="221" spans="1:8" x14ac:dyDescent="0.25">
      <c r="A221" s="1">
        <v>41578.958333333336</v>
      </c>
      <c r="B221">
        <v>1.59215</v>
      </c>
      <c r="C221">
        <v>1.4282699999999999</v>
      </c>
      <c r="D221">
        <v>1.4049</v>
      </c>
      <c r="E221">
        <v>0.84658</v>
      </c>
      <c r="F221">
        <v>1.34853</v>
      </c>
      <c r="G221">
        <v>1.68638</v>
      </c>
      <c r="H221">
        <v>1.4524300000000001</v>
      </c>
    </row>
    <row r="222" spans="1:8" x14ac:dyDescent="0.25">
      <c r="A222" s="1">
        <v>41582</v>
      </c>
      <c r="B222">
        <v>1.59676</v>
      </c>
      <c r="C222">
        <v>1.4208499999999999</v>
      </c>
      <c r="D222">
        <v>1.4086799999999999</v>
      </c>
      <c r="E222">
        <v>0.84626999999999997</v>
      </c>
      <c r="F222">
        <v>1.3513900000000001</v>
      </c>
      <c r="G222">
        <v>1.67892</v>
      </c>
      <c r="H222">
        <v>1.4527300000000001</v>
      </c>
    </row>
    <row r="223" spans="1:8" x14ac:dyDescent="0.25">
      <c r="A223" s="1">
        <v>41583</v>
      </c>
      <c r="B223">
        <v>1.6044700000000001</v>
      </c>
      <c r="C223">
        <v>1.41716</v>
      </c>
      <c r="D223">
        <v>1.40866</v>
      </c>
      <c r="E223">
        <v>0.83965000000000001</v>
      </c>
      <c r="F223">
        <v>1.3473999999999999</v>
      </c>
      <c r="G223">
        <v>1.6873400000000001</v>
      </c>
      <c r="H223">
        <v>1.4655899999999999</v>
      </c>
    </row>
    <row r="224" spans="1:8" x14ac:dyDescent="0.25">
      <c r="A224" s="1">
        <v>41584</v>
      </c>
      <c r="B224">
        <v>1.6078699999999999</v>
      </c>
      <c r="C224">
        <v>1.4182999999999999</v>
      </c>
      <c r="D224">
        <v>1.4077200000000001</v>
      </c>
      <c r="E224">
        <v>0.84019999999999995</v>
      </c>
      <c r="F224">
        <v>1.3512599999999999</v>
      </c>
      <c r="G224">
        <v>1.68773</v>
      </c>
      <c r="H224">
        <v>1.4666300000000001</v>
      </c>
    </row>
    <row r="225" spans="1:8" x14ac:dyDescent="0.25">
      <c r="A225" s="1">
        <v>41585</v>
      </c>
      <c r="B225">
        <v>1.6096600000000001</v>
      </c>
      <c r="C225">
        <v>1.4190700000000001</v>
      </c>
      <c r="D225">
        <v>1.4037500000000001</v>
      </c>
      <c r="E225">
        <v>0.83362000000000003</v>
      </c>
      <c r="F225">
        <v>1.3419399999999999</v>
      </c>
      <c r="G225">
        <v>1.7021900000000001</v>
      </c>
      <c r="H225">
        <v>1.47403</v>
      </c>
    </row>
    <row r="226" spans="1:8" x14ac:dyDescent="0.25">
      <c r="A226" s="1">
        <v>41586</v>
      </c>
      <c r="B226">
        <v>1.60178</v>
      </c>
      <c r="C226">
        <v>1.4241900000000001</v>
      </c>
      <c r="D226">
        <v>1.40042</v>
      </c>
      <c r="E226">
        <v>0.83438999999999997</v>
      </c>
      <c r="F226">
        <v>1.3364799999999999</v>
      </c>
      <c r="G226">
        <v>1.7057800000000001</v>
      </c>
      <c r="H226">
        <v>1.4751799999999999</v>
      </c>
    </row>
    <row r="227" spans="1:8" x14ac:dyDescent="0.25">
      <c r="A227" s="1">
        <v>41589</v>
      </c>
      <c r="B227">
        <v>1.59884</v>
      </c>
      <c r="C227">
        <v>1.4323600000000001</v>
      </c>
      <c r="D227">
        <v>1.40435</v>
      </c>
      <c r="E227">
        <v>0.83843999999999996</v>
      </c>
      <c r="F227">
        <v>1.34066</v>
      </c>
      <c r="G227">
        <v>1.708</v>
      </c>
      <c r="H227">
        <v>1.4699800000000001</v>
      </c>
    </row>
    <row r="228" spans="1:8" x14ac:dyDescent="0.25">
      <c r="A228" s="1">
        <v>41590</v>
      </c>
      <c r="B228">
        <v>1.5903799999999999</v>
      </c>
      <c r="C228">
        <v>1.44415</v>
      </c>
      <c r="D228">
        <v>1.40995</v>
      </c>
      <c r="E228">
        <v>0.84470000000000001</v>
      </c>
      <c r="F228">
        <v>1.34355</v>
      </c>
      <c r="G228">
        <v>1.70947</v>
      </c>
      <c r="H228">
        <v>1.45909</v>
      </c>
    </row>
    <row r="229" spans="1:8" x14ac:dyDescent="0.25">
      <c r="A229" s="1">
        <v>41591</v>
      </c>
      <c r="B229">
        <v>1.6055999999999999</v>
      </c>
      <c r="C229">
        <v>1.44082</v>
      </c>
      <c r="D229">
        <v>1.4099600000000001</v>
      </c>
      <c r="E229">
        <v>0.83977999999999997</v>
      </c>
      <c r="F229">
        <v>1.3486199999999999</v>
      </c>
      <c r="G229">
        <v>1.7152799999999999</v>
      </c>
      <c r="H229">
        <v>1.4664299999999999</v>
      </c>
    </row>
    <row r="230" spans="1:8" x14ac:dyDescent="0.25">
      <c r="A230" s="1">
        <v>41592</v>
      </c>
      <c r="B230">
        <v>1.60649</v>
      </c>
      <c r="C230">
        <v>1.44458</v>
      </c>
      <c r="D230">
        <v>1.4082300000000001</v>
      </c>
      <c r="E230">
        <v>0.83762999999999999</v>
      </c>
      <c r="F230">
        <v>1.3458600000000001</v>
      </c>
      <c r="G230">
        <v>1.72434</v>
      </c>
      <c r="H230">
        <v>1.4722500000000001</v>
      </c>
    </row>
    <row r="231" spans="1:8" x14ac:dyDescent="0.25">
      <c r="A231" s="1">
        <v>41593</v>
      </c>
      <c r="B231">
        <v>1.6115900000000001</v>
      </c>
      <c r="C231">
        <v>1.43977</v>
      </c>
      <c r="D231">
        <v>1.40838</v>
      </c>
      <c r="E231">
        <v>0.83711999999999998</v>
      </c>
      <c r="F231">
        <v>1.34941</v>
      </c>
      <c r="G231">
        <v>1.71899</v>
      </c>
      <c r="H231">
        <v>1.47418</v>
      </c>
    </row>
    <row r="232" spans="1:8" x14ac:dyDescent="0.25">
      <c r="A232" s="1">
        <v>41596</v>
      </c>
      <c r="B232">
        <v>1.61087</v>
      </c>
      <c r="C232">
        <v>1.4400599999999999</v>
      </c>
      <c r="D232">
        <v>1.40852</v>
      </c>
      <c r="E232">
        <v>0.83833000000000002</v>
      </c>
      <c r="F232">
        <v>1.3505499999999999</v>
      </c>
      <c r="G232">
        <v>1.7176400000000001</v>
      </c>
      <c r="H232">
        <v>1.4705299999999999</v>
      </c>
    </row>
    <row r="233" spans="1:8" x14ac:dyDescent="0.25">
      <c r="A233" s="1">
        <v>41597</v>
      </c>
      <c r="B233">
        <v>1.6119000000000001</v>
      </c>
      <c r="C233">
        <v>1.4350099999999999</v>
      </c>
      <c r="D233">
        <v>1.4173199999999999</v>
      </c>
      <c r="E233">
        <v>0.83977999999999997</v>
      </c>
      <c r="F233">
        <v>1.3538300000000001</v>
      </c>
      <c r="G233">
        <v>1.7086300000000001</v>
      </c>
      <c r="H233">
        <v>1.4682900000000001</v>
      </c>
    </row>
    <row r="234" spans="1:8" x14ac:dyDescent="0.25">
      <c r="A234" s="1">
        <v>41598</v>
      </c>
      <c r="B234">
        <v>1.6104000000000001</v>
      </c>
      <c r="C234">
        <v>1.43947</v>
      </c>
      <c r="D234">
        <v>1.40452</v>
      </c>
      <c r="E234">
        <v>0.83428000000000002</v>
      </c>
      <c r="F234">
        <v>1.34382</v>
      </c>
      <c r="G234">
        <v>1.7251099999999999</v>
      </c>
      <c r="H234">
        <v>1.47533</v>
      </c>
    </row>
    <row r="235" spans="1:8" x14ac:dyDescent="0.25">
      <c r="A235" s="1">
        <v>41599</v>
      </c>
      <c r="B235">
        <v>1.61985</v>
      </c>
      <c r="C235">
        <v>1.45983</v>
      </c>
      <c r="D235">
        <v>1.4178299999999999</v>
      </c>
      <c r="E235">
        <v>0.83213000000000004</v>
      </c>
      <c r="F235">
        <v>1.3481300000000001</v>
      </c>
      <c r="G235">
        <v>1.75404</v>
      </c>
      <c r="H235">
        <v>1.47858</v>
      </c>
    </row>
    <row r="236" spans="1:8" x14ac:dyDescent="0.25">
      <c r="A236" s="1">
        <v>41600</v>
      </c>
      <c r="B236">
        <v>1.62243</v>
      </c>
      <c r="C236">
        <v>1.47759</v>
      </c>
      <c r="D236">
        <v>1.4250700000000001</v>
      </c>
      <c r="E236">
        <v>0.83513999999999999</v>
      </c>
      <c r="F236">
        <v>1.35564</v>
      </c>
      <c r="G236">
        <v>1.7683599999999999</v>
      </c>
      <c r="H236">
        <v>1.47068</v>
      </c>
    </row>
    <row r="237" spans="1:8" x14ac:dyDescent="0.25">
      <c r="A237" s="1">
        <v>41603</v>
      </c>
      <c r="B237">
        <v>1.6154200000000001</v>
      </c>
      <c r="C237">
        <v>1.4753099999999999</v>
      </c>
      <c r="D237">
        <v>1.42486</v>
      </c>
      <c r="E237">
        <v>0.83672999999999997</v>
      </c>
      <c r="F237">
        <v>1.35162</v>
      </c>
      <c r="G237">
        <v>1.7633000000000001</v>
      </c>
      <c r="H237">
        <v>1.47299</v>
      </c>
    </row>
    <row r="238" spans="1:8" x14ac:dyDescent="0.25">
      <c r="A238" s="1">
        <v>41604</v>
      </c>
      <c r="B238">
        <v>1.6214500000000001</v>
      </c>
      <c r="C238">
        <v>1.4869399999999999</v>
      </c>
      <c r="D238">
        <v>1.43058</v>
      </c>
      <c r="E238">
        <v>0.83696000000000004</v>
      </c>
      <c r="F238">
        <v>1.35721</v>
      </c>
      <c r="G238">
        <v>1.77643</v>
      </c>
      <c r="H238">
        <v>1.46983</v>
      </c>
    </row>
    <row r="239" spans="1:8" x14ac:dyDescent="0.25">
      <c r="A239" s="1">
        <v>41605</v>
      </c>
      <c r="B239">
        <v>1.6286400000000001</v>
      </c>
      <c r="C239">
        <v>1.49549</v>
      </c>
      <c r="D239">
        <v>1.4385300000000001</v>
      </c>
      <c r="E239">
        <v>0.83365</v>
      </c>
      <c r="F239">
        <v>1.35795</v>
      </c>
      <c r="G239">
        <v>1.7936000000000001</v>
      </c>
      <c r="H239">
        <v>1.4779500000000001</v>
      </c>
    </row>
    <row r="240" spans="1:8" x14ac:dyDescent="0.25">
      <c r="A240" s="1">
        <v>41606</v>
      </c>
      <c r="B240">
        <v>1.6341399999999999</v>
      </c>
      <c r="C240">
        <v>1.49455</v>
      </c>
      <c r="D240">
        <v>1.43954</v>
      </c>
      <c r="E240">
        <v>0.83255000000000001</v>
      </c>
      <c r="F240">
        <v>1.3604700000000001</v>
      </c>
      <c r="G240">
        <v>1.79521</v>
      </c>
      <c r="H240">
        <v>1.47997</v>
      </c>
    </row>
    <row r="241" spans="1:8" x14ac:dyDescent="0.25">
      <c r="A241" s="1">
        <v>41607</v>
      </c>
      <c r="B241">
        <v>1.63622</v>
      </c>
      <c r="C241">
        <v>1.49169</v>
      </c>
      <c r="D241">
        <v>1.4417599999999999</v>
      </c>
      <c r="E241">
        <v>0.82994999999999997</v>
      </c>
      <c r="F241">
        <v>1.3589899999999999</v>
      </c>
      <c r="G241">
        <v>1.7962800000000001</v>
      </c>
      <c r="H241">
        <v>1.48268</v>
      </c>
    </row>
    <row r="242" spans="1:8" x14ac:dyDescent="0.25">
      <c r="A242" s="1">
        <v>41610</v>
      </c>
      <c r="B242">
        <v>1.63551</v>
      </c>
      <c r="C242">
        <v>1.4870300000000001</v>
      </c>
      <c r="D242">
        <v>1.4412499999999999</v>
      </c>
      <c r="E242">
        <v>0.82793000000000005</v>
      </c>
      <c r="F242">
        <v>1.3541700000000001</v>
      </c>
      <c r="G242">
        <v>1.7960400000000001</v>
      </c>
      <c r="H242">
        <v>1.4860899999999999</v>
      </c>
    </row>
    <row r="243" spans="1:8" x14ac:dyDescent="0.25">
      <c r="A243" s="1">
        <v>41611</v>
      </c>
      <c r="B243">
        <v>1.639</v>
      </c>
      <c r="C243">
        <v>1.4873400000000001</v>
      </c>
      <c r="D243">
        <v>1.4470400000000001</v>
      </c>
      <c r="E243">
        <v>0.82901999999999998</v>
      </c>
      <c r="F243">
        <v>1.3588800000000001</v>
      </c>
      <c r="G243">
        <v>1.7936799999999999</v>
      </c>
      <c r="H243">
        <v>1.48228</v>
      </c>
    </row>
    <row r="244" spans="1:8" x14ac:dyDescent="0.25">
      <c r="A244" s="1">
        <v>41612</v>
      </c>
      <c r="B244">
        <v>1.63828</v>
      </c>
      <c r="C244">
        <v>1.5053300000000001</v>
      </c>
      <c r="D244">
        <v>1.4520900000000001</v>
      </c>
      <c r="E244">
        <v>0.82965</v>
      </c>
      <c r="F244">
        <v>1.35931</v>
      </c>
      <c r="G244">
        <v>1.8142199999999999</v>
      </c>
      <c r="H244">
        <v>1.4783299999999999</v>
      </c>
    </row>
    <row r="245" spans="1:8" x14ac:dyDescent="0.25">
      <c r="A245" s="1">
        <v>41613</v>
      </c>
      <c r="B245">
        <v>1.6334900000000001</v>
      </c>
      <c r="C245">
        <v>1.5079400000000001</v>
      </c>
      <c r="D245">
        <v>1.45607</v>
      </c>
      <c r="E245">
        <v>0.83653999999999995</v>
      </c>
      <c r="F245">
        <v>1.36673</v>
      </c>
      <c r="G245">
        <v>1.80219</v>
      </c>
      <c r="H245">
        <v>1.46471</v>
      </c>
    </row>
    <row r="246" spans="1:8" x14ac:dyDescent="0.25">
      <c r="A246" s="1">
        <v>41614</v>
      </c>
      <c r="B246">
        <v>1.6346099999999999</v>
      </c>
      <c r="C246">
        <v>1.5052099999999999</v>
      </c>
      <c r="D246">
        <v>1.45763</v>
      </c>
      <c r="E246">
        <v>0.83814</v>
      </c>
      <c r="F246">
        <v>1.37035</v>
      </c>
      <c r="G246">
        <v>1.7953300000000001</v>
      </c>
      <c r="H246">
        <v>1.45713</v>
      </c>
    </row>
    <row r="247" spans="1:8" x14ac:dyDescent="0.25">
      <c r="A247" s="1">
        <v>41617</v>
      </c>
      <c r="B247">
        <v>1.6428700000000001</v>
      </c>
      <c r="C247">
        <v>1.5078199999999999</v>
      </c>
      <c r="D247">
        <v>1.4598599999999999</v>
      </c>
      <c r="E247">
        <v>0.83613999999999999</v>
      </c>
      <c r="F247">
        <v>1.37388</v>
      </c>
      <c r="G247">
        <v>1.8028900000000001</v>
      </c>
      <c r="H247">
        <v>1.4626999999999999</v>
      </c>
    </row>
    <row r="248" spans="1:8" x14ac:dyDescent="0.25">
      <c r="A248" s="1">
        <v>41618</v>
      </c>
      <c r="B248">
        <v>1.6445099999999999</v>
      </c>
      <c r="C248">
        <v>1.50366</v>
      </c>
      <c r="D248">
        <v>1.4589099999999999</v>
      </c>
      <c r="E248">
        <v>0.83669000000000004</v>
      </c>
      <c r="F248">
        <v>1.3761000000000001</v>
      </c>
      <c r="G248">
        <v>1.79698</v>
      </c>
      <c r="H248">
        <v>1.4593</v>
      </c>
    </row>
    <row r="249" spans="1:8" x14ac:dyDescent="0.25">
      <c r="A249" s="1">
        <v>41619</v>
      </c>
      <c r="B249">
        <v>1.6374299999999999</v>
      </c>
      <c r="C249">
        <v>1.5232300000000001</v>
      </c>
      <c r="D249">
        <v>1.4598899999999999</v>
      </c>
      <c r="E249">
        <v>0.84180999999999995</v>
      </c>
      <c r="F249">
        <v>1.37859</v>
      </c>
      <c r="G249">
        <v>1.8091699999999999</v>
      </c>
      <c r="H249">
        <v>1.4513499999999999</v>
      </c>
    </row>
    <row r="250" spans="1:8" x14ac:dyDescent="0.25">
      <c r="A250" s="1">
        <v>41620</v>
      </c>
      <c r="B250">
        <v>1.6349400000000001</v>
      </c>
      <c r="C250">
        <v>1.53864</v>
      </c>
      <c r="D250">
        <v>1.4631400000000001</v>
      </c>
      <c r="E250">
        <v>0.84106999999999998</v>
      </c>
      <c r="F250">
        <v>1.3752899999999999</v>
      </c>
      <c r="G250">
        <v>1.8291599999999999</v>
      </c>
      <c r="H250">
        <v>1.45387</v>
      </c>
    </row>
    <row r="251" spans="1:8" x14ac:dyDescent="0.25">
      <c r="A251" s="1">
        <v>41621</v>
      </c>
      <c r="B251">
        <v>1.6295999999999999</v>
      </c>
      <c r="C251">
        <v>1.53226</v>
      </c>
      <c r="D251">
        <v>1.4538800000000001</v>
      </c>
      <c r="E251">
        <v>0.84289000000000003</v>
      </c>
      <c r="F251">
        <v>1.3740000000000001</v>
      </c>
      <c r="G251">
        <v>1.8170500000000001</v>
      </c>
      <c r="H251">
        <v>1.4488799999999999</v>
      </c>
    </row>
    <row r="252" spans="1:8" x14ac:dyDescent="0.25">
      <c r="A252" s="1">
        <v>41624</v>
      </c>
      <c r="B252">
        <v>1.62968</v>
      </c>
      <c r="C252">
        <v>1.5377099999999999</v>
      </c>
      <c r="D252">
        <v>1.4579200000000001</v>
      </c>
      <c r="E252">
        <v>0.84428000000000003</v>
      </c>
      <c r="F252">
        <v>1.37602</v>
      </c>
      <c r="G252">
        <v>1.82114</v>
      </c>
      <c r="H252">
        <v>1.44598</v>
      </c>
    </row>
    <row r="253" spans="1:8" x14ac:dyDescent="0.25">
      <c r="A253" s="1">
        <v>41625</v>
      </c>
      <c r="B253">
        <v>1.6262799999999999</v>
      </c>
      <c r="C253">
        <v>1.54698</v>
      </c>
      <c r="D253">
        <v>1.4601999999999999</v>
      </c>
      <c r="E253">
        <v>0.84643000000000002</v>
      </c>
      <c r="F253">
        <v>1.37683</v>
      </c>
      <c r="G253">
        <v>1.82734</v>
      </c>
      <c r="H253">
        <v>1.4391799999999999</v>
      </c>
    </row>
    <row r="254" spans="1:8" x14ac:dyDescent="0.25">
      <c r="A254" s="1">
        <v>41626</v>
      </c>
      <c r="B254">
        <v>1.63896</v>
      </c>
      <c r="C254">
        <v>1.5439499999999999</v>
      </c>
      <c r="D254">
        <v>1.4642599999999999</v>
      </c>
      <c r="E254">
        <v>0.83472000000000002</v>
      </c>
      <c r="F254">
        <v>1.36832</v>
      </c>
      <c r="G254">
        <v>1.8492599999999999</v>
      </c>
      <c r="H254">
        <v>1.4649000000000001</v>
      </c>
    </row>
    <row r="255" spans="1:8" x14ac:dyDescent="0.25">
      <c r="A255" s="1">
        <v>41627</v>
      </c>
      <c r="B255">
        <v>1.63686</v>
      </c>
      <c r="C255">
        <v>1.54057</v>
      </c>
      <c r="D255">
        <v>1.4566699999999999</v>
      </c>
      <c r="E255">
        <v>0.83445000000000003</v>
      </c>
      <c r="F255">
        <v>1.36609</v>
      </c>
      <c r="G255">
        <v>1.8459300000000001</v>
      </c>
      <c r="H255">
        <v>1.46983</v>
      </c>
    </row>
    <row r="256" spans="1:8" x14ac:dyDescent="0.25">
      <c r="A256" s="1">
        <v>41628</v>
      </c>
      <c r="B256">
        <v>1.6328499999999999</v>
      </c>
      <c r="C256">
        <v>1.5319100000000001</v>
      </c>
      <c r="D256">
        <v>1.45434</v>
      </c>
      <c r="E256">
        <v>0.83652000000000004</v>
      </c>
      <c r="F256">
        <v>1.36703</v>
      </c>
      <c r="G256">
        <v>1.8294299999999999</v>
      </c>
      <c r="H256">
        <v>1.4627300000000001</v>
      </c>
    </row>
    <row r="257" spans="1:8" x14ac:dyDescent="0.25">
      <c r="A257" s="1">
        <v>41631</v>
      </c>
      <c r="B257">
        <v>1.63547</v>
      </c>
      <c r="C257">
        <v>1.5327900000000001</v>
      </c>
      <c r="D257">
        <v>1.45244</v>
      </c>
      <c r="E257">
        <v>0.83720000000000006</v>
      </c>
      <c r="F257">
        <v>1.36957</v>
      </c>
      <c r="G257">
        <v>1.83026</v>
      </c>
      <c r="H257">
        <v>1.46193</v>
      </c>
    </row>
    <row r="258" spans="1:8" x14ac:dyDescent="0.25">
      <c r="A258" s="1">
        <v>41632</v>
      </c>
      <c r="B258">
        <v>1.6363700000000001</v>
      </c>
      <c r="C258">
        <v>1.5315799999999999</v>
      </c>
      <c r="D258">
        <v>1.4535499999999999</v>
      </c>
      <c r="E258">
        <v>0.83487</v>
      </c>
      <c r="F258">
        <v>1.36757</v>
      </c>
      <c r="G258">
        <v>1.83239</v>
      </c>
      <c r="H258">
        <v>1.46496</v>
      </c>
    </row>
    <row r="259" spans="1:8" x14ac:dyDescent="0.25">
      <c r="A259" s="1">
        <v>41633</v>
      </c>
      <c r="B259">
        <v>1.63506</v>
      </c>
      <c r="C259">
        <v>1.5316000000000001</v>
      </c>
      <c r="D259">
        <v>1.45303</v>
      </c>
      <c r="E259">
        <v>0.83597999999999995</v>
      </c>
      <c r="F259">
        <v>1.3680000000000001</v>
      </c>
      <c r="G259">
        <v>1.83067</v>
      </c>
      <c r="H259">
        <v>1.4647600000000001</v>
      </c>
    </row>
    <row r="260" spans="1:8" x14ac:dyDescent="0.25">
      <c r="A260" s="1">
        <v>41634</v>
      </c>
      <c r="B260">
        <v>1.6409</v>
      </c>
      <c r="C260">
        <v>1.5388999999999999</v>
      </c>
      <c r="D260">
        <v>1.45766</v>
      </c>
      <c r="E260">
        <v>0.83387999999999995</v>
      </c>
      <c r="F260">
        <v>1.3690800000000001</v>
      </c>
      <c r="G260">
        <v>1.8442799999999999</v>
      </c>
      <c r="H260">
        <v>1.47106</v>
      </c>
    </row>
    <row r="261" spans="1:8" x14ac:dyDescent="0.25">
      <c r="A261" s="1">
        <v>41635</v>
      </c>
      <c r="B261">
        <v>1.6480699999999999</v>
      </c>
      <c r="C261">
        <v>1.54982</v>
      </c>
      <c r="D261">
        <v>1.4715199999999999</v>
      </c>
      <c r="E261">
        <v>0.83377000000000001</v>
      </c>
      <c r="F261">
        <v>1.3747799999999999</v>
      </c>
      <c r="G261">
        <v>1.85798</v>
      </c>
      <c r="H261">
        <v>1.4691700000000001</v>
      </c>
    </row>
    <row r="262" spans="1:8" x14ac:dyDescent="0.25">
      <c r="A262" s="1">
        <v>41638</v>
      </c>
      <c r="B262">
        <v>1.6499699999999999</v>
      </c>
      <c r="C262">
        <v>1.54983</v>
      </c>
      <c r="D262">
        <v>1.4696499999999999</v>
      </c>
      <c r="E262">
        <v>0.83628000000000002</v>
      </c>
      <c r="F262">
        <v>1.38022</v>
      </c>
      <c r="G262">
        <v>1.8527899999999999</v>
      </c>
      <c r="H262">
        <v>1.4645600000000001</v>
      </c>
    </row>
    <row r="263" spans="1:8" x14ac:dyDescent="0.25">
      <c r="A263" s="1">
        <v>41639</v>
      </c>
      <c r="B263">
        <v>1.65489</v>
      </c>
      <c r="C263">
        <v>1.5415399999999999</v>
      </c>
      <c r="D263">
        <v>1.4593400000000001</v>
      </c>
      <c r="E263">
        <v>0.82982</v>
      </c>
      <c r="F263">
        <v>1.3741000000000001</v>
      </c>
      <c r="G263">
        <v>1.8559000000000001</v>
      </c>
      <c r="H263">
        <v>1.4778500000000001</v>
      </c>
    </row>
    <row r="264" spans="1:8" x14ac:dyDescent="0.25">
      <c r="A264" s="1">
        <v>41640</v>
      </c>
      <c r="B264">
        <v>1.6550100000000001</v>
      </c>
      <c r="C264">
        <v>1.5415399999999999</v>
      </c>
      <c r="D264">
        <v>1.4593400000000001</v>
      </c>
      <c r="E264">
        <v>0.82982</v>
      </c>
      <c r="F264">
        <v>1.3741000000000001</v>
      </c>
      <c r="G264">
        <v>1.8559000000000001</v>
      </c>
      <c r="H264">
        <v>1.4778500000000001</v>
      </c>
    </row>
    <row r="265" spans="1:8" x14ac:dyDescent="0.25">
      <c r="A265" s="1">
        <v>41641</v>
      </c>
      <c r="B265">
        <v>1.64513</v>
      </c>
      <c r="C265">
        <v>1.5341400000000001</v>
      </c>
      <c r="D265">
        <v>1.45868</v>
      </c>
      <c r="E265">
        <v>0.83079000000000003</v>
      </c>
      <c r="F265">
        <v>1.3671800000000001</v>
      </c>
      <c r="G265">
        <v>1.84613</v>
      </c>
      <c r="H265">
        <v>1.47888</v>
      </c>
    </row>
    <row r="266" spans="1:8" x14ac:dyDescent="0.25">
      <c r="A266" s="1">
        <v>41642</v>
      </c>
      <c r="B266">
        <v>1.64171</v>
      </c>
      <c r="C266">
        <v>1.5182899999999999</v>
      </c>
      <c r="D266">
        <v>1.4443299999999999</v>
      </c>
      <c r="E266">
        <v>0.82747999999999999</v>
      </c>
      <c r="F266">
        <v>1.3587400000000001</v>
      </c>
      <c r="G266">
        <v>1.8343799999999999</v>
      </c>
      <c r="H266">
        <v>1.48563</v>
      </c>
    </row>
    <row r="267" spans="1:8" x14ac:dyDescent="0.25">
      <c r="A267" s="1">
        <v>41645</v>
      </c>
      <c r="B267">
        <v>1.6404799999999999</v>
      </c>
      <c r="C267">
        <v>1.51956</v>
      </c>
      <c r="D267">
        <v>1.4519</v>
      </c>
      <c r="E267">
        <v>0.83057000000000003</v>
      </c>
      <c r="F267">
        <v>1.36277</v>
      </c>
      <c r="G267">
        <v>1.82918</v>
      </c>
      <c r="H267">
        <v>1.4829000000000001</v>
      </c>
    </row>
    <row r="268" spans="1:8" x14ac:dyDescent="0.25">
      <c r="A268" s="1">
        <v>41646</v>
      </c>
      <c r="B268">
        <v>1.6401399999999999</v>
      </c>
      <c r="C268">
        <v>1.52495</v>
      </c>
      <c r="D268">
        <v>1.4656100000000001</v>
      </c>
      <c r="E268">
        <v>0.83004999999999995</v>
      </c>
      <c r="F268">
        <v>1.3615200000000001</v>
      </c>
      <c r="G268">
        <v>1.837</v>
      </c>
      <c r="H268">
        <v>1.49108</v>
      </c>
    </row>
    <row r="269" spans="1:8" x14ac:dyDescent="0.25">
      <c r="A269" s="1">
        <v>41647</v>
      </c>
      <c r="B269">
        <v>1.6448199999999999</v>
      </c>
      <c r="C269">
        <v>1.5250600000000001</v>
      </c>
      <c r="D269">
        <v>1.4688399999999999</v>
      </c>
      <c r="E269">
        <v>0.82530000000000003</v>
      </c>
      <c r="F269">
        <v>1.35754</v>
      </c>
      <c r="G269">
        <v>1.8477300000000001</v>
      </c>
      <c r="H269">
        <v>1.49878</v>
      </c>
    </row>
    <row r="270" spans="1:8" x14ac:dyDescent="0.25">
      <c r="A270" s="1">
        <v>41648</v>
      </c>
      <c r="B270">
        <v>1.64801</v>
      </c>
      <c r="C270">
        <v>1.5288600000000001</v>
      </c>
      <c r="D270">
        <v>1.4752700000000001</v>
      </c>
      <c r="E270">
        <v>0.82560999999999996</v>
      </c>
      <c r="F270">
        <v>1.3608100000000001</v>
      </c>
      <c r="G270">
        <v>1.8515600000000001</v>
      </c>
      <c r="H270">
        <v>1.49448</v>
      </c>
    </row>
    <row r="271" spans="1:8" x14ac:dyDescent="0.25">
      <c r="A271" s="1">
        <v>41649</v>
      </c>
      <c r="B271">
        <v>1.64785</v>
      </c>
      <c r="C271">
        <v>1.5191699999999999</v>
      </c>
      <c r="D271">
        <v>1.48824</v>
      </c>
      <c r="E271">
        <v>0.82911999999999997</v>
      </c>
      <c r="F271">
        <v>1.3666100000000001</v>
      </c>
      <c r="G271">
        <v>1.8315999999999999</v>
      </c>
      <c r="H271">
        <v>1.4872099999999999</v>
      </c>
    </row>
    <row r="272" spans="1:8" x14ac:dyDescent="0.25">
      <c r="A272" s="1">
        <v>41652</v>
      </c>
      <c r="B272">
        <v>1.63829</v>
      </c>
      <c r="C272">
        <v>1.50976</v>
      </c>
      <c r="D272">
        <v>1.4849300000000001</v>
      </c>
      <c r="E272">
        <v>0.83435999999999999</v>
      </c>
      <c r="F272">
        <v>1.3670899999999999</v>
      </c>
      <c r="G272">
        <v>1.80928</v>
      </c>
      <c r="H272">
        <v>1.4728000000000001</v>
      </c>
    </row>
    <row r="273" spans="1:8" x14ac:dyDescent="0.25">
      <c r="A273" s="1">
        <v>41653</v>
      </c>
      <c r="B273">
        <v>1.6438299999999999</v>
      </c>
      <c r="C273">
        <v>1.52549</v>
      </c>
      <c r="D273">
        <v>1.49709</v>
      </c>
      <c r="E273">
        <v>0.83194999999999997</v>
      </c>
      <c r="F273">
        <v>1.3678900000000001</v>
      </c>
      <c r="G273">
        <v>1.83321</v>
      </c>
      <c r="H273">
        <v>1.4835</v>
      </c>
    </row>
    <row r="274" spans="1:8" x14ac:dyDescent="0.25">
      <c r="A274" s="1">
        <v>41654</v>
      </c>
      <c r="B274">
        <v>1.6369800000000001</v>
      </c>
      <c r="C274">
        <v>1.5257799999999999</v>
      </c>
      <c r="D274">
        <v>1.48739</v>
      </c>
      <c r="E274">
        <v>0.83106000000000002</v>
      </c>
      <c r="F274">
        <v>1.3604700000000001</v>
      </c>
      <c r="G274">
        <v>1.83586</v>
      </c>
      <c r="H274">
        <v>1.4872399999999999</v>
      </c>
    </row>
    <row r="275" spans="1:8" x14ac:dyDescent="0.25">
      <c r="A275" s="1">
        <v>41655</v>
      </c>
      <c r="B275">
        <v>1.63534</v>
      </c>
      <c r="C275">
        <v>1.5439700000000001</v>
      </c>
      <c r="D275">
        <v>1.4886900000000001</v>
      </c>
      <c r="E275">
        <v>0.83279999999999998</v>
      </c>
      <c r="F275">
        <v>1.3619699999999999</v>
      </c>
      <c r="G275">
        <v>1.85385</v>
      </c>
      <c r="H275">
        <v>1.4797100000000001</v>
      </c>
    </row>
    <row r="276" spans="1:8" x14ac:dyDescent="0.25">
      <c r="A276" s="1">
        <v>41656</v>
      </c>
      <c r="B276">
        <v>1.6420600000000001</v>
      </c>
      <c r="C276">
        <v>1.5414300000000001</v>
      </c>
      <c r="D276">
        <v>1.4839</v>
      </c>
      <c r="E276">
        <v>0.82411999999999996</v>
      </c>
      <c r="F276">
        <v>1.35389</v>
      </c>
      <c r="G276">
        <v>1.8691</v>
      </c>
      <c r="H276">
        <v>1.49387</v>
      </c>
    </row>
    <row r="277" spans="1:8" x14ac:dyDescent="0.25">
      <c r="A277" s="1">
        <v>41659</v>
      </c>
      <c r="B277">
        <v>1.6427400000000001</v>
      </c>
      <c r="C277">
        <v>1.5378099999999999</v>
      </c>
      <c r="D277">
        <v>1.4832700000000001</v>
      </c>
      <c r="E277">
        <v>0.82481000000000004</v>
      </c>
      <c r="F277">
        <v>1.35514</v>
      </c>
      <c r="G277">
        <v>1.86408</v>
      </c>
      <c r="H277">
        <v>1.49468</v>
      </c>
    </row>
    <row r="278" spans="1:8" x14ac:dyDescent="0.25">
      <c r="A278" s="1">
        <v>41660</v>
      </c>
      <c r="B278">
        <v>1.64758</v>
      </c>
      <c r="C278">
        <v>1.53986</v>
      </c>
      <c r="D278">
        <v>1.48715</v>
      </c>
      <c r="E278">
        <v>0.82287999999999994</v>
      </c>
      <c r="F278">
        <v>1.3560700000000001</v>
      </c>
      <c r="G278">
        <v>1.87083</v>
      </c>
      <c r="H278">
        <v>1.4993300000000001</v>
      </c>
    </row>
    <row r="279" spans="1:8" x14ac:dyDescent="0.25">
      <c r="A279" s="1">
        <v>41661</v>
      </c>
      <c r="B279">
        <v>1.6574</v>
      </c>
      <c r="C279">
        <v>1.53027</v>
      </c>
      <c r="D279">
        <v>1.5018899999999999</v>
      </c>
      <c r="E279">
        <v>0.81733999999999996</v>
      </c>
      <c r="F279">
        <v>1.35473</v>
      </c>
      <c r="G279">
        <v>1.87218</v>
      </c>
      <c r="H279">
        <v>1.51068</v>
      </c>
    </row>
    <row r="280" spans="1:8" x14ac:dyDescent="0.25">
      <c r="A280" s="1">
        <v>41662</v>
      </c>
      <c r="B280">
        <v>1.6637</v>
      </c>
      <c r="C280">
        <v>1.56189</v>
      </c>
      <c r="D280">
        <v>1.5204</v>
      </c>
      <c r="E280">
        <v>0.82318000000000002</v>
      </c>
      <c r="F280">
        <v>1.3695999999999999</v>
      </c>
      <c r="G280">
        <v>1.89723</v>
      </c>
      <c r="H280">
        <v>1.49295</v>
      </c>
    </row>
    <row r="281" spans="1:8" x14ac:dyDescent="0.25">
      <c r="A281" s="1">
        <v>41663</v>
      </c>
      <c r="B281">
        <v>1.6477200000000001</v>
      </c>
      <c r="C281">
        <v>1.5743100000000001</v>
      </c>
      <c r="D281">
        <v>1.51589</v>
      </c>
      <c r="E281">
        <v>0.82943</v>
      </c>
      <c r="F281">
        <v>1.36737</v>
      </c>
      <c r="G281">
        <v>1.89699</v>
      </c>
      <c r="H281">
        <v>1.47343</v>
      </c>
    </row>
    <row r="282" spans="1:8" x14ac:dyDescent="0.25">
      <c r="A282" s="1">
        <v>41666</v>
      </c>
      <c r="B282">
        <v>1.6584099999999999</v>
      </c>
      <c r="C282">
        <v>1.56446</v>
      </c>
      <c r="D282">
        <v>1.5196499999999999</v>
      </c>
      <c r="E282">
        <v>0.82437000000000005</v>
      </c>
      <c r="F282">
        <v>1.36727</v>
      </c>
      <c r="G282">
        <v>1.89768</v>
      </c>
      <c r="H282">
        <v>1.4863599999999999</v>
      </c>
    </row>
    <row r="283" spans="1:8" x14ac:dyDescent="0.25">
      <c r="A283" s="1">
        <v>41667</v>
      </c>
      <c r="B283">
        <v>1.6579299999999999</v>
      </c>
      <c r="C283">
        <v>1.5569299999999999</v>
      </c>
      <c r="D283">
        <v>1.52444</v>
      </c>
      <c r="E283">
        <v>0.82440999999999998</v>
      </c>
      <c r="F283">
        <v>1.36707</v>
      </c>
      <c r="G283">
        <v>1.8882000000000001</v>
      </c>
      <c r="H283">
        <v>1.4874400000000001</v>
      </c>
    </row>
    <row r="284" spans="1:8" x14ac:dyDescent="0.25">
      <c r="A284" s="1">
        <v>41668</v>
      </c>
      <c r="B284">
        <v>1.6561900000000001</v>
      </c>
      <c r="C284">
        <v>1.56325</v>
      </c>
      <c r="D284">
        <v>1.5260899999999999</v>
      </c>
      <c r="E284">
        <v>0.82467000000000001</v>
      </c>
      <c r="F284">
        <v>1.36629</v>
      </c>
      <c r="G284">
        <v>1.89503</v>
      </c>
      <c r="H284">
        <v>1.48119</v>
      </c>
    </row>
    <row r="285" spans="1:8" x14ac:dyDescent="0.25">
      <c r="A285" s="1">
        <v>41669</v>
      </c>
      <c r="B285">
        <v>1.6484399999999999</v>
      </c>
      <c r="C285">
        <v>1.54121</v>
      </c>
      <c r="D285">
        <v>1.5122500000000001</v>
      </c>
      <c r="E285">
        <v>0.82221</v>
      </c>
      <c r="F285">
        <v>1.35547</v>
      </c>
      <c r="G285">
        <v>1.8743300000000001</v>
      </c>
      <c r="H285">
        <v>1.4882299999999999</v>
      </c>
    </row>
    <row r="286" spans="1:8" x14ac:dyDescent="0.25">
      <c r="A286" s="1">
        <v>41670</v>
      </c>
      <c r="B286">
        <v>1.6435200000000001</v>
      </c>
      <c r="C286">
        <v>1.53975</v>
      </c>
      <c r="D286">
        <v>1.5004999999999999</v>
      </c>
      <c r="E286">
        <v>0.82006999999999997</v>
      </c>
      <c r="F286">
        <v>1.34846</v>
      </c>
      <c r="G286">
        <v>1.87652</v>
      </c>
      <c r="H286">
        <v>1.4893799999999999</v>
      </c>
    </row>
    <row r="287" spans="1:8" x14ac:dyDescent="0.25">
      <c r="A287" s="1">
        <v>41673</v>
      </c>
      <c r="B287">
        <v>1.63036</v>
      </c>
      <c r="C287">
        <v>1.5451299999999999</v>
      </c>
      <c r="D287">
        <v>1.5036</v>
      </c>
      <c r="E287">
        <v>0.82943999999999996</v>
      </c>
      <c r="F287">
        <v>1.3524499999999999</v>
      </c>
      <c r="G287">
        <v>1.86267</v>
      </c>
      <c r="H287">
        <v>1.46888</v>
      </c>
    </row>
    <row r="288" spans="1:8" x14ac:dyDescent="0.25">
      <c r="A288" s="1">
        <v>41674</v>
      </c>
      <c r="B288">
        <v>1.63246</v>
      </c>
      <c r="C288">
        <v>1.5144200000000001</v>
      </c>
      <c r="D288">
        <v>1.49793</v>
      </c>
      <c r="E288">
        <v>0.82798000000000005</v>
      </c>
      <c r="F288">
        <v>1.35181</v>
      </c>
      <c r="G288">
        <v>1.8289299999999999</v>
      </c>
      <c r="H288">
        <v>1.4752700000000001</v>
      </c>
    </row>
    <row r="289" spans="1:8" x14ac:dyDescent="0.25">
      <c r="A289" s="1">
        <v>41675</v>
      </c>
      <c r="B289">
        <v>1.63087</v>
      </c>
      <c r="C289">
        <v>1.5185299999999999</v>
      </c>
      <c r="D289">
        <v>1.4998</v>
      </c>
      <c r="E289">
        <v>0.82969999999999999</v>
      </c>
      <c r="F289">
        <v>1.3533299999999999</v>
      </c>
      <c r="G289">
        <v>1.8303400000000001</v>
      </c>
      <c r="H289">
        <v>1.4736199999999999</v>
      </c>
    </row>
    <row r="290" spans="1:8" x14ac:dyDescent="0.25">
      <c r="A290" s="1">
        <v>41676</v>
      </c>
      <c r="B290">
        <v>1.63205</v>
      </c>
      <c r="C290">
        <v>1.5167299999999999</v>
      </c>
      <c r="D290">
        <v>1.50424</v>
      </c>
      <c r="E290">
        <v>0.83260000000000001</v>
      </c>
      <c r="F290">
        <v>1.35897</v>
      </c>
      <c r="G290">
        <v>1.82158</v>
      </c>
      <c r="H290">
        <v>1.47038</v>
      </c>
    </row>
    <row r="291" spans="1:8" x14ac:dyDescent="0.25">
      <c r="A291" s="1">
        <v>41677</v>
      </c>
      <c r="B291">
        <v>1.6407700000000001</v>
      </c>
      <c r="C291">
        <v>1.5213000000000001</v>
      </c>
      <c r="D291">
        <v>1.5037400000000001</v>
      </c>
      <c r="E291">
        <v>0.83052000000000004</v>
      </c>
      <c r="F291">
        <v>1.3634200000000001</v>
      </c>
      <c r="G291">
        <v>1.83104</v>
      </c>
      <c r="H291">
        <v>1.47356</v>
      </c>
    </row>
    <row r="292" spans="1:8" x14ac:dyDescent="0.25">
      <c r="A292" s="1">
        <v>41680</v>
      </c>
      <c r="B292">
        <v>1.6402300000000001</v>
      </c>
      <c r="C292">
        <v>1.52467</v>
      </c>
      <c r="D292">
        <v>1.5085</v>
      </c>
      <c r="E292">
        <v>0.83167999999999997</v>
      </c>
      <c r="F292">
        <v>1.36456</v>
      </c>
      <c r="G292">
        <v>1.83273</v>
      </c>
      <c r="H292">
        <v>1.47088</v>
      </c>
    </row>
    <row r="293" spans="1:8" x14ac:dyDescent="0.25">
      <c r="A293" s="1">
        <v>41681</v>
      </c>
      <c r="B293">
        <v>1.6448</v>
      </c>
      <c r="C293">
        <v>1.5088200000000001</v>
      </c>
      <c r="D293">
        <v>1.5011300000000001</v>
      </c>
      <c r="E293">
        <v>0.82889999999999997</v>
      </c>
      <c r="F293">
        <v>1.3637900000000001</v>
      </c>
      <c r="G293">
        <v>1.82003</v>
      </c>
      <c r="H293">
        <v>1.47763</v>
      </c>
    </row>
    <row r="294" spans="1:8" x14ac:dyDescent="0.25">
      <c r="A294" s="1">
        <v>41682</v>
      </c>
      <c r="B294">
        <v>1.6594800000000001</v>
      </c>
      <c r="C294">
        <v>1.5057700000000001</v>
      </c>
      <c r="D294">
        <v>1.49546</v>
      </c>
      <c r="E294">
        <v>0.81901999999999997</v>
      </c>
      <c r="F294">
        <v>1.3593299999999999</v>
      </c>
      <c r="G294">
        <v>1.8382400000000001</v>
      </c>
      <c r="H294">
        <v>1.4945299999999999</v>
      </c>
    </row>
    <row r="295" spans="1:8" x14ac:dyDescent="0.25">
      <c r="A295" s="1">
        <v>41683</v>
      </c>
      <c r="B295">
        <v>1.66578</v>
      </c>
      <c r="C295">
        <v>1.52335</v>
      </c>
      <c r="D295">
        <v>1.5015400000000001</v>
      </c>
      <c r="E295">
        <v>0.82108999999999999</v>
      </c>
      <c r="F295">
        <v>1.36798</v>
      </c>
      <c r="G295">
        <v>1.85503</v>
      </c>
      <c r="H295">
        <v>1.48831</v>
      </c>
    </row>
    <row r="296" spans="1:8" x14ac:dyDescent="0.25">
      <c r="A296" s="1">
        <v>41684</v>
      </c>
      <c r="B296">
        <v>1.67476</v>
      </c>
      <c r="C296">
        <v>1.5152399999999999</v>
      </c>
      <c r="D296">
        <v>1.5033399999999999</v>
      </c>
      <c r="E296">
        <v>0.8175</v>
      </c>
      <c r="F296">
        <v>1.36914</v>
      </c>
      <c r="G296">
        <v>1.8525199999999999</v>
      </c>
      <c r="H296">
        <v>1.49438</v>
      </c>
    </row>
    <row r="297" spans="1:8" x14ac:dyDescent="0.25">
      <c r="A297" s="1">
        <v>41687</v>
      </c>
      <c r="B297">
        <v>1.6713899999999999</v>
      </c>
      <c r="C297">
        <v>1.51746</v>
      </c>
      <c r="D297">
        <v>1.50265</v>
      </c>
      <c r="E297">
        <v>0.82</v>
      </c>
      <c r="F297">
        <v>1.3706700000000001</v>
      </c>
      <c r="G297">
        <v>1.85043</v>
      </c>
      <c r="H297">
        <v>1.4897800000000001</v>
      </c>
    </row>
    <row r="298" spans="1:8" x14ac:dyDescent="0.25">
      <c r="A298" s="1">
        <v>41688</v>
      </c>
      <c r="B298">
        <v>1.6682699999999999</v>
      </c>
      <c r="C298">
        <v>1.52389</v>
      </c>
      <c r="D298">
        <v>1.50604</v>
      </c>
      <c r="E298">
        <v>0.82467000000000001</v>
      </c>
      <c r="F298">
        <v>1.3758300000000001</v>
      </c>
      <c r="G298">
        <v>1.84788</v>
      </c>
      <c r="H298">
        <v>1.4812000000000001</v>
      </c>
    </row>
    <row r="299" spans="1:8" x14ac:dyDescent="0.25">
      <c r="A299" s="1">
        <v>41689</v>
      </c>
      <c r="B299">
        <v>1.6678900000000001</v>
      </c>
      <c r="C299">
        <v>1.5258400000000001</v>
      </c>
      <c r="D299">
        <v>1.5214399999999999</v>
      </c>
      <c r="E299">
        <v>0.82335000000000003</v>
      </c>
      <c r="F299">
        <v>1.37331</v>
      </c>
      <c r="G299">
        <v>1.8531599999999999</v>
      </c>
      <c r="H299">
        <v>1.48184</v>
      </c>
    </row>
    <row r="300" spans="1:8" x14ac:dyDescent="0.25">
      <c r="A300" s="1">
        <v>41690</v>
      </c>
      <c r="B300">
        <v>1.6650499999999999</v>
      </c>
      <c r="C300">
        <v>1.5231600000000001</v>
      </c>
      <c r="D300">
        <v>1.5225500000000001</v>
      </c>
      <c r="E300">
        <v>0.82379000000000002</v>
      </c>
      <c r="F300">
        <v>1.3718399999999999</v>
      </c>
      <c r="G300">
        <v>1.8487100000000001</v>
      </c>
      <c r="H300">
        <v>1.4811099999999999</v>
      </c>
    </row>
    <row r="301" spans="1:8" x14ac:dyDescent="0.25">
      <c r="A301" s="1">
        <v>41691</v>
      </c>
      <c r="B301">
        <v>1.6615</v>
      </c>
      <c r="C301">
        <v>1.52952</v>
      </c>
      <c r="D301">
        <v>1.5261100000000001</v>
      </c>
      <c r="E301">
        <v>0.82672000000000001</v>
      </c>
      <c r="F301">
        <v>1.37375</v>
      </c>
      <c r="G301">
        <v>1.8503799999999999</v>
      </c>
      <c r="H301">
        <v>1.47464</v>
      </c>
    </row>
    <row r="302" spans="1:8" x14ac:dyDescent="0.25">
      <c r="A302" s="1">
        <v>41694</v>
      </c>
      <c r="B302">
        <v>1.66557</v>
      </c>
      <c r="C302">
        <v>1.51997</v>
      </c>
      <c r="D302">
        <v>1.5191300000000001</v>
      </c>
      <c r="E302">
        <v>0.82452000000000003</v>
      </c>
      <c r="F302">
        <v>1.37347</v>
      </c>
      <c r="G302">
        <v>1.84318</v>
      </c>
      <c r="H302">
        <v>1.48048</v>
      </c>
    </row>
    <row r="303" spans="1:8" x14ac:dyDescent="0.25">
      <c r="A303" s="1">
        <v>41695</v>
      </c>
      <c r="B303">
        <v>1.6679999999999999</v>
      </c>
      <c r="C303">
        <v>1.52373</v>
      </c>
      <c r="D303">
        <v>1.52349</v>
      </c>
      <c r="E303">
        <v>0.82391000000000003</v>
      </c>
      <c r="F303">
        <v>1.3744700000000001</v>
      </c>
      <c r="G303">
        <v>1.8490800000000001</v>
      </c>
      <c r="H303">
        <v>1.4791799999999999</v>
      </c>
    </row>
    <row r="304" spans="1:8" x14ac:dyDescent="0.25">
      <c r="A304" s="1">
        <v>41696</v>
      </c>
      <c r="B304">
        <v>1.6671100000000001</v>
      </c>
      <c r="C304">
        <v>1.5258700000000001</v>
      </c>
      <c r="D304">
        <v>1.5228900000000001</v>
      </c>
      <c r="E304">
        <v>0.82091000000000003</v>
      </c>
      <c r="F304">
        <v>1.3686499999999999</v>
      </c>
      <c r="G304">
        <v>1.8586499999999999</v>
      </c>
      <c r="H304">
        <v>1.4846200000000001</v>
      </c>
    </row>
    <row r="305" spans="1:8" x14ac:dyDescent="0.25">
      <c r="A305" s="1">
        <v>41697</v>
      </c>
      <c r="B305">
        <v>1.6687799999999999</v>
      </c>
      <c r="C305">
        <v>1.52908</v>
      </c>
      <c r="D305">
        <v>1.52464</v>
      </c>
      <c r="E305">
        <v>0.82147000000000003</v>
      </c>
      <c r="F305">
        <v>1.37096</v>
      </c>
      <c r="G305">
        <v>1.8611599999999999</v>
      </c>
      <c r="H305">
        <v>1.4822599999999999</v>
      </c>
    </row>
    <row r="306" spans="1:8" x14ac:dyDescent="0.25">
      <c r="A306" s="1">
        <v>41698</v>
      </c>
      <c r="B306">
        <v>1.6739999999999999</v>
      </c>
      <c r="C306">
        <v>1.54504</v>
      </c>
      <c r="D306">
        <v>1.5261899999999999</v>
      </c>
      <c r="E306">
        <v>0.82394000000000001</v>
      </c>
      <c r="F306">
        <v>1.38</v>
      </c>
      <c r="G306">
        <v>1.87368</v>
      </c>
      <c r="H306">
        <v>1.472</v>
      </c>
    </row>
    <row r="307" spans="1:8" x14ac:dyDescent="0.25">
      <c r="A307" s="1">
        <v>41701</v>
      </c>
      <c r="B307">
        <v>1.66659</v>
      </c>
      <c r="C307">
        <v>1.5367</v>
      </c>
      <c r="D307">
        <v>1.5212300000000001</v>
      </c>
      <c r="E307">
        <v>0.82406999999999997</v>
      </c>
      <c r="F307">
        <v>1.3734599999999999</v>
      </c>
      <c r="G307">
        <v>1.8646799999999999</v>
      </c>
      <c r="H307">
        <v>1.47177</v>
      </c>
    </row>
    <row r="308" spans="1:8" x14ac:dyDescent="0.25">
      <c r="A308" s="1">
        <v>41702</v>
      </c>
      <c r="B308">
        <v>1.6664000000000001</v>
      </c>
      <c r="C308">
        <v>1.5353399999999999</v>
      </c>
      <c r="D308">
        <v>1.5243800000000001</v>
      </c>
      <c r="E308">
        <v>0.82467000000000001</v>
      </c>
      <c r="F308">
        <v>1.3743000000000001</v>
      </c>
      <c r="G308">
        <v>1.86168</v>
      </c>
      <c r="H308">
        <v>1.47875</v>
      </c>
    </row>
    <row r="309" spans="1:8" x14ac:dyDescent="0.25">
      <c r="A309" s="1">
        <v>41703</v>
      </c>
      <c r="B309">
        <v>1.67201</v>
      </c>
      <c r="C309">
        <v>1.52827</v>
      </c>
      <c r="D309">
        <v>1.5144899999999999</v>
      </c>
      <c r="E309">
        <v>0.82121999999999995</v>
      </c>
      <c r="F309">
        <v>1.3732800000000001</v>
      </c>
      <c r="G309">
        <v>1.8606100000000001</v>
      </c>
      <c r="H309">
        <v>1.4834499999999999</v>
      </c>
    </row>
    <row r="310" spans="1:8" x14ac:dyDescent="0.25">
      <c r="A310" s="1">
        <v>41704</v>
      </c>
      <c r="B310">
        <v>1.6739200000000001</v>
      </c>
      <c r="C310">
        <v>1.5246900000000001</v>
      </c>
      <c r="D310">
        <v>1.5224899999999999</v>
      </c>
      <c r="E310">
        <v>0.82794000000000001</v>
      </c>
      <c r="F310">
        <v>1.38608</v>
      </c>
      <c r="G310">
        <v>1.8414299999999999</v>
      </c>
      <c r="H310">
        <v>1.4738599999999999</v>
      </c>
    </row>
    <row r="311" spans="1:8" x14ac:dyDescent="0.25">
      <c r="A311" s="1">
        <v>41705</v>
      </c>
      <c r="B311">
        <v>1.6713499999999999</v>
      </c>
      <c r="C311">
        <v>1.52898</v>
      </c>
      <c r="D311">
        <v>1.5384199999999999</v>
      </c>
      <c r="E311">
        <v>0.82999000000000001</v>
      </c>
      <c r="F311">
        <v>1.3875299999999999</v>
      </c>
      <c r="G311">
        <v>1.84158</v>
      </c>
      <c r="H311">
        <v>1.4668300000000001</v>
      </c>
    </row>
    <row r="312" spans="1:8" x14ac:dyDescent="0.25">
      <c r="A312" s="1">
        <v>41707.958333333336</v>
      </c>
      <c r="B312">
        <v>1.66439</v>
      </c>
      <c r="C312">
        <v>1.5382400000000001</v>
      </c>
      <c r="D312">
        <v>1.54121</v>
      </c>
      <c r="E312">
        <v>0.83360999999999996</v>
      </c>
      <c r="F312">
        <v>1.3875999999999999</v>
      </c>
      <c r="G312">
        <v>1.8450599999999999</v>
      </c>
      <c r="H312">
        <v>1.4608300000000001</v>
      </c>
    </row>
    <row r="313" spans="1:8" x14ac:dyDescent="0.25">
      <c r="A313" s="1">
        <v>41708.958333333336</v>
      </c>
      <c r="B313">
        <v>1.6616200000000001</v>
      </c>
      <c r="C313">
        <v>1.5438000000000001</v>
      </c>
      <c r="D313">
        <v>1.5390999999999999</v>
      </c>
      <c r="E313">
        <v>0.83399999999999996</v>
      </c>
      <c r="F313">
        <v>1.38595</v>
      </c>
      <c r="G313">
        <v>1.85103</v>
      </c>
      <c r="H313">
        <v>1.45923</v>
      </c>
    </row>
    <row r="314" spans="1:8" x14ac:dyDescent="0.25">
      <c r="A314" s="1">
        <v>41709.958333333336</v>
      </c>
      <c r="B314">
        <v>1.6617599999999999</v>
      </c>
      <c r="C314">
        <v>1.5467299999999999</v>
      </c>
      <c r="D314">
        <v>1.54573</v>
      </c>
      <c r="E314">
        <v>0.83650000000000002</v>
      </c>
      <c r="F314">
        <v>1.39029</v>
      </c>
      <c r="G314">
        <v>1.84877</v>
      </c>
      <c r="H314">
        <v>1.45217</v>
      </c>
    </row>
    <row r="315" spans="1:8" x14ac:dyDescent="0.25">
      <c r="A315" s="1">
        <v>41710.958333333336</v>
      </c>
      <c r="B315">
        <v>1.66238</v>
      </c>
      <c r="C315">
        <v>1.5355399999999999</v>
      </c>
      <c r="D315">
        <v>1.53576</v>
      </c>
      <c r="E315">
        <v>0.83426</v>
      </c>
      <c r="F315">
        <v>1.38687</v>
      </c>
      <c r="G315">
        <v>1.8405199999999999</v>
      </c>
      <c r="H315">
        <v>1.4536800000000001</v>
      </c>
    </row>
    <row r="316" spans="1:8" x14ac:dyDescent="0.25">
      <c r="A316" s="1">
        <v>41711.958333333336</v>
      </c>
      <c r="B316">
        <v>1.6650199999999999</v>
      </c>
      <c r="C316">
        <v>1.5394300000000001</v>
      </c>
      <c r="D316">
        <v>1.5443899999999999</v>
      </c>
      <c r="E316">
        <v>0.83536999999999995</v>
      </c>
      <c r="F316">
        <v>1.3912599999999999</v>
      </c>
      <c r="G316">
        <v>1.8419700000000001</v>
      </c>
      <c r="H316">
        <v>1.4521299999999999</v>
      </c>
    </row>
    <row r="317" spans="1:8" x14ac:dyDescent="0.25">
      <c r="A317" s="1">
        <v>41714.958333333336</v>
      </c>
      <c r="B317">
        <v>1.6636</v>
      </c>
      <c r="C317">
        <v>1.5320100000000001</v>
      </c>
      <c r="D317">
        <v>1.5386200000000001</v>
      </c>
      <c r="E317">
        <v>0.83674000000000004</v>
      </c>
      <c r="F317">
        <v>1.3921600000000001</v>
      </c>
      <c r="G317">
        <v>1.8307500000000001</v>
      </c>
      <c r="H317">
        <v>1.45259</v>
      </c>
    </row>
    <row r="318" spans="1:8" x14ac:dyDescent="0.25">
      <c r="A318" s="1">
        <v>41715.958333333336</v>
      </c>
      <c r="B318">
        <v>1.6592199999999999</v>
      </c>
      <c r="C318">
        <v>1.52667</v>
      </c>
      <c r="D318">
        <v>1.55142</v>
      </c>
      <c r="E318">
        <v>0.83975</v>
      </c>
      <c r="F318">
        <v>1.3933800000000001</v>
      </c>
      <c r="G318">
        <v>1.8179099999999999</v>
      </c>
      <c r="H318">
        <v>1.44868</v>
      </c>
    </row>
    <row r="319" spans="1:8" x14ac:dyDescent="0.25">
      <c r="A319" s="1">
        <v>41716.958333333336</v>
      </c>
      <c r="B319">
        <v>1.65385</v>
      </c>
      <c r="C319">
        <v>1.52972</v>
      </c>
      <c r="D319">
        <v>1.55444</v>
      </c>
      <c r="E319">
        <v>0.83623000000000003</v>
      </c>
      <c r="F319">
        <v>1.38323</v>
      </c>
      <c r="G319">
        <v>1.82907</v>
      </c>
      <c r="H319">
        <v>1.4563600000000001</v>
      </c>
    </row>
    <row r="320" spans="1:8" x14ac:dyDescent="0.25">
      <c r="A320" s="1">
        <v>41717.958333333336</v>
      </c>
      <c r="B320">
        <v>1.6502399999999999</v>
      </c>
      <c r="C320">
        <v>1.5242100000000001</v>
      </c>
      <c r="D320">
        <v>1.54918</v>
      </c>
      <c r="E320">
        <v>0.83484999999999998</v>
      </c>
      <c r="F320">
        <v>1.37784</v>
      </c>
      <c r="G320">
        <v>1.82561</v>
      </c>
      <c r="H320">
        <v>1.45848</v>
      </c>
    </row>
    <row r="321" spans="1:8" x14ac:dyDescent="0.25">
      <c r="A321" s="1">
        <v>41718.958333333336</v>
      </c>
      <c r="B321">
        <v>1.6484000000000001</v>
      </c>
      <c r="C321">
        <v>1.5177799999999999</v>
      </c>
      <c r="D321">
        <v>1.5472900000000001</v>
      </c>
      <c r="E321">
        <v>0.83643000000000001</v>
      </c>
      <c r="F321">
        <v>1.3791899999999999</v>
      </c>
      <c r="G321">
        <v>1.8141499999999999</v>
      </c>
      <c r="H321">
        <v>1.4548300000000001</v>
      </c>
    </row>
    <row r="322" spans="1:8" x14ac:dyDescent="0.25">
      <c r="A322" s="1">
        <v>41721.958333333336</v>
      </c>
      <c r="B322">
        <v>1.64971</v>
      </c>
      <c r="C322">
        <v>1.51522</v>
      </c>
      <c r="D322">
        <v>1.5488</v>
      </c>
      <c r="E322">
        <v>0.83870999999999996</v>
      </c>
      <c r="F322">
        <v>1.3838600000000001</v>
      </c>
      <c r="G322">
        <v>1.8063800000000001</v>
      </c>
      <c r="H322">
        <v>1.45296</v>
      </c>
    </row>
    <row r="323" spans="1:8" x14ac:dyDescent="0.25">
      <c r="A323" s="1">
        <v>41722.958333333336</v>
      </c>
      <c r="B323">
        <v>1.6529199999999999</v>
      </c>
      <c r="C323">
        <v>1.5083500000000001</v>
      </c>
      <c r="D323">
        <v>1.5438700000000001</v>
      </c>
      <c r="E323">
        <v>0.83640000000000003</v>
      </c>
      <c r="F323">
        <v>1.3826499999999999</v>
      </c>
      <c r="G323">
        <v>1.80322</v>
      </c>
      <c r="H323">
        <v>1.4589300000000001</v>
      </c>
    </row>
    <row r="324" spans="1:8" x14ac:dyDescent="0.25">
      <c r="A324" s="1">
        <v>41723.958333333336</v>
      </c>
      <c r="B324">
        <v>1.6580999999999999</v>
      </c>
      <c r="C324">
        <v>1.49343</v>
      </c>
      <c r="D324">
        <v>1.52976</v>
      </c>
      <c r="E324">
        <v>0.83115000000000006</v>
      </c>
      <c r="F324">
        <v>1.3781000000000001</v>
      </c>
      <c r="G324">
        <v>1.79708</v>
      </c>
      <c r="H324">
        <v>1.4672799999999999</v>
      </c>
    </row>
    <row r="325" spans="1:8" x14ac:dyDescent="0.25">
      <c r="A325" s="1">
        <v>41724.958333333336</v>
      </c>
      <c r="B325">
        <v>1.6610400000000001</v>
      </c>
      <c r="C325">
        <v>1.4837800000000001</v>
      </c>
      <c r="D325">
        <v>1.5155799999999999</v>
      </c>
      <c r="E325">
        <v>0.82715000000000005</v>
      </c>
      <c r="F325">
        <v>1.37402</v>
      </c>
      <c r="G325">
        <v>1.79375</v>
      </c>
      <c r="H325">
        <v>1.47268</v>
      </c>
    </row>
    <row r="326" spans="1:8" x14ac:dyDescent="0.25">
      <c r="A326" s="1">
        <v>41725.958333333336</v>
      </c>
      <c r="B326">
        <v>1.6637200000000001</v>
      </c>
      <c r="C326">
        <v>1.48674</v>
      </c>
      <c r="D326">
        <v>1.5206599999999999</v>
      </c>
      <c r="E326">
        <v>0.82640000000000002</v>
      </c>
      <c r="F326">
        <v>1.37504</v>
      </c>
      <c r="G326">
        <v>1.79881</v>
      </c>
      <c r="H326">
        <v>1.4751799999999999</v>
      </c>
    </row>
    <row r="327" spans="1:8" x14ac:dyDescent="0.25">
      <c r="A327" s="1">
        <v>41728.958333333336</v>
      </c>
      <c r="B327">
        <v>1.66615</v>
      </c>
      <c r="C327">
        <v>1.4861899999999999</v>
      </c>
      <c r="D327">
        <v>1.5213699999999999</v>
      </c>
      <c r="E327">
        <v>0.82635999999999998</v>
      </c>
      <c r="F327">
        <v>1.3769</v>
      </c>
      <c r="G327">
        <v>1.79834</v>
      </c>
      <c r="H327">
        <v>1.47383</v>
      </c>
    </row>
    <row r="328" spans="1:8" x14ac:dyDescent="0.25">
      <c r="A328" s="1">
        <v>41729.958333333336</v>
      </c>
      <c r="B328">
        <v>1.6629100000000001</v>
      </c>
      <c r="C328">
        <v>1.49152</v>
      </c>
      <c r="D328">
        <v>1.5204</v>
      </c>
      <c r="E328">
        <v>0.82937000000000005</v>
      </c>
      <c r="F328">
        <v>1.3792599999999999</v>
      </c>
      <c r="G328">
        <v>1.79827</v>
      </c>
      <c r="H328">
        <v>1.46905</v>
      </c>
    </row>
    <row r="329" spans="1:8" x14ac:dyDescent="0.25">
      <c r="A329" s="1">
        <v>41730.958333333336</v>
      </c>
      <c r="B329">
        <v>1.6625399999999999</v>
      </c>
      <c r="C329">
        <v>1.48855</v>
      </c>
      <c r="D329">
        <v>1.51895</v>
      </c>
      <c r="E329">
        <v>0.82798000000000005</v>
      </c>
      <c r="F329">
        <v>1.3767100000000001</v>
      </c>
      <c r="G329">
        <v>1.79769</v>
      </c>
      <c r="H329">
        <v>1.4739599999999999</v>
      </c>
    </row>
    <row r="330" spans="1:8" x14ac:dyDescent="0.25">
      <c r="A330" s="1">
        <v>41731.958333333336</v>
      </c>
      <c r="B330">
        <v>1.6597299999999999</v>
      </c>
      <c r="C330">
        <v>1.48597</v>
      </c>
      <c r="D330">
        <v>1.5140100000000001</v>
      </c>
      <c r="E330">
        <v>0.82655999999999996</v>
      </c>
      <c r="F330">
        <v>1.37199</v>
      </c>
      <c r="G330">
        <v>1.79772</v>
      </c>
      <c r="H330">
        <v>1.4785999999999999</v>
      </c>
    </row>
    <row r="331" spans="1:8" x14ac:dyDescent="0.25">
      <c r="A331" s="1">
        <v>41732.958333333336</v>
      </c>
      <c r="B331">
        <v>1.6567099999999999</v>
      </c>
      <c r="C331">
        <v>1.47421</v>
      </c>
      <c r="D331">
        <v>1.50434</v>
      </c>
      <c r="E331">
        <v>0.82635000000000003</v>
      </c>
      <c r="F331">
        <v>1.37016</v>
      </c>
      <c r="G331">
        <v>1.7830299999999999</v>
      </c>
      <c r="H331">
        <v>1.4780199999999999</v>
      </c>
    </row>
    <row r="332" spans="1:8" x14ac:dyDescent="0.25">
      <c r="A332" s="1">
        <v>41735.958333333336</v>
      </c>
      <c r="B332">
        <v>1.6606399999999999</v>
      </c>
      <c r="C332">
        <v>1.4821200000000001</v>
      </c>
      <c r="D332">
        <v>1.50804</v>
      </c>
      <c r="E332">
        <v>0.82740000000000002</v>
      </c>
      <c r="F332">
        <v>1.37415</v>
      </c>
      <c r="G332">
        <v>1.7913300000000001</v>
      </c>
      <c r="H332">
        <v>1.4745299999999999</v>
      </c>
    </row>
    <row r="333" spans="1:8" x14ac:dyDescent="0.25">
      <c r="A333" s="1">
        <v>41736.958333333336</v>
      </c>
      <c r="B333">
        <v>1.6747099999999999</v>
      </c>
      <c r="C333">
        <v>1.4737899999999999</v>
      </c>
      <c r="D333">
        <v>1.5069600000000001</v>
      </c>
      <c r="E333">
        <v>0.82377</v>
      </c>
      <c r="F333">
        <v>1.37968</v>
      </c>
      <c r="G333">
        <v>1.7890900000000001</v>
      </c>
      <c r="H333">
        <v>1.4791700000000001</v>
      </c>
    </row>
    <row r="334" spans="1:8" x14ac:dyDescent="0.25">
      <c r="A334" s="1">
        <v>41737.958333333336</v>
      </c>
      <c r="B334">
        <v>1.67927</v>
      </c>
      <c r="C334">
        <v>1.4753499999999999</v>
      </c>
      <c r="D334">
        <v>1.50735</v>
      </c>
      <c r="E334">
        <v>0.82499</v>
      </c>
      <c r="F334">
        <v>1.38551</v>
      </c>
      <c r="G334">
        <v>1.7882</v>
      </c>
      <c r="H334">
        <v>1.47706</v>
      </c>
    </row>
    <row r="335" spans="1:8" x14ac:dyDescent="0.25">
      <c r="A335" s="1">
        <v>41738.958333333336</v>
      </c>
      <c r="B335">
        <v>1.67838</v>
      </c>
      <c r="C335">
        <v>1.47502</v>
      </c>
      <c r="D335">
        <v>1.5186200000000001</v>
      </c>
      <c r="E335">
        <v>0.82735999999999998</v>
      </c>
      <c r="F335">
        <v>1.38859</v>
      </c>
      <c r="G335">
        <v>1.78285</v>
      </c>
      <c r="H335">
        <v>1.47109</v>
      </c>
    </row>
    <row r="336" spans="1:8" x14ac:dyDescent="0.25">
      <c r="A336" s="1">
        <v>41739.958333333336</v>
      </c>
      <c r="B336">
        <v>1.6729499999999999</v>
      </c>
      <c r="C336">
        <v>1.4771099999999999</v>
      </c>
      <c r="D336">
        <v>1.52433</v>
      </c>
      <c r="E336">
        <v>0.82967000000000002</v>
      </c>
      <c r="F336">
        <v>1.3884300000000001</v>
      </c>
      <c r="G336">
        <v>1.77986</v>
      </c>
      <c r="H336">
        <v>1.46523</v>
      </c>
    </row>
    <row r="337" spans="1:8" x14ac:dyDescent="0.25">
      <c r="A337" s="1">
        <v>41742.958333333336</v>
      </c>
      <c r="B337">
        <v>1.67282</v>
      </c>
      <c r="C337">
        <v>1.46631</v>
      </c>
      <c r="D337">
        <v>1.51491</v>
      </c>
      <c r="E337">
        <v>0.82613000000000003</v>
      </c>
      <c r="F337">
        <v>1.3820600000000001</v>
      </c>
      <c r="G337">
        <v>1.7749299999999999</v>
      </c>
      <c r="H337">
        <v>1.4715499999999999</v>
      </c>
    </row>
    <row r="338" spans="1:8" x14ac:dyDescent="0.25">
      <c r="A338" s="1">
        <v>41743.958333333336</v>
      </c>
      <c r="B338">
        <v>1.67286</v>
      </c>
      <c r="C338">
        <v>1.4754400000000001</v>
      </c>
      <c r="D338">
        <v>1.5164299999999999</v>
      </c>
      <c r="E338">
        <v>0.82562999999999998</v>
      </c>
      <c r="F338">
        <v>1.38144</v>
      </c>
      <c r="G338">
        <v>1.78667</v>
      </c>
      <c r="H338">
        <v>1.4721500000000001</v>
      </c>
    </row>
    <row r="339" spans="1:8" x14ac:dyDescent="0.25">
      <c r="A339" s="1">
        <v>41744.958333333336</v>
      </c>
      <c r="B339">
        <v>1.6795899999999999</v>
      </c>
      <c r="C339">
        <v>1.4740899999999999</v>
      </c>
      <c r="D339">
        <v>1.52128</v>
      </c>
      <c r="E339">
        <v>0.82247000000000003</v>
      </c>
      <c r="F339">
        <v>1.3815200000000001</v>
      </c>
      <c r="G339">
        <v>1.7922499999999999</v>
      </c>
      <c r="H339">
        <v>1.4810399999999999</v>
      </c>
    </row>
    <row r="340" spans="1:8" x14ac:dyDescent="0.25">
      <c r="A340" s="1">
        <v>41745.958333333336</v>
      </c>
      <c r="B340">
        <v>1.6793199999999999</v>
      </c>
      <c r="C340">
        <v>1.4803200000000001</v>
      </c>
      <c r="D340">
        <v>1.5201499999999999</v>
      </c>
      <c r="E340">
        <v>0.82238</v>
      </c>
      <c r="F340">
        <v>1.3813299999999999</v>
      </c>
      <c r="G340">
        <v>1.79972</v>
      </c>
      <c r="H340">
        <v>1.48306</v>
      </c>
    </row>
    <row r="341" spans="1:8" x14ac:dyDescent="0.25">
      <c r="A341" s="1">
        <v>41746.958333333336</v>
      </c>
      <c r="B341">
        <v>1.6790499999999999</v>
      </c>
      <c r="C341">
        <v>1.4790700000000001</v>
      </c>
      <c r="D341">
        <v>1.5217000000000001</v>
      </c>
      <c r="E341">
        <v>0.82254000000000005</v>
      </c>
      <c r="F341">
        <v>1.3807700000000001</v>
      </c>
      <c r="G341">
        <v>1.79671</v>
      </c>
      <c r="H341">
        <v>1.4823599999999999</v>
      </c>
    </row>
    <row r="342" spans="1:8" x14ac:dyDescent="0.25">
      <c r="A342" s="1">
        <v>41749.958333333336</v>
      </c>
      <c r="B342">
        <v>1.6790700000000001</v>
      </c>
      <c r="C342">
        <v>1.47854</v>
      </c>
      <c r="D342">
        <v>1.5183500000000001</v>
      </c>
      <c r="E342">
        <v>0.82132000000000005</v>
      </c>
      <c r="F342">
        <v>1.37927</v>
      </c>
      <c r="G342">
        <v>1.7998700000000001</v>
      </c>
      <c r="H342">
        <v>1.4858899999999999</v>
      </c>
    </row>
    <row r="343" spans="1:8" x14ac:dyDescent="0.25">
      <c r="A343" s="1">
        <v>41750.958333333336</v>
      </c>
      <c r="B343">
        <v>1.68235</v>
      </c>
      <c r="C343">
        <v>1.47374</v>
      </c>
      <c r="D343">
        <v>1.5220400000000001</v>
      </c>
      <c r="E343">
        <v>0.82045999999999997</v>
      </c>
      <c r="F343">
        <v>1.3804799999999999</v>
      </c>
      <c r="G343">
        <v>1.7960100000000001</v>
      </c>
      <c r="H343">
        <v>1.4887900000000001</v>
      </c>
    </row>
    <row r="344" spans="1:8" x14ac:dyDescent="0.25">
      <c r="A344" s="1">
        <v>41751.958333333336</v>
      </c>
      <c r="B344">
        <v>1.67811</v>
      </c>
      <c r="C344">
        <v>1.48675</v>
      </c>
      <c r="D344">
        <v>1.5242500000000001</v>
      </c>
      <c r="E344">
        <v>0.82328999999999997</v>
      </c>
      <c r="F344">
        <v>1.3816600000000001</v>
      </c>
      <c r="G344">
        <v>1.8057300000000001</v>
      </c>
      <c r="H344">
        <v>1.48231</v>
      </c>
    </row>
    <row r="345" spans="1:8" x14ac:dyDescent="0.25">
      <c r="A345" s="1">
        <v>41752.958333333336</v>
      </c>
      <c r="B345">
        <v>1.68015</v>
      </c>
      <c r="C345">
        <v>1.4930600000000001</v>
      </c>
      <c r="D345">
        <v>1.5245599999999999</v>
      </c>
      <c r="E345">
        <v>0.82318000000000002</v>
      </c>
      <c r="F345">
        <v>1.38313</v>
      </c>
      <c r="G345">
        <v>1.81362</v>
      </c>
      <c r="H345">
        <v>1.4812799999999999</v>
      </c>
    </row>
    <row r="346" spans="1:8" x14ac:dyDescent="0.25">
      <c r="A346" s="1">
        <v>41753.958333333336</v>
      </c>
      <c r="B346">
        <v>1.6795899999999999</v>
      </c>
      <c r="C346">
        <v>1.49105</v>
      </c>
      <c r="D346">
        <v>1.5267999999999999</v>
      </c>
      <c r="E346">
        <v>0.82308999999999999</v>
      </c>
      <c r="F346">
        <v>1.3832899999999999</v>
      </c>
      <c r="G346">
        <v>1.81142</v>
      </c>
      <c r="H346">
        <v>1.4809300000000001</v>
      </c>
    </row>
    <row r="347" spans="1:8" x14ac:dyDescent="0.25">
      <c r="A347" s="1">
        <v>41756.958333333336</v>
      </c>
      <c r="B347">
        <v>1.68062</v>
      </c>
      <c r="C347">
        <v>1.49604</v>
      </c>
      <c r="D347">
        <v>1.5273600000000001</v>
      </c>
      <c r="E347">
        <v>0.82411000000000001</v>
      </c>
      <c r="F347">
        <v>1.3851</v>
      </c>
      <c r="G347">
        <v>1.81532</v>
      </c>
      <c r="H347">
        <v>1.4794</v>
      </c>
    </row>
    <row r="348" spans="1:8" x14ac:dyDescent="0.25">
      <c r="A348" s="1">
        <v>41757.958333333336</v>
      </c>
      <c r="B348">
        <v>1.6827000000000001</v>
      </c>
      <c r="C348">
        <v>1.4901599999999999</v>
      </c>
      <c r="D348">
        <v>1.5115099999999999</v>
      </c>
      <c r="E348">
        <v>0.82079000000000002</v>
      </c>
      <c r="F348">
        <v>1.38117</v>
      </c>
      <c r="G348">
        <v>1.8153999999999999</v>
      </c>
      <c r="H348">
        <v>1.4865299999999999</v>
      </c>
    </row>
    <row r="349" spans="1:8" x14ac:dyDescent="0.25">
      <c r="A349" s="1">
        <v>41758.958333333336</v>
      </c>
      <c r="B349">
        <v>1.68729</v>
      </c>
      <c r="C349">
        <v>1.49315</v>
      </c>
      <c r="D349">
        <v>1.5200499999999999</v>
      </c>
      <c r="E349">
        <v>0.82184000000000001</v>
      </c>
      <c r="F349">
        <v>1.38669</v>
      </c>
      <c r="G349">
        <v>1.8165</v>
      </c>
      <c r="H349">
        <v>1.4853499999999999</v>
      </c>
    </row>
    <row r="350" spans="1:8" x14ac:dyDescent="0.25">
      <c r="A350" s="1">
        <v>41759.958333333336</v>
      </c>
      <c r="B350">
        <v>1.6892400000000001</v>
      </c>
      <c r="C350">
        <v>1.4953099999999999</v>
      </c>
      <c r="D350">
        <v>1.5195000000000001</v>
      </c>
      <c r="E350">
        <v>0.82096000000000002</v>
      </c>
      <c r="F350">
        <v>1.3869</v>
      </c>
      <c r="G350">
        <v>1.8214399999999999</v>
      </c>
      <c r="H350">
        <v>1.4852700000000001</v>
      </c>
    </row>
    <row r="351" spans="1:8" x14ac:dyDescent="0.25">
      <c r="A351" s="1">
        <v>41760.958333333336</v>
      </c>
      <c r="B351">
        <v>1.6868799999999999</v>
      </c>
      <c r="C351">
        <v>1.49505</v>
      </c>
      <c r="D351">
        <v>1.5218</v>
      </c>
      <c r="E351">
        <v>0.82191999999999998</v>
      </c>
      <c r="F351">
        <v>1.38706</v>
      </c>
      <c r="G351">
        <v>1.8176300000000001</v>
      </c>
      <c r="H351">
        <v>1.48078</v>
      </c>
    </row>
    <row r="352" spans="1:8" x14ac:dyDescent="0.25">
      <c r="A352" s="1">
        <v>41763.958333333336</v>
      </c>
      <c r="B352">
        <v>1.6866399999999999</v>
      </c>
      <c r="C352">
        <v>1.49603</v>
      </c>
      <c r="D352">
        <v>1.5198100000000001</v>
      </c>
      <c r="E352">
        <v>0.82259000000000004</v>
      </c>
      <c r="F352">
        <v>1.3875</v>
      </c>
      <c r="G352">
        <v>1.8184499999999999</v>
      </c>
      <c r="H352">
        <v>1.4803599999999999</v>
      </c>
    </row>
    <row r="353" spans="1:8" x14ac:dyDescent="0.25">
      <c r="A353" s="1">
        <v>41764.958333333336</v>
      </c>
      <c r="B353">
        <v>1.69743</v>
      </c>
      <c r="C353">
        <v>1.4891700000000001</v>
      </c>
      <c r="D353">
        <v>1.5172099999999999</v>
      </c>
      <c r="E353">
        <v>0.82042000000000004</v>
      </c>
      <c r="F353">
        <v>1.39272</v>
      </c>
      <c r="G353">
        <v>1.81501</v>
      </c>
      <c r="H353">
        <v>1.484</v>
      </c>
    </row>
    <row r="354" spans="1:8" x14ac:dyDescent="0.25">
      <c r="A354" s="1">
        <v>41765.958333333336</v>
      </c>
      <c r="B354">
        <v>1.69516</v>
      </c>
      <c r="C354">
        <v>1.4911099999999999</v>
      </c>
      <c r="D354">
        <v>1.5161</v>
      </c>
      <c r="E354">
        <v>0.82042999999999999</v>
      </c>
      <c r="F354">
        <v>1.391</v>
      </c>
      <c r="G354">
        <v>1.8172900000000001</v>
      </c>
      <c r="H354">
        <v>1.4853700000000001</v>
      </c>
    </row>
    <row r="355" spans="1:8" x14ac:dyDescent="0.25">
      <c r="A355" s="1">
        <v>41766.958333333336</v>
      </c>
      <c r="B355">
        <v>1.6932</v>
      </c>
      <c r="C355">
        <v>1.4760599999999999</v>
      </c>
      <c r="D355">
        <v>1.4988600000000001</v>
      </c>
      <c r="E355">
        <v>0.81728999999999996</v>
      </c>
      <c r="F355">
        <v>1.3839600000000001</v>
      </c>
      <c r="G355">
        <v>1.8059400000000001</v>
      </c>
      <c r="H355">
        <v>1.4902500000000001</v>
      </c>
    </row>
    <row r="356" spans="1:8" x14ac:dyDescent="0.25">
      <c r="A356" s="1">
        <v>41767.958333333336</v>
      </c>
      <c r="B356">
        <v>1.68455</v>
      </c>
      <c r="C356">
        <v>1.46902</v>
      </c>
      <c r="D356">
        <v>1.49837</v>
      </c>
      <c r="E356">
        <v>0.81616</v>
      </c>
      <c r="F356">
        <v>1.3755299999999999</v>
      </c>
      <c r="G356">
        <v>1.79898</v>
      </c>
      <c r="H356">
        <v>1.49353</v>
      </c>
    </row>
    <row r="357" spans="1:8" x14ac:dyDescent="0.25">
      <c r="A357" s="1">
        <v>41770.958333333336</v>
      </c>
      <c r="B357">
        <v>1.6867700000000001</v>
      </c>
      <c r="C357">
        <v>1.46933</v>
      </c>
      <c r="D357">
        <v>1.49874</v>
      </c>
      <c r="E357">
        <v>0.81557999999999997</v>
      </c>
      <c r="F357">
        <v>1.37571</v>
      </c>
      <c r="G357">
        <v>1.80169</v>
      </c>
      <c r="H357">
        <v>1.49753</v>
      </c>
    </row>
    <row r="358" spans="1:8" x14ac:dyDescent="0.25">
      <c r="A358" s="1">
        <v>41771.958333333336</v>
      </c>
      <c r="B358">
        <v>1.68245</v>
      </c>
      <c r="C358">
        <v>1.46401</v>
      </c>
      <c r="D358">
        <v>1.49421</v>
      </c>
      <c r="E358">
        <v>0.81440000000000001</v>
      </c>
      <c r="F358">
        <v>1.37033</v>
      </c>
      <c r="G358">
        <v>1.7975300000000001</v>
      </c>
      <c r="H358">
        <v>1.4975799999999999</v>
      </c>
    </row>
    <row r="359" spans="1:8" x14ac:dyDescent="0.25">
      <c r="A359" s="1">
        <v>41772.958333333336</v>
      </c>
      <c r="B359">
        <v>1.6766700000000001</v>
      </c>
      <c r="C359">
        <v>1.4621599999999999</v>
      </c>
      <c r="D359">
        <v>1.4932099999999999</v>
      </c>
      <c r="E359">
        <v>0.81786999999999999</v>
      </c>
      <c r="F359">
        <v>1.37144</v>
      </c>
      <c r="G359">
        <v>1.78759</v>
      </c>
      <c r="H359">
        <v>1.4918199999999999</v>
      </c>
    </row>
    <row r="360" spans="1:8" x14ac:dyDescent="0.25">
      <c r="A360" s="1">
        <v>41773.958333333336</v>
      </c>
      <c r="B360">
        <v>1.67889</v>
      </c>
      <c r="C360">
        <v>1.4650399999999999</v>
      </c>
      <c r="D360">
        <v>1.4921599999999999</v>
      </c>
      <c r="E360">
        <v>0.81645000000000001</v>
      </c>
      <c r="F360">
        <v>1.3709199999999999</v>
      </c>
      <c r="G360">
        <v>1.79417</v>
      </c>
      <c r="H360">
        <v>1.49569</v>
      </c>
    </row>
    <row r="361" spans="1:8" x14ac:dyDescent="0.25">
      <c r="A361" s="1">
        <v>41774.958333333336</v>
      </c>
      <c r="B361">
        <v>1.68072</v>
      </c>
      <c r="C361">
        <v>1.46191</v>
      </c>
      <c r="D361">
        <v>1.48661</v>
      </c>
      <c r="E361">
        <v>0.81430999999999998</v>
      </c>
      <c r="F361">
        <v>1.3692599999999999</v>
      </c>
      <c r="G361">
        <v>1.79518</v>
      </c>
      <c r="H361">
        <v>1.5000800000000001</v>
      </c>
    </row>
    <row r="362" spans="1:8" x14ac:dyDescent="0.25">
      <c r="A362" s="1">
        <v>41777.958333333336</v>
      </c>
      <c r="B362">
        <v>1.6813100000000001</v>
      </c>
      <c r="C362">
        <v>1.46912</v>
      </c>
      <c r="D362">
        <v>1.49075</v>
      </c>
      <c r="E362">
        <v>0.81528</v>
      </c>
      <c r="F362">
        <v>1.3708899999999999</v>
      </c>
      <c r="G362">
        <v>1.8018400000000001</v>
      </c>
      <c r="H362">
        <v>1.5000800000000001</v>
      </c>
    </row>
    <row r="363" spans="1:8" x14ac:dyDescent="0.25">
      <c r="A363" s="1">
        <v>41778.958333333336</v>
      </c>
      <c r="B363">
        <v>1.6838</v>
      </c>
      <c r="C363">
        <v>1.48228</v>
      </c>
      <c r="D363">
        <v>1.4944</v>
      </c>
      <c r="E363">
        <v>0.81367</v>
      </c>
      <c r="F363">
        <v>1.3701099999999999</v>
      </c>
      <c r="G363">
        <v>1.8216000000000001</v>
      </c>
      <c r="H363">
        <v>1.5017799999999999</v>
      </c>
    </row>
    <row r="364" spans="1:8" x14ac:dyDescent="0.25">
      <c r="A364" s="1">
        <v>41779.958333333336</v>
      </c>
      <c r="B364">
        <v>1.68988</v>
      </c>
      <c r="C364">
        <v>1.47942</v>
      </c>
      <c r="D364">
        <v>1.4934099999999999</v>
      </c>
      <c r="E364">
        <v>0.80974999999999997</v>
      </c>
      <c r="F364">
        <v>1.3686199999999999</v>
      </c>
      <c r="G364">
        <v>1.82667</v>
      </c>
      <c r="H364">
        <v>1.5093300000000001</v>
      </c>
    </row>
    <row r="365" spans="1:8" x14ac:dyDescent="0.25">
      <c r="A365" s="1">
        <v>41780.958333333336</v>
      </c>
      <c r="B365">
        <v>1.6870099999999999</v>
      </c>
      <c r="C365">
        <v>1.4800800000000001</v>
      </c>
      <c r="D365">
        <v>1.48726</v>
      </c>
      <c r="E365">
        <v>0.80942000000000003</v>
      </c>
      <c r="F365">
        <v>1.3655600000000001</v>
      </c>
      <c r="G365">
        <v>1.8284899999999999</v>
      </c>
      <c r="H365">
        <v>1.5083899999999999</v>
      </c>
    </row>
    <row r="366" spans="1:8" x14ac:dyDescent="0.25">
      <c r="A366" s="1">
        <v>41781.958333333336</v>
      </c>
      <c r="B366">
        <v>1.68299</v>
      </c>
      <c r="C366">
        <v>1.4760599999999999</v>
      </c>
      <c r="D366">
        <v>1.48004</v>
      </c>
      <c r="E366">
        <v>0.80950999999999995</v>
      </c>
      <c r="F366">
        <v>1.3627499999999999</v>
      </c>
      <c r="G366">
        <v>1.82328</v>
      </c>
      <c r="H366">
        <v>1.50728</v>
      </c>
    </row>
    <row r="367" spans="1:8" x14ac:dyDescent="0.25">
      <c r="A367" s="1">
        <v>41784.958333333336</v>
      </c>
      <c r="B367">
        <v>1.6840999999999999</v>
      </c>
      <c r="C367">
        <v>1.47695</v>
      </c>
      <c r="D367">
        <v>1.48159</v>
      </c>
      <c r="E367">
        <v>0.81008999999999998</v>
      </c>
      <c r="F367">
        <v>1.3645499999999999</v>
      </c>
      <c r="G367">
        <v>1.8229599999999999</v>
      </c>
      <c r="H367">
        <v>1.5067200000000001</v>
      </c>
    </row>
    <row r="368" spans="1:8" x14ac:dyDescent="0.25">
      <c r="A368" s="1">
        <v>41785.958333333336</v>
      </c>
      <c r="B368">
        <v>1.68089</v>
      </c>
      <c r="C368">
        <v>1.47238</v>
      </c>
      <c r="D368">
        <v>1.4805999999999999</v>
      </c>
      <c r="E368">
        <v>0.81100000000000005</v>
      </c>
      <c r="F368">
        <v>1.3634200000000001</v>
      </c>
      <c r="G368">
        <v>1.81515</v>
      </c>
      <c r="H368">
        <v>1.5073300000000001</v>
      </c>
    </row>
    <row r="369" spans="1:8" x14ac:dyDescent="0.25">
      <c r="A369" s="1">
        <v>41786.958333333336</v>
      </c>
      <c r="B369">
        <v>1.671</v>
      </c>
      <c r="C369">
        <v>1.47142</v>
      </c>
      <c r="D369">
        <v>1.47793</v>
      </c>
      <c r="E369">
        <v>0.81323000000000001</v>
      </c>
      <c r="F369">
        <v>1.3590500000000001</v>
      </c>
      <c r="G369">
        <v>1.8089999999999999</v>
      </c>
      <c r="H369">
        <v>1.50125</v>
      </c>
    </row>
    <row r="370" spans="1:8" x14ac:dyDescent="0.25">
      <c r="A370" s="1">
        <v>41787.958333333336</v>
      </c>
      <c r="B370">
        <v>1.6716200000000001</v>
      </c>
      <c r="C370">
        <v>1.4612499999999999</v>
      </c>
      <c r="D370">
        <v>1.4739500000000001</v>
      </c>
      <c r="E370">
        <v>0.81357999999999997</v>
      </c>
      <c r="F370">
        <v>1.36015</v>
      </c>
      <c r="G370">
        <v>1.7958799999999999</v>
      </c>
      <c r="H370">
        <v>1.5009300000000001</v>
      </c>
    </row>
    <row r="371" spans="1:8" x14ac:dyDescent="0.25">
      <c r="A371" s="1">
        <v>41788.958333333336</v>
      </c>
      <c r="B371">
        <v>1.67526</v>
      </c>
      <c r="C371">
        <v>1.46376</v>
      </c>
      <c r="D371">
        <v>1.47851</v>
      </c>
      <c r="E371">
        <v>0.81345000000000001</v>
      </c>
      <c r="F371">
        <v>1.36331</v>
      </c>
      <c r="G371">
        <v>1.79878</v>
      </c>
      <c r="H371">
        <v>1.4996</v>
      </c>
    </row>
    <row r="372" spans="1:8" x14ac:dyDescent="0.25">
      <c r="A372" s="1">
        <v>41791.958333333336</v>
      </c>
      <c r="B372">
        <v>1.67455</v>
      </c>
      <c r="C372">
        <v>1.47037</v>
      </c>
      <c r="D372">
        <v>1.4819199999999999</v>
      </c>
      <c r="E372">
        <v>0.81184999999999996</v>
      </c>
      <c r="F372">
        <v>1.35965</v>
      </c>
      <c r="G372">
        <v>1.81097</v>
      </c>
      <c r="H372">
        <v>1.5049300000000001</v>
      </c>
    </row>
    <row r="373" spans="1:8" x14ac:dyDescent="0.25">
      <c r="A373" s="1">
        <v>41792.958333333336</v>
      </c>
      <c r="B373">
        <v>1.67483</v>
      </c>
      <c r="C373">
        <v>1.4706999999999999</v>
      </c>
      <c r="D373">
        <v>1.48647</v>
      </c>
      <c r="E373">
        <v>0.81355</v>
      </c>
      <c r="F373">
        <v>1.36276</v>
      </c>
      <c r="G373">
        <v>1.8075300000000001</v>
      </c>
      <c r="H373">
        <v>1.50136</v>
      </c>
    </row>
    <row r="374" spans="1:8" x14ac:dyDescent="0.25">
      <c r="A374" s="1">
        <v>41793.958333333336</v>
      </c>
      <c r="B374">
        <v>1.6736200000000001</v>
      </c>
      <c r="C374">
        <v>1.4657100000000001</v>
      </c>
      <c r="D374">
        <v>1.4875</v>
      </c>
      <c r="E374">
        <v>0.81242999999999999</v>
      </c>
      <c r="F374">
        <v>1.35985</v>
      </c>
      <c r="G374">
        <v>1.8040099999999999</v>
      </c>
      <c r="H374">
        <v>1.5015700000000001</v>
      </c>
    </row>
    <row r="375" spans="1:8" x14ac:dyDescent="0.25">
      <c r="A375" s="1">
        <v>41794.958333333336</v>
      </c>
      <c r="B375">
        <v>1.6819</v>
      </c>
      <c r="C375">
        <v>1.4623900000000001</v>
      </c>
      <c r="D375">
        <v>1.49238</v>
      </c>
      <c r="E375">
        <v>0.81208000000000002</v>
      </c>
      <c r="F375">
        <v>1.3660300000000001</v>
      </c>
      <c r="G375">
        <v>1.80054</v>
      </c>
      <c r="H375">
        <v>1.49905</v>
      </c>
    </row>
    <row r="376" spans="1:8" x14ac:dyDescent="0.25">
      <c r="A376" s="1">
        <v>41795.958333333336</v>
      </c>
      <c r="B376">
        <v>1.67987</v>
      </c>
      <c r="C376">
        <v>1.46126</v>
      </c>
      <c r="D376">
        <v>1.4911399999999999</v>
      </c>
      <c r="E376">
        <v>0.81169000000000002</v>
      </c>
      <c r="F376">
        <v>1.3641799999999999</v>
      </c>
      <c r="G376">
        <v>1.7995399999999999</v>
      </c>
      <c r="H376">
        <v>1.50101</v>
      </c>
    </row>
    <row r="377" spans="1:8" x14ac:dyDescent="0.25">
      <c r="A377" s="1">
        <v>41798.958333333336</v>
      </c>
      <c r="B377">
        <v>1.6802699999999999</v>
      </c>
      <c r="C377">
        <v>1.4528000000000001</v>
      </c>
      <c r="D377">
        <v>1.4822599999999999</v>
      </c>
      <c r="E377">
        <v>0.80891999999999997</v>
      </c>
      <c r="F377">
        <v>1.3593599999999999</v>
      </c>
      <c r="G377">
        <v>1.79579</v>
      </c>
      <c r="H377">
        <v>1.5072099999999999</v>
      </c>
    </row>
    <row r="378" spans="1:8" x14ac:dyDescent="0.25">
      <c r="A378" s="1">
        <v>41799.958333333336</v>
      </c>
      <c r="B378">
        <v>1.6755800000000001</v>
      </c>
      <c r="C378">
        <v>1.44516</v>
      </c>
      <c r="D378">
        <v>1.47699</v>
      </c>
      <c r="E378">
        <v>0.80835000000000001</v>
      </c>
      <c r="F378">
        <v>1.3547199999999999</v>
      </c>
      <c r="G378">
        <v>1.7876099999999999</v>
      </c>
      <c r="H378">
        <v>1.5065500000000001</v>
      </c>
    </row>
    <row r="379" spans="1:8" x14ac:dyDescent="0.25">
      <c r="A379" s="1">
        <v>41800.958333333336</v>
      </c>
      <c r="B379">
        <v>1.6786799999999999</v>
      </c>
      <c r="C379">
        <v>1.4417500000000001</v>
      </c>
      <c r="D379">
        <v>1.4704699999999999</v>
      </c>
      <c r="E379">
        <v>0.80593000000000004</v>
      </c>
      <c r="F379">
        <v>1.3531200000000001</v>
      </c>
      <c r="G379">
        <v>1.78861</v>
      </c>
      <c r="H379">
        <v>1.5107299999999999</v>
      </c>
    </row>
    <row r="380" spans="1:8" x14ac:dyDescent="0.25">
      <c r="A380" s="1">
        <v>41801.958333333336</v>
      </c>
      <c r="B380">
        <v>1.69278</v>
      </c>
      <c r="C380">
        <v>1.4373400000000001</v>
      </c>
      <c r="D380">
        <v>1.4712099999999999</v>
      </c>
      <c r="E380">
        <v>0.80049999999999999</v>
      </c>
      <c r="F380">
        <v>1.35521</v>
      </c>
      <c r="G380">
        <v>1.7955099999999999</v>
      </c>
      <c r="H380">
        <v>1.52077</v>
      </c>
    </row>
    <row r="381" spans="1:8" x14ac:dyDescent="0.25">
      <c r="A381" s="1">
        <v>41802.958333333336</v>
      </c>
      <c r="B381">
        <v>1.6963200000000001</v>
      </c>
      <c r="C381">
        <v>1.4395199999999999</v>
      </c>
      <c r="D381">
        <v>1.4692099999999999</v>
      </c>
      <c r="E381">
        <v>0.79776000000000002</v>
      </c>
      <c r="F381">
        <v>1.35354</v>
      </c>
      <c r="G381">
        <v>1.80413</v>
      </c>
      <c r="H381">
        <v>1.52661</v>
      </c>
    </row>
    <row r="382" spans="1:8" x14ac:dyDescent="0.25">
      <c r="A382" s="1">
        <v>41805.958333333336</v>
      </c>
      <c r="B382">
        <v>1.69825</v>
      </c>
      <c r="C382">
        <v>1.4437199999999999</v>
      </c>
      <c r="D382">
        <v>1.47197</v>
      </c>
      <c r="E382">
        <v>0.79918</v>
      </c>
      <c r="F382">
        <v>1.35734</v>
      </c>
      <c r="G382">
        <v>1.8064199999999999</v>
      </c>
      <c r="H382">
        <v>1.52339</v>
      </c>
    </row>
    <row r="383" spans="1:8" x14ac:dyDescent="0.25">
      <c r="A383" s="1">
        <v>41806.958333333336</v>
      </c>
      <c r="B383">
        <v>1.69638</v>
      </c>
      <c r="C383">
        <v>1.4507300000000001</v>
      </c>
      <c r="D383">
        <v>1.4712499999999999</v>
      </c>
      <c r="E383">
        <v>0.79852000000000001</v>
      </c>
      <c r="F383">
        <v>1.3547100000000001</v>
      </c>
      <c r="G383">
        <v>1.81674</v>
      </c>
      <c r="H383">
        <v>1.5257099999999999</v>
      </c>
    </row>
    <row r="384" spans="1:8" x14ac:dyDescent="0.25">
      <c r="A384" s="1">
        <v>41807.958333333336</v>
      </c>
      <c r="B384">
        <v>1.6993100000000001</v>
      </c>
      <c r="C384">
        <v>1.4449399999999999</v>
      </c>
      <c r="D384">
        <v>1.4730799999999999</v>
      </c>
      <c r="E384">
        <v>0.79996</v>
      </c>
      <c r="F384">
        <v>1.3595299999999999</v>
      </c>
      <c r="G384">
        <v>1.8061100000000001</v>
      </c>
      <c r="H384">
        <v>1.52196</v>
      </c>
    </row>
    <row r="385" spans="1:8" x14ac:dyDescent="0.25">
      <c r="A385" s="1">
        <v>41808.958333333336</v>
      </c>
      <c r="B385">
        <v>1.7038199999999999</v>
      </c>
      <c r="C385">
        <v>1.44763</v>
      </c>
      <c r="D385">
        <v>1.4721</v>
      </c>
      <c r="E385">
        <v>0.79852999999999996</v>
      </c>
      <c r="F385">
        <v>1.36066</v>
      </c>
      <c r="G385">
        <v>1.8127599999999999</v>
      </c>
      <c r="H385">
        <v>1.52321</v>
      </c>
    </row>
    <row r="386" spans="1:8" x14ac:dyDescent="0.25">
      <c r="A386" s="1">
        <v>41809.958333333336</v>
      </c>
      <c r="B386">
        <v>1.70113</v>
      </c>
      <c r="C386">
        <v>1.4478800000000001</v>
      </c>
      <c r="D386">
        <v>1.4628300000000001</v>
      </c>
      <c r="E386">
        <v>0.79923999999999995</v>
      </c>
      <c r="F386">
        <v>1.35992</v>
      </c>
      <c r="G386">
        <v>1.8112900000000001</v>
      </c>
      <c r="H386">
        <v>1.5224599999999999</v>
      </c>
    </row>
    <row r="387" spans="1:8" x14ac:dyDescent="0.25">
      <c r="A387" s="1">
        <v>41812.958333333336</v>
      </c>
      <c r="B387">
        <v>1.70262</v>
      </c>
      <c r="C387">
        <v>1.44367</v>
      </c>
      <c r="D387">
        <v>1.4596899999999999</v>
      </c>
      <c r="E387">
        <v>0.79896</v>
      </c>
      <c r="F387">
        <v>1.3604099999999999</v>
      </c>
      <c r="G387">
        <v>1.8069599999999999</v>
      </c>
      <c r="H387">
        <v>1.5224299999999999</v>
      </c>
    </row>
    <row r="388" spans="1:8" x14ac:dyDescent="0.25">
      <c r="A388" s="1">
        <v>41813.958333333336</v>
      </c>
      <c r="B388">
        <v>1.69848</v>
      </c>
      <c r="C388">
        <v>1.45224</v>
      </c>
      <c r="D388">
        <v>1.4617199999999999</v>
      </c>
      <c r="E388">
        <v>0.80095000000000005</v>
      </c>
      <c r="F388">
        <v>1.3605799999999999</v>
      </c>
      <c r="G388">
        <v>1.81304</v>
      </c>
      <c r="H388">
        <v>1.5180199999999999</v>
      </c>
    </row>
    <row r="389" spans="1:8" x14ac:dyDescent="0.25">
      <c r="A389" s="1">
        <v>41814.958333333336</v>
      </c>
      <c r="B389">
        <v>1.69828</v>
      </c>
      <c r="C389">
        <v>1.44858</v>
      </c>
      <c r="D389">
        <v>1.4608000000000001</v>
      </c>
      <c r="E389">
        <v>0.8024</v>
      </c>
      <c r="F389">
        <v>1.3628899999999999</v>
      </c>
      <c r="G389">
        <v>1.8051200000000001</v>
      </c>
      <c r="H389">
        <v>1.5162500000000001</v>
      </c>
    </row>
    <row r="390" spans="1:8" x14ac:dyDescent="0.25">
      <c r="A390" s="1">
        <v>41815.958333333336</v>
      </c>
      <c r="B390">
        <v>1.7025399999999999</v>
      </c>
      <c r="C390">
        <v>1.4455899999999999</v>
      </c>
      <c r="D390">
        <v>1.4548099999999999</v>
      </c>
      <c r="E390">
        <v>0.79934000000000005</v>
      </c>
      <c r="F390">
        <v>1.36113</v>
      </c>
      <c r="G390">
        <v>1.8083499999999999</v>
      </c>
      <c r="H390">
        <v>1.52132</v>
      </c>
    </row>
    <row r="391" spans="1:8" x14ac:dyDescent="0.25">
      <c r="A391" s="1">
        <v>41816.958333333336</v>
      </c>
      <c r="B391">
        <v>1.7032499999999999</v>
      </c>
      <c r="C391">
        <v>1.4467399999999999</v>
      </c>
      <c r="D391">
        <v>1.45546</v>
      </c>
      <c r="E391">
        <v>0.80089999999999995</v>
      </c>
      <c r="F391">
        <v>1.3648199999999999</v>
      </c>
      <c r="G391">
        <v>1.8065500000000001</v>
      </c>
      <c r="H391">
        <v>1.51715</v>
      </c>
    </row>
    <row r="392" spans="1:8" x14ac:dyDescent="0.25">
      <c r="A392" s="1">
        <v>41819.958333333336</v>
      </c>
      <c r="B392">
        <v>1.7104999999999999</v>
      </c>
      <c r="C392">
        <v>1.4513799999999999</v>
      </c>
      <c r="D392">
        <v>1.4609300000000001</v>
      </c>
      <c r="E392">
        <v>0.8004</v>
      </c>
      <c r="F392">
        <v>1.3692</v>
      </c>
      <c r="G392">
        <v>1.8132200000000001</v>
      </c>
      <c r="H392">
        <v>1.5168600000000001</v>
      </c>
    </row>
    <row r="393" spans="1:8" x14ac:dyDescent="0.25">
      <c r="A393" s="1">
        <v>41820.958333333336</v>
      </c>
      <c r="B393">
        <v>1.7148600000000001</v>
      </c>
      <c r="C393">
        <v>1.44015</v>
      </c>
      <c r="D393">
        <v>1.45414</v>
      </c>
      <c r="E393">
        <v>0.79761000000000004</v>
      </c>
      <c r="F393">
        <v>1.3678600000000001</v>
      </c>
      <c r="G393">
        <v>1.8055099999999999</v>
      </c>
      <c r="H393">
        <v>1.5219100000000001</v>
      </c>
    </row>
    <row r="394" spans="1:8" x14ac:dyDescent="0.25">
      <c r="A394" s="1">
        <v>41821.958333333336</v>
      </c>
      <c r="B394">
        <v>1.7164600000000001</v>
      </c>
      <c r="C394">
        <v>1.4463200000000001</v>
      </c>
      <c r="D394">
        <v>1.45661</v>
      </c>
      <c r="E394">
        <v>0.79569999999999996</v>
      </c>
      <c r="F394">
        <v>1.36592</v>
      </c>
      <c r="G394">
        <v>1.81749</v>
      </c>
      <c r="H394">
        <v>1.52565</v>
      </c>
    </row>
    <row r="395" spans="1:8" x14ac:dyDescent="0.25">
      <c r="A395" s="1">
        <v>41822.958333333336</v>
      </c>
      <c r="B395">
        <v>1.7153799999999999</v>
      </c>
      <c r="C395">
        <v>1.45594</v>
      </c>
      <c r="D395">
        <v>1.44702</v>
      </c>
      <c r="E395">
        <v>0.79332000000000003</v>
      </c>
      <c r="F395">
        <v>1.36097</v>
      </c>
      <c r="G395">
        <v>1.83511</v>
      </c>
      <c r="H395">
        <v>1.5322100000000001</v>
      </c>
    </row>
    <row r="396" spans="1:8" x14ac:dyDescent="0.25">
      <c r="A396" s="1">
        <v>41823.958333333336</v>
      </c>
      <c r="B396">
        <v>1.71577</v>
      </c>
      <c r="C396">
        <v>1.45133</v>
      </c>
      <c r="D396">
        <v>1.44753</v>
      </c>
      <c r="E396">
        <v>0.79215000000000002</v>
      </c>
      <c r="F396">
        <v>1.35944</v>
      </c>
      <c r="G396">
        <v>1.8317699999999999</v>
      </c>
      <c r="H396">
        <v>1.5343100000000001</v>
      </c>
    </row>
    <row r="397" spans="1:8" x14ac:dyDescent="0.25">
      <c r="A397" s="1">
        <v>41826.958333333336</v>
      </c>
      <c r="B397">
        <v>1.71275</v>
      </c>
      <c r="C397">
        <v>1.4513499999999999</v>
      </c>
      <c r="D397">
        <v>1.4533100000000001</v>
      </c>
      <c r="E397">
        <v>0.79429000000000005</v>
      </c>
      <c r="F397">
        <v>1.36042</v>
      </c>
      <c r="G397">
        <v>1.8271599999999999</v>
      </c>
      <c r="H397">
        <v>1.53026</v>
      </c>
    </row>
    <row r="398" spans="1:8" x14ac:dyDescent="0.25">
      <c r="A398" s="1">
        <v>41827.958333333336</v>
      </c>
      <c r="B398">
        <v>1.71302</v>
      </c>
      <c r="C398">
        <v>1.44801</v>
      </c>
      <c r="D398">
        <v>1.45339</v>
      </c>
      <c r="E398">
        <v>0.79447999999999996</v>
      </c>
      <c r="F398">
        <v>1.3611800000000001</v>
      </c>
      <c r="G398">
        <v>1.8223800000000001</v>
      </c>
      <c r="H398">
        <v>1.5296000000000001</v>
      </c>
    </row>
    <row r="399" spans="1:8" x14ac:dyDescent="0.25">
      <c r="A399" s="1">
        <v>41828.958333333336</v>
      </c>
      <c r="B399">
        <v>1.71566</v>
      </c>
      <c r="C399">
        <v>1.44912</v>
      </c>
      <c r="D399">
        <v>1.4528399999999999</v>
      </c>
      <c r="E399">
        <v>0.79501999999999995</v>
      </c>
      <c r="F399">
        <v>1.36412</v>
      </c>
      <c r="G399">
        <v>1.82256</v>
      </c>
      <c r="H399">
        <v>1.52851</v>
      </c>
    </row>
    <row r="400" spans="1:8" x14ac:dyDescent="0.25">
      <c r="A400" s="1">
        <v>41829.958333333336</v>
      </c>
      <c r="B400">
        <v>1.7131000000000001</v>
      </c>
      <c r="C400">
        <v>1.4484399999999999</v>
      </c>
      <c r="D400">
        <v>1.4492700000000001</v>
      </c>
      <c r="E400">
        <v>0.79430000000000001</v>
      </c>
      <c r="F400">
        <v>1.36083</v>
      </c>
      <c r="G400">
        <v>1.8234699999999999</v>
      </c>
      <c r="H400">
        <v>1.5284</v>
      </c>
    </row>
    <row r="401" spans="1:8" x14ac:dyDescent="0.25">
      <c r="A401" s="1">
        <v>41830.958333333336</v>
      </c>
      <c r="B401">
        <v>1.7099599999999999</v>
      </c>
      <c r="C401">
        <v>1.4482900000000001</v>
      </c>
      <c r="D401">
        <v>1.4602900000000001</v>
      </c>
      <c r="E401">
        <v>0.79530000000000001</v>
      </c>
      <c r="F401">
        <v>1.3605400000000001</v>
      </c>
      <c r="G401">
        <v>1.82317</v>
      </c>
      <c r="H401">
        <v>1.52572</v>
      </c>
    </row>
    <row r="402" spans="1:8" x14ac:dyDescent="0.25">
      <c r="A402" s="1">
        <v>41833.958333333336</v>
      </c>
      <c r="B402">
        <v>1.7083200000000001</v>
      </c>
      <c r="C402">
        <v>1.44977</v>
      </c>
      <c r="D402">
        <v>1.4587699999999999</v>
      </c>
      <c r="E402">
        <v>0.79717000000000005</v>
      </c>
      <c r="F402">
        <v>1.3618600000000001</v>
      </c>
      <c r="G402">
        <v>1.81857</v>
      </c>
      <c r="H402">
        <v>1.52356</v>
      </c>
    </row>
    <row r="403" spans="1:8" x14ac:dyDescent="0.25">
      <c r="A403" s="1">
        <v>41834.958333333336</v>
      </c>
      <c r="B403">
        <v>1.7142599999999999</v>
      </c>
      <c r="C403">
        <v>1.4477800000000001</v>
      </c>
      <c r="D403">
        <v>1.4596100000000001</v>
      </c>
      <c r="E403">
        <v>0.79142000000000001</v>
      </c>
      <c r="F403">
        <v>1.3567499999999999</v>
      </c>
      <c r="G403">
        <v>1.8292600000000001</v>
      </c>
      <c r="H403">
        <v>1.53531</v>
      </c>
    </row>
    <row r="404" spans="1:8" x14ac:dyDescent="0.25">
      <c r="A404" s="1">
        <v>41835.958333333336</v>
      </c>
      <c r="B404">
        <v>1.7136100000000001</v>
      </c>
      <c r="C404">
        <v>1.44364</v>
      </c>
      <c r="D404">
        <v>1.4528000000000001</v>
      </c>
      <c r="E404">
        <v>0.78922999999999999</v>
      </c>
      <c r="F404">
        <v>1.35249</v>
      </c>
      <c r="G404">
        <v>1.8290900000000001</v>
      </c>
      <c r="H404">
        <v>1.53935</v>
      </c>
    </row>
    <row r="405" spans="1:8" x14ac:dyDescent="0.25">
      <c r="A405" s="1">
        <v>41836.958333333336</v>
      </c>
      <c r="B405">
        <v>1.70997</v>
      </c>
      <c r="C405">
        <v>1.4462999999999999</v>
      </c>
      <c r="D405">
        <v>1.45566</v>
      </c>
      <c r="E405">
        <v>0.79088000000000003</v>
      </c>
      <c r="F405">
        <v>1.35263</v>
      </c>
      <c r="G405">
        <v>1.8284400000000001</v>
      </c>
      <c r="H405">
        <v>1.5344100000000001</v>
      </c>
    </row>
    <row r="406" spans="1:8" x14ac:dyDescent="0.25">
      <c r="A406" s="1">
        <v>41837.958333333336</v>
      </c>
      <c r="B406">
        <v>1.70842</v>
      </c>
      <c r="C406">
        <v>1.4391499999999999</v>
      </c>
      <c r="D406">
        <v>1.4513400000000001</v>
      </c>
      <c r="E406">
        <v>0.79142000000000001</v>
      </c>
      <c r="F406">
        <v>1.3523099999999999</v>
      </c>
      <c r="G406">
        <v>1.8173900000000001</v>
      </c>
      <c r="H406">
        <v>1.5348999999999999</v>
      </c>
    </row>
    <row r="407" spans="1:8" x14ac:dyDescent="0.25">
      <c r="A407" s="1">
        <v>41840.958333333336</v>
      </c>
      <c r="B407">
        <v>1.70746</v>
      </c>
      <c r="C407">
        <v>1.4426099999999999</v>
      </c>
      <c r="D407">
        <v>1.4521500000000001</v>
      </c>
      <c r="E407">
        <v>0.79193000000000002</v>
      </c>
      <c r="F407">
        <v>1.3523499999999999</v>
      </c>
      <c r="G407">
        <v>1.8215600000000001</v>
      </c>
      <c r="H407">
        <v>1.53325</v>
      </c>
    </row>
    <row r="408" spans="1:8" x14ac:dyDescent="0.25">
      <c r="A408" s="1">
        <v>41841.958333333336</v>
      </c>
      <c r="B408">
        <v>1.7062999999999999</v>
      </c>
      <c r="C408">
        <v>1.4333199999999999</v>
      </c>
      <c r="D408">
        <v>1.4458800000000001</v>
      </c>
      <c r="E408">
        <v>0.78905000000000003</v>
      </c>
      <c r="F408">
        <v>1.34656</v>
      </c>
      <c r="G408">
        <v>1.8164199999999999</v>
      </c>
      <c r="H408">
        <v>1.5396399999999999</v>
      </c>
    </row>
    <row r="409" spans="1:8" x14ac:dyDescent="0.25">
      <c r="A409" s="1">
        <v>41842.958333333336</v>
      </c>
      <c r="B409">
        <v>1.7042999999999999</v>
      </c>
      <c r="C409">
        <v>1.4234899999999999</v>
      </c>
      <c r="D409">
        <v>1.44424</v>
      </c>
      <c r="E409">
        <v>0.78986000000000001</v>
      </c>
      <c r="F409">
        <v>1.3463000000000001</v>
      </c>
      <c r="G409">
        <v>1.80209</v>
      </c>
      <c r="H409">
        <v>1.53756</v>
      </c>
    </row>
    <row r="410" spans="1:8" x14ac:dyDescent="0.25">
      <c r="A410" s="1">
        <v>41843.958333333336</v>
      </c>
      <c r="B410">
        <v>1.69855</v>
      </c>
      <c r="C410">
        <v>1.42916</v>
      </c>
      <c r="D410">
        <v>1.4466300000000001</v>
      </c>
      <c r="E410">
        <v>0.79249999999999998</v>
      </c>
      <c r="F410">
        <v>1.3463400000000001</v>
      </c>
      <c r="G410">
        <v>1.80307</v>
      </c>
      <c r="H410">
        <v>1.5329600000000001</v>
      </c>
    </row>
    <row r="411" spans="1:8" x14ac:dyDescent="0.25">
      <c r="A411" s="1">
        <v>41844.958333333336</v>
      </c>
      <c r="B411">
        <v>1.6973800000000001</v>
      </c>
      <c r="C411">
        <v>1.42893</v>
      </c>
      <c r="D411">
        <v>1.45228</v>
      </c>
      <c r="E411">
        <v>0.79091999999999996</v>
      </c>
      <c r="F411">
        <v>1.3428500000000001</v>
      </c>
      <c r="G411">
        <v>1.8061100000000001</v>
      </c>
      <c r="H411">
        <v>1.5356099999999999</v>
      </c>
    </row>
    <row r="412" spans="1:8" x14ac:dyDescent="0.25">
      <c r="A412" s="1">
        <v>41847.958333333336</v>
      </c>
      <c r="B412">
        <v>1.6982200000000001</v>
      </c>
      <c r="C412">
        <v>1.42872</v>
      </c>
      <c r="D412">
        <v>1.45119</v>
      </c>
      <c r="E412">
        <v>0.79124000000000005</v>
      </c>
      <c r="F412">
        <v>1.3439399999999999</v>
      </c>
      <c r="G412">
        <v>1.8054399999999999</v>
      </c>
      <c r="H412">
        <v>1.53498</v>
      </c>
    </row>
    <row r="413" spans="1:8" x14ac:dyDescent="0.25">
      <c r="A413" s="1">
        <v>41848.958333333336</v>
      </c>
      <c r="B413">
        <v>1.6942699999999999</v>
      </c>
      <c r="C413">
        <v>1.4289400000000001</v>
      </c>
      <c r="D413">
        <v>1.4550099999999999</v>
      </c>
      <c r="E413">
        <v>0.79135</v>
      </c>
      <c r="F413">
        <v>1.3408500000000001</v>
      </c>
      <c r="G413">
        <v>1.80565</v>
      </c>
      <c r="H413">
        <v>1.53661</v>
      </c>
    </row>
    <row r="414" spans="1:8" x14ac:dyDescent="0.25">
      <c r="A414" s="1">
        <v>41849.958333333336</v>
      </c>
      <c r="B414">
        <v>1.6912199999999999</v>
      </c>
      <c r="C414">
        <v>1.4356199999999999</v>
      </c>
      <c r="D414">
        <v>1.46052</v>
      </c>
      <c r="E414">
        <v>0.79198000000000002</v>
      </c>
      <c r="F414">
        <v>1.33968</v>
      </c>
      <c r="G414">
        <v>1.81246</v>
      </c>
      <c r="H414">
        <v>1.53691</v>
      </c>
    </row>
    <row r="415" spans="1:8" x14ac:dyDescent="0.25">
      <c r="A415" s="1">
        <v>41850.958333333336</v>
      </c>
      <c r="B415">
        <v>1.68842</v>
      </c>
      <c r="C415">
        <v>1.44035</v>
      </c>
      <c r="D415">
        <v>1.4603299999999999</v>
      </c>
      <c r="E415">
        <v>0.79290000000000005</v>
      </c>
      <c r="F415">
        <v>1.33901</v>
      </c>
      <c r="G415">
        <v>1.8161700000000001</v>
      </c>
      <c r="H415">
        <v>1.5343199999999999</v>
      </c>
    </row>
    <row r="416" spans="1:8" x14ac:dyDescent="0.25">
      <c r="A416" s="1">
        <v>41851.958333333336</v>
      </c>
      <c r="B416">
        <v>1.68225</v>
      </c>
      <c r="C416">
        <v>1.44109</v>
      </c>
      <c r="D416">
        <v>1.4654499999999999</v>
      </c>
      <c r="E416">
        <v>0.79801</v>
      </c>
      <c r="F416">
        <v>1.3426199999999999</v>
      </c>
      <c r="G416">
        <v>1.8051699999999999</v>
      </c>
      <c r="H416">
        <v>1.52369</v>
      </c>
    </row>
    <row r="417" spans="1:8" x14ac:dyDescent="0.25">
      <c r="A417" s="1">
        <v>41854.958333333336</v>
      </c>
      <c r="B417">
        <v>1.6861900000000001</v>
      </c>
      <c r="C417">
        <v>1.43777</v>
      </c>
      <c r="D417">
        <v>1.4636199999999999</v>
      </c>
      <c r="E417">
        <v>0.79591999999999996</v>
      </c>
      <c r="F417">
        <v>1.3421700000000001</v>
      </c>
      <c r="G417">
        <v>1.8063100000000001</v>
      </c>
      <c r="H417">
        <v>1.52874</v>
      </c>
    </row>
    <row r="418" spans="1:8" x14ac:dyDescent="0.25">
      <c r="A418" s="1">
        <v>41855.958333333336</v>
      </c>
      <c r="B418">
        <v>1.6884999999999999</v>
      </c>
      <c r="C418">
        <v>1.4374499999999999</v>
      </c>
      <c r="D418">
        <v>1.46608</v>
      </c>
      <c r="E418">
        <v>0.79210999999999998</v>
      </c>
      <c r="F418">
        <v>1.33758</v>
      </c>
      <c r="G418">
        <v>1.8146199999999999</v>
      </c>
      <c r="H418">
        <v>1.5349299999999999</v>
      </c>
    </row>
    <row r="419" spans="1:8" x14ac:dyDescent="0.25">
      <c r="A419" s="1">
        <v>41856.958333333336</v>
      </c>
      <c r="B419">
        <v>1.6852499999999999</v>
      </c>
      <c r="C419">
        <v>1.43052</v>
      </c>
      <c r="D419">
        <v>1.46072</v>
      </c>
      <c r="E419">
        <v>0.79405999999999999</v>
      </c>
      <c r="F419">
        <v>1.3382400000000001</v>
      </c>
      <c r="G419">
        <v>1.80139</v>
      </c>
      <c r="H419">
        <v>1.52946</v>
      </c>
    </row>
    <row r="420" spans="1:8" x14ac:dyDescent="0.25">
      <c r="A420" s="1">
        <v>41857.958333333336</v>
      </c>
      <c r="B420">
        <v>1.6831700000000001</v>
      </c>
      <c r="C420">
        <v>1.4412799999999999</v>
      </c>
      <c r="D420">
        <v>1.46008</v>
      </c>
      <c r="E420">
        <v>0.79381999999999997</v>
      </c>
      <c r="F420">
        <v>1.33632</v>
      </c>
      <c r="G420">
        <v>1.8153600000000001</v>
      </c>
      <c r="H420">
        <v>1.5297499999999999</v>
      </c>
    </row>
    <row r="421" spans="1:8" x14ac:dyDescent="0.25">
      <c r="A421" s="1">
        <v>41858.958333333336</v>
      </c>
      <c r="B421">
        <v>1.6773</v>
      </c>
      <c r="C421">
        <v>1.44502</v>
      </c>
      <c r="D421">
        <v>1.4711399999999999</v>
      </c>
      <c r="E421">
        <v>0.79913999999999996</v>
      </c>
      <c r="F421">
        <v>1.3408500000000001</v>
      </c>
      <c r="G421">
        <v>1.8071699999999999</v>
      </c>
      <c r="H421">
        <v>1.5184599999999999</v>
      </c>
    </row>
    <row r="422" spans="1:8" x14ac:dyDescent="0.25">
      <c r="A422" s="1">
        <v>41861.958333333336</v>
      </c>
      <c r="B422">
        <v>1.6786099999999999</v>
      </c>
      <c r="C422">
        <v>1.44492</v>
      </c>
      <c r="D422">
        <v>1.4617100000000001</v>
      </c>
      <c r="E422">
        <v>0.79725000000000001</v>
      </c>
      <c r="F422">
        <v>1.3385</v>
      </c>
      <c r="G422">
        <v>1.8121400000000001</v>
      </c>
      <c r="H422">
        <v>1.5217400000000001</v>
      </c>
    </row>
    <row r="423" spans="1:8" x14ac:dyDescent="0.25">
      <c r="A423" s="1">
        <v>41862.958333333336</v>
      </c>
      <c r="B423">
        <v>1.68109</v>
      </c>
      <c r="C423">
        <v>1.4422900000000001</v>
      </c>
      <c r="D423">
        <v>1.46041</v>
      </c>
      <c r="E423">
        <v>0.79520999999999997</v>
      </c>
      <c r="F423">
        <v>1.3369</v>
      </c>
      <c r="G423">
        <v>1.81366</v>
      </c>
      <c r="H423">
        <v>1.52563</v>
      </c>
    </row>
    <row r="424" spans="1:8" x14ac:dyDescent="0.25">
      <c r="A424" s="1">
        <v>41863.958333333336</v>
      </c>
      <c r="B424">
        <v>1.6688000000000001</v>
      </c>
      <c r="C424">
        <v>1.4361299999999999</v>
      </c>
      <c r="D424">
        <v>1.45851</v>
      </c>
      <c r="E424">
        <v>0.80067999999999995</v>
      </c>
      <c r="F424">
        <v>1.3364</v>
      </c>
      <c r="G424">
        <v>1.79331</v>
      </c>
      <c r="H424">
        <v>1.5142100000000001</v>
      </c>
    </row>
    <row r="425" spans="1:8" x14ac:dyDescent="0.25">
      <c r="A425" s="1">
        <v>41864.958333333336</v>
      </c>
      <c r="B425">
        <v>1.66852</v>
      </c>
      <c r="C425">
        <v>1.4339900000000001</v>
      </c>
      <c r="D425">
        <v>1.4570099999999999</v>
      </c>
      <c r="E425">
        <v>0.80086999999999997</v>
      </c>
      <c r="F425">
        <v>1.33646</v>
      </c>
      <c r="G425">
        <v>1.7904</v>
      </c>
      <c r="H425">
        <v>1.5125500000000001</v>
      </c>
    </row>
    <row r="426" spans="1:8" x14ac:dyDescent="0.25">
      <c r="A426" s="1">
        <v>41865.958333333336</v>
      </c>
      <c r="B426">
        <v>1.6688799999999999</v>
      </c>
      <c r="C426">
        <v>1.4367099999999999</v>
      </c>
      <c r="D426">
        <v>1.4598</v>
      </c>
      <c r="E426">
        <v>0.80242000000000002</v>
      </c>
      <c r="F426">
        <v>1.3397600000000001</v>
      </c>
      <c r="G426">
        <v>1.7897099999999999</v>
      </c>
      <c r="H426">
        <v>1.50621</v>
      </c>
    </row>
    <row r="427" spans="1:8" x14ac:dyDescent="0.25">
      <c r="A427" s="1">
        <v>41868.958333333336</v>
      </c>
      <c r="B427">
        <v>1.67269</v>
      </c>
      <c r="C427">
        <v>1.4330799999999999</v>
      </c>
      <c r="D427">
        <v>1.4547600000000001</v>
      </c>
      <c r="E427">
        <v>0.79883000000000004</v>
      </c>
      <c r="F427">
        <v>1.3363400000000001</v>
      </c>
      <c r="G427">
        <v>1.79375</v>
      </c>
      <c r="H427">
        <v>1.5163</v>
      </c>
    </row>
    <row r="428" spans="1:8" x14ac:dyDescent="0.25">
      <c r="A428" s="1">
        <v>41869.958333333336</v>
      </c>
      <c r="B428">
        <v>1.6616299999999999</v>
      </c>
      <c r="C428">
        <v>1.4317500000000001</v>
      </c>
      <c r="D428">
        <v>1.4573799999999999</v>
      </c>
      <c r="E428">
        <v>0.80147000000000002</v>
      </c>
      <c r="F428">
        <v>1.3319799999999999</v>
      </c>
      <c r="G428">
        <v>1.7861899999999999</v>
      </c>
      <c r="H428">
        <v>1.5106200000000001</v>
      </c>
    </row>
    <row r="429" spans="1:8" x14ac:dyDescent="0.25">
      <c r="A429" s="1">
        <v>41870.958333333336</v>
      </c>
      <c r="B429">
        <v>1.65947</v>
      </c>
      <c r="C429">
        <v>1.4275500000000001</v>
      </c>
      <c r="D429">
        <v>1.45445</v>
      </c>
      <c r="E429">
        <v>0.79891999999999996</v>
      </c>
      <c r="F429">
        <v>1.3258700000000001</v>
      </c>
      <c r="G429">
        <v>1.7867900000000001</v>
      </c>
      <c r="H429">
        <v>1.51572</v>
      </c>
    </row>
    <row r="430" spans="1:8" x14ac:dyDescent="0.25">
      <c r="A430" s="1">
        <v>41871.958333333336</v>
      </c>
      <c r="B430">
        <v>1.6578999999999999</v>
      </c>
      <c r="C430">
        <v>1.4274199999999999</v>
      </c>
      <c r="D430">
        <v>1.45295</v>
      </c>
      <c r="E430">
        <v>0.80093000000000003</v>
      </c>
      <c r="F430">
        <v>1.32805</v>
      </c>
      <c r="G430">
        <v>1.78213</v>
      </c>
      <c r="H430">
        <v>1.51098</v>
      </c>
    </row>
    <row r="431" spans="1:8" x14ac:dyDescent="0.25">
      <c r="A431" s="1">
        <v>41872.958333333336</v>
      </c>
      <c r="B431">
        <v>1.65669</v>
      </c>
      <c r="C431">
        <v>1.42075</v>
      </c>
      <c r="D431">
        <v>1.4486300000000001</v>
      </c>
      <c r="E431">
        <v>0.79888000000000003</v>
      </c>
      <c r="F431">
        <v>1.32392</v>
      </c>
      <c r="G431">
        <v>1.77796</v>
      </c>
      <c r="H431">
        <v>1.5139100000000001</v>
      </c>
    </row>
    <row r="432" spans="1:8" x14ac:dyDescent="0.25">
      <c r="A432" s="1">
        <v>41875.958333333336</v>
      </c>
      <c r="B432">
        <v>1.65777</v>
      </c>
      <c r="C432">
        <v>1.41875</v>
      </c>
      <c r="D432">
        <v>1.4488399999999999</v>
      </c>
      <c r="E432">
        <v>0.79566000000000003</v>
      </c>
      <c r="F432">
        <v>1.3191900000000001</v>
      </c>
      <c r="G432">
        <v>1.7829299999999999</v>
      </c>
      <c r="H432">
        <v>1.5174399999999999</v>
      </c>
    </row>
    <row r="433" spans="1:8" x14ac:dyDescent="0.25">
      <c r="A433" s="1">
        <v>41876.958333333336</v>
      </c>
      <c r="B433">
        <v>1.6538999999999999</v>
      </c>
      <c r="C433">
        <v>1.41476</v>
      </c>
      <c r="D433">
        <v>1.4420299999999999</v>
      </c>
      <c r="E433">
        <v>0.79601</v>
      </c>
      <c r="F433">
        <v>1.3166899999999999</v>
      </c>
      <c r="G433">
        <v>1.7772300000000001</v>
      </c>
      <c r="H433">
        <v>1.5174300000000001</v>
      </c>
    </row>
    <row r="434" spans="1:8" x14ac:dyDescent="0.25">
      <c r="A434" s="1">
        <v>41877.958333333336</v>
      </c>
      <c r="B434">
        <v>1.6575</v>
      </c>
      <c r="C434">
        <v>1.41286</v>
      </c>
      <c r="D434">
        <v>1.43327</v>
      </c>
      <c r="E434">
        <v>0.79576999999999998</v>
      </c>
      <c r="F434">
        <v>1.3192600000000001</v>
      </c>
      <c r="G434">
        <v>1.7751300000000001</v>
      </c>
      <c r="H434">
        <v>1.5162</v>
      </c>
    </row>
    <row r="435" spans="1:8" x14ac:dyDescent="0.25">
      <c r="A435" s="1">
        <v>41878.958333333336</v>
      </c>
      <c r="B435">
        <v>1.6585399999999999</v>
      </c>
      <c r="C435">
        <v>1.40873</v>
      </c>
      <c r="D435">
        <v>1.4316899999999999</v>
      </c>
      <c r="E435">
        <v>0.79466999999999999</v>
      </c>
      <c r="F435">
        <v>1.3181700000000001</v>
      </c>
      <c r="G435">
        <v>1.7725599999999999</v>
      </c>
      <c r="H435">
        <v>1.51772</v>
      </c>
    </row>
    <row r="436" spans="1:8" x14ac:dyDescent="0.25">
      <c r="A436" s="1">
        <v>41879.958333333336</v>
      </c>
      <c r="B436">
        <v>1.6595800000000001</v>
      </c>
      <c r="C436">
        <v>1.40584</v>
      </c>
      <c r="D436">
        <v>1.4282300000000001</v>
      </c>
      <c r="E436">
        <v>0.79103000000000001</v>
      </c>
      <c r="F436">
        <v>1.31311</v>
      </c>
      <c r="G436">
        <v>1.77637</v>
      </c>
      <c r="H436">
        <v>1.5241</v>
      </c>
    </row>
    <row r="437" spans="1:8" x14ac:dyDescent="0.25">
      <c r="A437" s="1">
        <v>41882.958333333336</v>
      </c>
      <c r="B437">
        <v>1.6606000000000001</v>
      </c>
      <c r="C437">
        <v>1.4067400000000001</v>
      </c>
      <c r="D437">
        <v>1.4271499999999999</v>
      </c>
      <c r="E437">
        <v>0.79037999999999997</v>
      </c>
      <c r="F437">
        <v>1.3128</v>
      </c>
      <c r="G437">
        <v>1.77949</v>
      </c>
      <c r="H437">
        <v>1.5270300000000001</v>
      </c>
    </row>
    <row r="438" spans="1:8" x14ac:dyDescent="0.25">
      <c r="A438" s="1">
        <v>41883.958333333336</v>
      </c>
      <c r="B438">
        <v>1.6468799999999999</v>
      </c>
      <c r="C438">
        <v>1.41598</v>
      </c>
      <c r="D438">
        <v>1.4351</v>
      </c>
      <c r="E438">
        <v>0.79737999999999998</v>
      </c>
      <c r="F438">
        <v>1.3132900000000001</v>
      </c>
      <c r="G438">
        <v>1.7757700000000001</v>
      </c>
      <c r="H438">
        <v>1.5133799999999999</v>
      </c>
    </row>
    <row r="439" spans="1:8" x14ac:dyDescent="0.25">
      <c r="A439" s="1">
        <v>41884.958333333336</v>
      </c>
      <c r="B439">
        <v>1.64602</v>
      </c>
      <c r="C439">
        <v>1.40682</v>
      </c>
      <c r="D439">
        <v>1.4316500000000001</v>
      </c>
      <c r="E439">
        <v>0.79879</v>
      </c>
      <c r="F439">
        <v>1.3149599999999999</v>
      </c>
      <c r="G439">
        <v>1.7611699999999999</v>
      </c>
      <c r="H439">
        <v>1.51041</v>
      </c>
    </row>
    <row r="440" spans="1:8" x14ac:dyDescent="0.25">
      <c r="A440" s="1">
        <v>41885.958333333336</v>
      </c>
      <c r="B440">
        <v>1.63306</v>
      </c>
      <c r="C440">
        <v>1.3844099999999999</v>
      </c>
      <c r="D440">
        <v>1.4074899999999999</v>
      </c>
      <c r="E440">
        <v>0.79251000000000005</v>
      </c>
      <c r="F440">
        <v>1.2943199999999999</v>
      </c>
      <c r="G440">
        <v>1.74668</v>
      </c>
      <c r="H440">
        <v>1.5217000000000001</v>
      </c>
    </row>
    <row r="441" spans="1:8" x14ac:dyDescent="0.25">
      <c r="A441" s="1">
        <v>41886.958333333336</v>
      </c>
      <c r="B441">
        <v>1.6324099999999999</v>
      </c>
      <c r="C441">
        <v>1.3804399999999999</v>
      </c>
      <c r="D441">
        <v>1.40886</v>
      </c>
      <c r="E441">
        <v>0.79313999999999996</v>
      </c>
      <c r="F441">
        <v>1.29505</v>
      </c>
      <c r="G441">
        <v>1.7403200000000001</v>
      </c>
      <c r="H441">
        <v>1.5199100000000001</v>
      </c>
    </row>
    <row r="442" spans="1:8" x14ac:dyDescent="0.25">
      <c r="A442" s="1">
        <v>41889.958333333336</v>
      </c>
      <c r="B442">
        <v>1.6103099999999999</v>
      </c>
      <c r="C442">
        <v>1.3891899999999999</v>
      </c>
      <c r="D442">
        <v>1.4149</v>
      </c>
      <c r="E442">
        <v>0.80064999999999997</v>
      </c>
      <c r="F442">
        <v>1.2894399999999999</v>
      </c>
      <c r="G442">
        <v>1.7349699999999999</v>
      </c>
      <c r="H442">
        <v>1.5064200000000001</v>
      </c>
    </row>
    <row r="443" spans="1:8" x14ac:dyDescent="0.25">
      <c r="A443" s="1">
        <v>41890.958333333336</v>
      </c>
      <c r="B443">
        <v>1.61056</v>
      </c>
      <c r="C443">
        <v>1.40564</v>
      </c>
      <c r="D443">
        <v>1.4209700000000001</v>
      </c>
      <c r="E443">
        <v>0.80320000000000003</v>
      </c>
      <c r="F443">
        <v>1.2937000000000001</v>
      </c>
      <c r="G443">
        <v>1.7499100000000001</v>
      </c>
      <c r="H443">
        <v>1.5024599999999999</v>
      </c>
    </row>
    <row r="444" spans="1:8" x14ac:dyDescent="0.25">
      <c r="A444" s="1">
        <v>41891.958333333336</v>
      </c>
      <c r="B444">
        <v>1.6209199999999999</v>
      </c>
      <c r="C444">
        <v>1.41045</v>
      </c>
      <c r="D444">
        <v>1.41262</v>
      </c>
      <c r="E444">
        <v>0.79666999999999999</v>
      </c>
      <c r="F444">
        <v>1.29166</v>
      </c>
      <c r="G444">
        <v>1.7699400000000001</v>
      </c>
      <c r="H444">
        <v>1.5182899999999999</v>
      </c>
    </row>
    <row r="445" spans="1:8" x14ac:dyDescent="0.25">
      <c r="A445" s="1">
        <v>41892.958333333336</v>
      </c>
      <c r="B445">
        <v>1.6253</v>
      </c>
      <c r="C445">
        <v>1.41998</v>
      </c>
      <c r="D445">
        <v>1.42614</v>
      </c>
      <c r="E445">
        <v>0.79498000000000002</v>
      </c>
      <c r="F445">
        <v>1.2923500000000001</v>
      </c>
      <c r="G445">
        <v>1.7858799999999999</v>
      </c>
      <c r="H445">
        <v>1.5208600000000001</v>
      </c>
    </row>
    <row r="446" spans="1:8" x14ac:dyDescent="0.25">
      <c r="A446" s="1">
        <v>41893.958333333336</v>
      </c>
      <c r="B446">
        <v>1.6262700000000001</v>
      </c>
      <c r="C446">
        <v>1.43391</v>
      </c>
      <c r="D446">
        <v>1.4374499999999999</v>
      </c>
      <c r="E446">
        <v>0.79674</v>
      </c>
      <c r="F446">
        <v>1.29616</v>
      </c>
      <c r="G446">
        <v>1.79911</v>
      </c>
      <c r="H446">
        <v>1.5174099999999999</v>
      </c>
    </row>
    <row r="447" spans="1:8" x14ac:dyDescent="0.25">
      <c r="A447" s="1">
        <v>41896.958333333336</v>
      </c>
      <c r="B447">
        <v>1.6232</v>
      </c>
      <c r="C447">
        <v>1.4330700000000001</v>
      </c>
      <c r="D447">
        <v>1.43028</v>
      </c>
      <c r="E447">
        <v>0.79717000000000005</v>
      </c>
      <c r="F447">
        <v>1.2939700000000001</v>
      </c>
      <c r="G447">
        <v>1.7977399999999999</v>
      </c>
      <c r="H447">
        <v>1.518</v>
      </c>
    </row>
    <row r="448" spans="1:8" x14ac:dyDescent="0.25">
      <c r="A448" s="1">
        <v>41897.958333333336</v>
      </c>
      <c r="B448">
        <v>1.62767</v>
      </c>
      <c r="C448">
        <v>1.4248499999999999</v>
      </c>
      <c r="D448">
        <v>1.4213499999999999</v>
      </c>
      <c r="E448">
        <v>0.79623999999999995</v>
      </c>
      <c r="F448">
        <v>1.29593</v>
      </c>
      <c r="G448">
        <v>1.7895099999999999</v>
      </c>
      <c r="H448">
        <v>1.5177799999999999</v>
      </c>
    </row>
    <row r="449" spans="1:8" x14ac:dyDescent="0.25">
      <c r="A449" s="1">
        <v>41898.958333333336</v>
      </c>
      <c r="B449">
        <v>1.6274500000000001</v>
      </c>
      <c r="C449">
        <v>1.4358599999999999</v>
      </c>
      <c r="D449">
        <v>1.41472</v>
      </c>
      <c r="E449">
        <v>0.79042000000000001</v>
      </c>
      <c r="F449">
        <v>1.28644</v>
      </c>
      <c r="G449">
        <v>1.81629</v>
      </c>
      <c r="H449">
        <v>1.53149</v>
      </c>
    </row>
    <row r="450" spans="1:8" x14ac:dyDescent="0.25">
      <c r="A450" s="1">
        <v>41899.958333333336</v>
      </c>
      <c r="B450">
        <v>1.63893</v>
      </c>
      <c r="C450">
        <v>1.4370799999999999</v>
      </c>
      <c r="D450">
        <v>1.41289</v>
      </c>
      <c r="E450">
        <v>0.78803999999999996</v>
      </c>
      <c r="F450">
        <v>1.2921400000000001</v>
      </c>
      <c r="G450">
        <v>1.8230900000000001</v>
      </c>
      <c r="H450">
        <v>1.53033</v>
      </c>
    </row>
    <row r="451" spans="1:8" x14ac:dyDescent="0.25">
      <c r="A451" s="1">
        <v>41900.958333333336</v>
      </c>
      <c r="B451">
        <v>1.6285499999999999</v>
      </c>
      <c r="C451">
        <v>1.43638</v>
      </c>
      <c r="D451">
        <v>1.4060999999999999</v>
      </c>
      <c r="E451">
        <v>0.78746000000000005</v>
      </c>
      <c r="F451">
        <v>1.28281</v>
      </c>
      <c r="G451">
        <v>1.8233200000000001</v>
      </c>
      <c r="H451">
        <v>1.53173</v>
      </c>
    </row>
    <row r="452" spans="1:8" x14ac:dyDescent="0.25">
      <c r="A452" s="1">
        <v>41903.958333333336</v>
      </c>
      <c r="B452">
        <v>1.6360699999999999</v>
      </c>
      <c r="C452">
        <v>1.448</v>
      </c>
      <c r="D452">
        <v>1.4190199999999999</v>
      </c>
      <c r="E452">
        <v>0.78529000000000004</v>
      </c>
      <c r="F452">
        <v>1.28488</v>
      </c>
      <c r="G452">
        <v>1.8438300000000001</v>
      </c>
      <c r="H452">
        <v>1.5376000000000001</v>
      </c>
    </row>
    <row r="453" spans="1:8" x14ac:dyDescent="0.25">
      <c r="A453" s="1">
        <v>41904.958333333336</v>
      </c>
      <c r="B453">
        <v>1.6387</v>
      </c>
      <c r="C453">
        <v>1.4531000000000001</v>
      </c>
      <c r="D453">
        <v>1.42313</v>
      </c>
      <c r="E453">
        <v>0.78381000000000001</v>
      </c>
      <c r="F453">
        <v>1.28464</v>
      </c>
      <c r="G453">
        <v>1.85388</v>
      </c>
      <c r="H453">
        <v>1.5402</v>
      </c>
    </row>
    <row r="454" spans="1:8" x14ac:dyDescent="0.25">
      <c r="A454" s="1">
        <v>41905.958333333336</v>
      </c>
      <c r="B454">
        <v>1.6338600000000001</v>
      </c>
      <c r="C454">
        <v>1.43832</v>
      </c>
      <c r="D454">
        <v>1.4132</v>
      </c>
      <c r="E454">
        <v>0.78210000000000002</v>
      </c>
      <c r="F454">
        <v>1.278</v>
      </c>
      <c r="G454">
        <v>1.8388500000000001</v>
      </c>
      <c r="H454">
        <v>1.5447200000000001</v>
      </c>
    </row>
    <row r="455" spans="1:8" x14ac:dyDescent="0.25">
      <c r="A455" s="1">
        <v>41906.958333333336</v>
      </c>
      <c r="B455">
        <v>1.63154</v>
      </c>
      <c r="C455">
        <v>1.4508399999999999</v>
      </c>
      <c r="D455">
        <v>1.41649</v>
      </c>
      <c r="E455">
        <v>0.78132000000000001</v>
      </c>
      <c r="F455">
        <v>1.27502</v>
      </c>
      <c r="G455">
        <v>1.85659</v>
      </c>
      <c r="H455">
        <v>1.5442899999999999</v>
      </c>
    </row>
    <row r="456" spans="1:8" x14ac:dyDescent="0.25">
      <c r="A456" s="1">
        <v>41907.958333333336</v>
      </c>
      <c r="B456">
        <v>1.6238699999999999</v>
      </c>
      <c r="C456">
        <v>1.4461299999999999</v>
      </c>
      <c r="D456">
        <v>1.4137999999999999</v>
      </c>
      <c r="E456">
        <v>0.78051000000000004</v>
      </c>
      <c r="F456">
        <v>1.2682</v>
      </c>
      <c r="G456">
        <v>1.8515600000000001</v>
      </c>
      <c r="H456">
        <v>1.54504</v>
      </c>
    </row>
    <row r="457" spans="1:8" x14ac:dyDescent="0.25">
      <c r="A457" s="1">
        <v>41910.958333333336</v>
      </c>
      <c r="B457">
        <v>1.6240000000000001</v>
      </c>
      <c r="C457">
        <v>1.4547699999999999</v>
      </c>
      <c r="D457">
        <v>1.4160699999999999</v>
      </c>
      <c r="E457">
        <v>0.78098999999999996</v>
      </c>
      <c r="F457">
        <v>1.2684800000000001</v>
      </c>
      <c r="G457">
        <v>1.8625700000000001</v>
      </c>
      <c r="H457">
        <v>1.5448599999999999</v>
      </c>
    </row>
    <row r="458" spans="1:8" x14ac:dyDescent="0.25">
      <c r="A458" s="1">
        <v>41911.958333333336</v>
      </c>
      <c r="B458">
        <v>1.6211899999999999</v>
      </c>
      <c r="C458">
        <v>1.44391</v>
      </c>
      <c r="D458">
        <v>1.4141999999999999</v>
      </c>
      <c r="E458">
        <v>0.77893999999999997</v>
      </c>
      <c r="F458">
        <v>1.2629999999999999</v>
      </c>
      <c r="G458">
        <v>1.8534600000000001</v>
      </c>
      <c r="H458">
        <v>1.5481400000000001</v>
      </c>
    </row>
    <row r="459" spans="1:8" x14ac:dyDescent="0.25">
      <c r="A459" s="1">
        <v>41912.958333333336</v>
      </c>
      <c r="B459">
        <v>1.6184499999999999</v>
      </c>
      <c r="C459">
        <v>1.44441</v>
      </c>
      <c r="D459">
        <v>1.4089</v>
      </c>
      <c r="E459">
        <v>0.77983000000000002</v>
      </c>
      <c r="F459">
        <v>1.26223</v>
      </c>
      <c r="G459">
        <v>1.8521399999999999</v>
      </c>
      <c r="H459">
        <v>1.5470299999999999</v>
      </c>
    </row>
    <row r="460" spans="1:8" x14ac:dyDescent="0.25">
      <c r="A460" s="1">
        <v>41913.958333333336</v>
      </c>
      <c r="B460">
        <v>1.61433</v>
      </c>
      <c r="C460">
        <v>1.43899</v>
      </c>
      <c r="D460">
        <v>1.4133599999999999</v>
      </c>
      <c r="E460">
        <v>0.78463000000000005</v>
      </c>
      <c r="F460">
        <v>1.26685</v>
      </c>
      <c r="G460">
        <v>1.8338099999999999</v>
      </c>
      <c r="H460">
        <v>1.5401100000000001</v>
      </c>
    </row>
    <row r="461" spans="1:8" x14ac:dyDescent="0.25">
      <c r="A461" s="1">
        <v>41914.958333333336</v>
      </c>
      <c r="B461">
        <v>1.5967499999999999</v>
      </c>
      <c r="C461">
        <v>1.4422999999999999</v>
      </c>
      <c r="D461">
        <v>1.4069100000000001</v>
      </c>
      <c r="E461">
        <v>0.78317000000000003</v>
      </c>
      <c r="F461">
        <v>1.25145</v>
      </c>
      <c r="G461">
        <v>1.83928</v>
      </c>
      <c r="H461">
        <v>1.54436</v>
      </c>
    </row>
    <row r="462" spans="1:8" x14ac:dyDescent="0.25">
      <c r="A462" s="1">
        <v>41917.958333333336</v>
      </c>
      <c r="B462">
        <v>1.60816</v>
      </c>
      <c r="C462">
        <v>1.44391</v>
      </c>
      <c r="D462">
        <v>1.40866</v>
      </c>
      <c r="E462">
        <v>0.78664999999999996</v>
      </c>
      <c r="F462">
        <v>1.26546</v>
      </c>
      <c r="G462">
        <v>1.8350299999999999</v>
      </c>
      <c r="H462">
        <v>1.5409600000000001</v>
      </c>
    </row>
    <row r="463" spans="1:8" x14ac:dyDescent="0.25">
      <c r="A463" s="1">
        <v>41918.958333333336</v>
      </c>
      <c r="B463">
        <v>1.6094299999999999</v>
      </c>
      <c r="C463">
        <v>1.4368300000000001</v>
      </c>
      <c r="D463">
        <v>1.4156599999999999</v>
      </c>
      <c r="E463">
        <v>0.78707000000000005</v>
      </c>
      <c r="F463">
        <v>1.2668699999999999</v>
      </c>
      <c r="G463">
        <v>1.8251299999999999</v>
      </c>
      <c r="H463">
        <v>1.5397700000000001</v>
      </c>
    </row>
    <row r="464" spans="1:8" x14ac:dyDescent="0.25">
      <c r="A464" s="1">
        <v>41919.958333333336</v>
      </c>
      <c r="B464">
        <v>1.61673</v>
      </c>
      <c r="C464">
        <v>1.4400599999999999</v>
      </c>
      <c r="D464">
        <v>1.41425</v>
      </c>
      <c r="E464">
        <v>0.78746000000000005</v>
      </c>
      <c r="F464">
        <v>1.2733300000000001</v>
      </c>
      <c r="G464">
        <v>1.8285</v>
      </c>
      <c r="H464">
        <v>1.5387200000000001</v>
      </c>
    </row>
    <row r="465" spans="1:8" x14ac:dyDescent="0.25">
      <c r="A465" s="1">
        <v>41920.958333333336</v>
      </c>
      <c r="B465">
        <v>1.6116699999999999</v>
      </c>
      <c r="C465">
        <v>1.44489</v>
      </c>
      <c r="D465">
        <v>1.4195199999999999</v>
      </c>
      <c r="E465">
        <v>0.78732000000000002</v>
      </c>
      <c r="F465">
        <v>1.26902</v>
      </c>
      <c r="G465">
        <v>1.83501</v>
      </c>
      <c r="H465">
        <v>1.538</v>
      </c>
    </row>
    <row r="466" spans="1:8" x14ac:dyDescent="0.25">
      <c r="A466" s="1">
        <v>41921.958333333336</v>
      </c>
      <c r="B466">
        <v>1.6072200000000001</v>
      </c>
      <c r="C466">
        <v>1.45309</v>
      </c>
      <c r="D466">
        <v>1.4139900000000001</v>
      </c>
      <c r="E466">
        <v>0.78527000000000002</v>
      </c>
      <c r="F466">
        <v>1.26268</v>
      </c>
      <c r="G466">
        <v>1.8495900000000001</v>
      </c>
      <c r="H466">
        <v>1.53776</v>
      </c>
    </row>
    <row r="467" spans="1:8" x14ac:dyDescent="0.25">
      <c r="A467" s="1">
        <v>41924.958333333336</v>
      </c>
      <c r="B467">
        <v>1.6084099999999999</v>
      </c>
      <c r="C467">
        <v>1.4535</v>
      </c>
      <c r="D467">
        <v>1.4278500000000001</v>
      </c>
      <c r="E467">
        <v>0.79269000000000001</v>
      </c>
      <c r="F467">
        <v>1.2751399999999999</v>
      </c>
      <c r="G467">
        <v>1.8333999999999999</v>
      </c>
      <c r="H467">
        <v>1.5245500000000001</v>
      </c>
    </row>
    <row r="468" spans="1:8" x14ac:dyDescent="0.25">
      <c r="A468" s="1">
        <v>41925.958333333336</v>
      </c>
      <c r="B468">
        <v>1.59022</v>
      </c>
      <c r="C468">
        <v>1.4523200000000001</v>
      </c>
      <c r="D468">
        <v>1.4296500000000001</v>
      </c>
      <c r="E468">
        <v>0.79586999999999997</v>
      </c>
      <c r="F468">
        <v>1.2657499999999999</v>
      </c>
      <c r="G468">
        <v>1.8247100000000001</v>
      </c>
      <c r="H468">
        <v>1.5164599999999999</v>
      </c>
    </row>
    <row r="469" spans="1:8" x14ac:dyDescent="0.25">
      <c r="A469" s="1">
        <v>41926.958333333336</v>
      </c>
      <c r="B469">
        <v>1.6019699999999999</v>
      </c>
      <c r="C469">
        <v>1.4537100000000001</v>
      </c>
      <c r="D469">
        <v>1.44479</v>
      </c>
      <c r="E469">
        <v>0.80127999999999999</v>
      </c>
      <c r="F469">
        <v>1.2837400000000001</v>
      </c>
      <c r="G469">
        <v>1.8139700000000001</v>
      </c>
      <c r="H469">
        <v>1.50562</v>
      </c>
    </row>
    <row r="470" spans="1:8" x14ac:dyDescent="0.25">
      <c r="A470" s="1">
        <v>41927.958333333336</v>
      </c>
      <c r="B470">
        <v>1.6085700000000001</v>
      </c>
      <c r="C470">
        <v>1.46251</v>
      </c>
      <c r="D470">
        <v>1.44198</v>
      </c>
      <c r="E470">
        <v>0.79607000000000006</v>
      </c>
      <c r="F470">
        <v>1.2808600000000001</v>
      </c>
      <c r="G470">
        <v>1.8369500000000001</v>
      </c>
      <c r="H470">
        <v>1.5159899999999999</v>
      </c>
    </row>
    <row r="471" spans="1:8" x14ac:dyDescent="0.25">
      <c r="A471" s="1">
        <v>41928.958333333336</v>
      </c>
      <c r="B471">
        <v>1.6091200000000001</v>
      </c>
      <c r="C471">
        <v>1.45912</v>
      </c>
      <c r="D471">
        <v>1.43869</v>
      </c>
      <c r="E471">
        <v>0.79269000000000001</v>
      </c>
      <c r="F471">
        <v>1.27589</v>
      </c>
      <c r="G471">
        <v>1.8401799999999999</v>
      </c>
      <c r="H471">
        <v>1.52091</v>
      </c>
    </row>
    <row r="472" spans="1:8" x14ac:dyDescent="0.25">
      <c r="A472" s="1">
        <v>41931.958333333336</v>
      </c>
      <c r="B472">
        <v>1.6162300000000001</v>
      </c>
      <c r="C472">
        <v>1.4570399999999999</v>
      </c>
      <c r="D472">
        <v>1.44448</v>
      </c>
      <c r="E472">
        <v>0.79174</v>
      </c>
      <c r="F472">
        <v>1.28</v>
      </c>
      <c r="G472">
        <v>1.83988</v>
      </c>
      <c r="H472">
        <v>1.52366</v>
      </c>
    </row>
    <row r="473" spans="1:8" x14ac:dyDescent="0.25">
      <c r="A473" s="1">
        <v>41932.958333333336</v>
      </c>
      <c r="B473">
        <v>1.6112299999999999</v>
      </c>
      <c r="C473">
        <v>1.44821</v>
      </c>
      <c r="D473">
        <v>1.42675</v>
      </c>
      <c r="E473">
        <v>0.78925999999999996</v>
      </c>
      <c r="F473">
        <v>1.2715700000000001</v>
      </c>
      <c r="G473">
        <v>1.83508</v>
      </c>
      <c r="H473">
        <v>1.52898</v>
      </c>
    </row>
    <row r="474" spans="1:8" x14ac:dyDescent="0.25">
      <c r="A474" s="1">
        <v>41933.958333333336</v>
      </c>
      <c r="B474">
        <v>1.6049599999999999</v>
      </c>
      <c r="C474">
        <v>1.4405699999999999</v>
      </c>
      <c r="D474">
        <v>1.4210199999999999</v>
      </c>
      <c r="E474">
        <v>0.78796999999999995</v>
      </c>
      <c r="F474">
        <v>1.2648299999999999</v>
      </c>
      <c r="G474">
        <v>1.8281099999999999</v>
      </c>
      <c r="H474">
        <v>1.5306999999999999</v>
      </c>
    </row>
    <row r="475" spans="1:8" x14ac:dyDescent="0.25">
      <c r="A475" s="1">
        <v>41934.958333333336</v>
      </c>
      <c r="B475">
        <v>1.6027899999999999</v>
      </c>
      <c r="C475">
        <v>1.4431499999999999</v>
      </c>
      <c r="D475">
        <v>1.4201600000000001</v>
      </c>
      <c r="E475">
        <v>0.78878000000000004</v>
      </c>
      <c r="F475">
        <v>1.26457</v>
      </c>
      <c r="G475">
        <v>1.8292200000000001</v>
      </c>
      <c r="H475">
        <v>1.52925</v>
      </c>
    </row>
    <row r="476" spans="1:8" x14ac:dyDescent="0.25">
      <c r="A476" s="1">
        <v>41935.958333333336</v>
      </c>
      <c r="B476">
        <v>1.6085499999999999</v>
      </c>
      <c r="C476">
        <v>1.4411700000000001</v>
      </c>
      <c r="D476">
        <v>1.42303</v>
      </c>
      <c r="E476">
        <v>0.78746000000000005</v>
      </c>
      <c r="F476">
        <v>1.26688</v>
      </c>
      <c r="G476">
        <v>1.8297399999999999</v>
      </c>
      <c r="H476">
        <v>1.5311600000000001</v>
      </c>
    </row>
    <row r="477" spans="1:8" x14ac:dyDescent="0.25">
      <c r="A477" s="1">
        <v>41938.958333333336</v>
      </c>
      <c r="B477">
        <v>1.6118699999999999</v>
      </c>
      <c r="C477">
        <v>1.4424600000000001</v>
      </c>
      <c r="D477">
        <v>1.4280999999999999</v>
      </c>
      <c r="E477">
        <v>0.78776999999999997</v>
      </c>
      <c r="F477">
        <v>1.2698</v>
      </c>
      <c r="G477">
        <v>1.8311900000000001</v>
      </c>
      <c r="H477">
        <v>1.53067</v>
      </c>
    </row>
    <row r="478" spans="1:8" x14ac:dyDescent="0.25">
      <c r="A478" s="1">
        <v>41939.958333333336</v>
      </c>
      <c r="B478">
        <v>1.6129100000000001</v>
      </c>
      <c r="C478">
        <v>1.4379200000000001</v>
      </c>
      <c r="D478">
        <v>1.4218299999999999</v>
      </c>
      <c r="E478">
        <v>0.78937000000000002</v>
      </c>
      <c r="F478">
        <v>1.27342</v>
      </c>
      <c r="G478">
        <v>1.82138</v>
      </c>
      <c r="H478">
        <v>1.5276799999999999</v>
      </c>
    </row>
    <row r="479" spans="1:8" x14ac:dyDescent="0.25">
      <c r="A479" s="1">
        <v>41940.958333333336</v>
      </c>
      <c r="B479">
        <v>1.60103</v>
      </c>
      <c r="C479">
        <v>1.4356899999999999</v>
      </c>
      <c r="D479">
        <v>1.41248</v>
      </c>
      <c r="E479">
        <v>0.78878999999999999</v>
      </c>
      <c r="F479">
        <v>1.26311</v>
      </c>
      <c r="G479">
        <v>1.81986</v>
      </c>
      <c r="H479">
        <v>1.5288299999999999</v>
      </c>
    </row>
    <row r="480" spans="1:8" x14ac:dyDescent="0.25">
      <c r="A480" s="1">
        <v>41941.958333333336</v>
      </c>
      <c r="B480">
        <v>1.6000099999999999</v>
      </c>
      <c r="C480">
        <v>1.42757</v>
      </c>
      <c r="D480">
        <v>1.4106399999999999</v>
      </c>
      <c r="E480">
        <v>0.78827000000000003</v>
      </c>
      <c r="F480">
        <v>1.26129</v>
      </c>
      <c r="G480">
        <v>1.81108</v>
      </c>
      <c r="H480">
        <v>1.5295099999999999</v>
      </c>
    </row>
    <row r="481" spans="1:8" x14ac:dyDescent="0.25">
      <c r="A481" s="1">
        <v>41942.958333333336</v>
      </c>
      <c r="B481">
        <v>1.59904</v>
      </c>
      <c r="C481">
        <v>1.423</v>
      </c>
      <c r="D481">
        <v>1.41055</v>
      </c>
      <c r="E481">
        <v>0.78276999999999997</v>
      </c>
      <c r="F481">
        <v>1.25224</v>
      </c>
      <c r="G481">
        <v>1.81654</v>
      </c>
      <c r="H481">
        <v>1.53905</v>
      </c>
    </row>
    <row r="482" spans="1:8" x14ac:dyDescent="0.25">
      <c r="A482" s="1">
        <v>41946</v>
      </c>
      <c r="B482">
        <v>1.5970200000000001</v>
      </c>
      <c r="C482">
        <v>1.43753</v>
      </c>
      <c r="D482">
        <v>1.4177299999999999</v>
      </c>
      <c r="E482">
        <v>0.78141000000000005</v>
      </c>
      <c r="F482">
        <v>1.2481100000000001</v>
      </c>
      <c r="G482">
        <v>1.8394999999999999</v>
      </c>
      <c r="H482">
        <v>1.5424199999999999</v>
      </c>
    </row>
    <row r="483" spans="1:8" x14ac:dyDescent="0.25">
      <c r="A483" s="1">
        <v>41947</v>
      </c>
      <c r="B483">
        <v>1.6001399999999999</v>
      </c>
      <c r="C483">
        <v>1.4355599999999999</v>
      </c>
      <c r="D483">
        <v>1.4313800000000001</v>
      </c>
      <c r="E483">
        <v>0.78400000000000003</v>
      </c>
      <c r="F483">
        <v>1.2545999999999999</v>
      </c>
      <c r="G483">
        <v>1.8310999999999999</v>
      </c>
      <c r="H483">
        <v>1.53582</v>
      </c>
    </row>
    <row r="484" spans="1:8" x14ac:dyDescent="0.25">
      <c r="A484" s="1">
        <v>41948</v>
      </c>
      <c r="B484">
        <v>1.59744</v>
      </c>
      <c r="C484">
        <v>1.45269</v>
      </c>
      <c r="D484">
        <v>1.4213899999999999</v>
      </c>
      <c r="E484">
        <v>0.78142999999999996</v>
      </c>
      <c r="F484">
        <v>1.24857</v>
      </c>
      <c r="G484">
        <v>1.85886</v>
      </c>
      <c r="H484">
        <v>1.54017</v>
      </c>
    </row>
    <row r="485" spans="1:8" x14ac:dyDescent="0.25">
      <c r="A485" s="1">
        <v>41949</v>
      </c>
      <c r="B485">
        <v>1.5830599999999999</v>
      </c>
      <c r="C485">
        <v>1.4455499999999999</v>
      </c>
      <c r="D485">
        <v>1.4135500000000001</v>
      </c>
      <c r="E485">
        <v>0.78149000000000002</v>
      </c>
      <c r="F485">
        <v>1.23746</v>
      </c>
      <c r="G485">
        <v>1.8493299999999999</v>
      </c>
      <c r="H485">
        <v>1.5406299999999999</v>
      </c>
    </row>
    <row r="486" spans="1:8" x14ac:dyDescent="0.25">
      <c r="A486" s="1">
        <v>41950</v>
      </c>
      <c r="B486">
        <v>1.5866</v>
      </c>
      <c r="C486">
        <v>1.4413199999999999</v>
      </c>
      <c r="D486">
        <v>1.41066</v>
      </c>
      <c r="E486">
        <v>0.78478999999999999</v>
      </c>
      <c r="F486">
        <v>1.24533</v>
      </c>
      <c r="G486">
        <v>1.8367899999999999</v>
      </c>
      <c r="H486">
        <v>1.5327599999999999</v>
      </c>
    </row>
    <row r="487" spans="1:8" x14ac:dyDescent="0.25">
      <c r="A487" s="1">
        <v>41953</v>
      </c>
      <c r="B487">
        <v>1.58412</v>
      </c>
      <c r="C487">
        <v>1.4403900000000001</v>
      </c>
      <c r="D487">
        <v>1.4133800000000001</v>
      </c>
      <c r="E487">
        <v>0.78391</v>
      </c>
      <c r="F487">
        <v>1.2420599999999999</v>
      </c>
      <c r="G487">
        <v>1.83717</v>
      </c>
      <c r="H487">
        <v>1.53366</v>
      </c>
    </row>
    <row r="488" spans="1:8" x14ac:dyDescent="0.25">
      <c r="A488" s="1">
        <v>41954</v>
      </c>
      <c r="B488">
        <v>1.59165</v>
      </c>
      <c r="C488">
        <v>1.4358500000000001</v>
      </c>
      <c r="D488">
        <v>1.41398</v>
      </c>
      <c r="E488">
        <v>0.78349999999999997</v>
      </c>
      <c r="F488">
        <v>1.24746</v>
      </c>
      <c r="G488">
        <v>1.83212</v>
      </c>
      <c r="H488">
        <v>1.5353000000000001</v>
      </c>
    </row>
    <row r="489" spans="1:8" x14ac:dyDescent="0.25">
      <c r="A489" s="1">
        <v>41955</v>
      </c>
      <c r="B489">
        <v>1.5777000000000001</v>
      </c>
      <c r="C489">
        <v>1.4263999999999999</v>
      </c>
      <c r="D489">
        <v>1.4077500000000001</v>
      </c>
      <c r="E489">
        <v>0.78825999999999996</v>
      </c>
      <c r="F489">
        <v>1.2438</v>
      </c>
      <c r="G489">
        <v>1.80945</v>
      </c>
      <c r="H489">
        <v>1.5246599999999999</v>
      </c>
    </row>
    <row r="490" spans="1:8" x14ac:dyDescent="0.25">
      <c r="A490" s="1">
        <v>41956</v>
      </c>
      <c r="B490">
        <v>1.57098</v>
      </c>
      <c r="C490">
        <v>1.4301600000000001</v>
      </c>
      <c r="D490">
        <v>1.41808</v>
      </c>
      <c r="E490">
        <v>0.79395000000000004</v>
      </c>
      <c r="F490">
        <v>1.2476499999999999</v>
      </c>
      <c r="G490">
        <v>1.8009500000000001</v>
      </c>
      <c r="H490">
        <v>1.5136099999999999</v>
      </c>
    </row>
    <row r="491" spans="1:8" x14ac:dyDescent="0.25">
      <c r="A491" s="1">
        <v>41957</v>
      </c>
      <c r="B491">
        <v>1.5664899999999999</v>
      </c>
      <c r="C491">
        <v>1.43103</v>
      </c>
      <c r="D491">
        <v>1.4135800000000001</v>
      </c>
      <c r="E491">
        <v>0.79905999999999999</v>
      </c>
      <c r="F491">
        <v>1.2524900000000001</v>
      </c>
      <c r="G491">
        <v>1.7894600000000001</v>
      </c>
      <c r="H491">
        <v>1.5021599999999999</v>
      </c>
    </row>
    <row r="492" spans="1:8" x14ac:dyDescent="0.25">
      <c r="A492" s="1">
        <v>41960</v>
      </c>
      <c r="B492">
        <v>1.56399</v>
      </c>
      <c r="C492">
        <v>1.42947</v>
      </c>
      <c r="D492">
        <v>1.4076500000000001</v>
      </c>
      <c r="E492">
        <v>0.79588999999999999</v>
      </c>
      <c r="F492">
        <v>1.2449600000000001</v>
      </c>
      <c r="G492">
        <v>1.79599</v>
      </c>
      <c r="H492">
        <v>1.5092099999999999</v>
      </c>
    </row>
    <row r="493" spans="1:8" x14ac:dyDescent="0.25">
      <c r="A493" s="1">
        <v>41961</v>
      </c>
      <c r="B493">
        <v>1.5631600000000001</v>
      </c>
      <c r="C493">
        <v>1.4374100000000001</v>
      </c>
      <c r="D493">
        <v>1.41587</v>
      </c>
      <c r="E493">
        <v>0.80164999999999997</v>
      </c>
      <c r="F493">
        <v>1.25362</v>
      </c>
      <c r="G493">
        <v>1.7924199999999999</v>
      </c>
      <c r="H493">
        <v>1.49794</v>
      </c>
    </row>
    <row r="494" spans="1:8" x14ac:dyDescent="0.25">
      <c r="A494" s="1">
        <v>41962</v>
      </c>
      <c r="B494">
        <v>1.5680499999999999</v>
      </c>
      <c r="C494">
        <v>1.4565399999999999</v>
      </c>
      <c r="D494">
        <v>1.42361</v>
      </c>
      <c r="E494">
        <v>0.80042999999999997</v>
      </c>
      <c r="F494">
        <v>1.2553700000000001</v>
      </c>
      <c r="G494">
        <v>1.8194399999999999</v>
      </c>
      <c r="H494">
        <v>1.5005999999999999</v>
      </c>
    </row>
    <row r="495" spans="1:8" x14ac:dyDescent="0.25">
      <c r="A495" s="1">
        <v>41963</v>
      </c>
      <c r="B495">
        <v>1.5690599999999999</v>
      </c>
      <c r="C495">
        <v>1.4547600000000001</v>
      </c>
      <c r="D495">
        <v>1.41753</v>
      </c>
      <c r="E495">
        <v>0.79900000000000004</v>
      </c>
      <c r="F495">
        <v>1.2538899999999999</v>
      </c>
      <c r="G495">
        <v>1.82046</v>
      </c>
      <c r="H495">
        <v>1.50376</v>
      </c>
    </row>
    <row r="496" spans="1:8" x14ac:dyDescent="0.25">
      <c r="A496" s="1">
        <v>41964</v>
      </c>
      <c r="B496">
        <v>1.56457</v>
      </c>
      <c r="C496">
        <v>1.4284600000000001</v>
      </c>
      <c r="D496">
        <v>1.39123</v>
      </c>
      <c r="E496">
        <v>0.79081000000000001</v>
      </c>
      <c r="F496">
        <v>1.23871</v>
      </c>
      <c r="G496">
        <v>1.80467</v>
      </c>
      <c r="H496">
        <v>1.51783</v>
      </c>
    </row>
    <row r="497" spans="1:8" x14ac:dyDescent="0.25">
      <c r="A497" s="1">
        <v>41967</v>
      </c>
      <c r="B497">
        <v>1.57046</v>
      </c>
      <c r="C497">
        <v>1.4436</v>
      </c>
      <c r="D497">
        <v>1.4032</v>
      </c>
      <c r="E497">
        <v>0.79185000000000005</v>
      </c>
      <c r="F497">
        <v>1.24421</v>
      </c>
      <c r="G497">
        <v>1.8221799999999999</v>
      </c>
      <c r="H497">
        <v>1.5177499999999999</v>
      </c>
    </row>
    <row r="498" spans="1:8" x14ac:dyDescent="0.25">
      <c r="A498" s="1">
        <v>41968</v>
      </c>
      <c r="B498">
        <v>1.5706500000000001</v>
      </c>
      <c r="C498">
        <v>1.4620299999999999</v>
      </c>
      <c r="D498">
        <v>1.40418</v>
      </c>
      <c r="E498">
        <v>0.79369000000000001</v>
      </c>
      <c r="F498">
        <v>1.2474000000000001</v>
      </c>
      <c r="G498">
        <v>1.8410500000000001</v>
      </c>
      <c r="H498">
        <v>1.5141899999999999</v>
      </c>
    </row>
    <row r="499" spans="1:8" x14ac:dyDescent="0.25">
      <c r="A499" s="1">
        <v>41969</v>
      </c>
      <c r="B499">
        <v>1.5790200000000001</v>
      </c>
      <c r="C499">
        <v>1.46271</v>
      </c>
      <c r="D499">
        <v>1.40645</v>
      </c>
      <c r="E499">
        <v>0.79176000000000002</v>
      </c>
      <c r="F499">
        <v>1.2505500000000001</v>
      </c>
      <c r="G499">
        <v>1.8469599999999999</v>
      </c>
      <c r="H499">
        <v>1.51779</v>
      </c>
    </row>
    <row r="500" spans="1:8" x14ac:dyDescent="0.25">
      <c r="A500" s="1">
        <v>41970</v>
      </c>
      <c r="B500">
        <v>1.5734399999999999</v>
      </c>
      <c r="C500">
        <v>1.45896</v>
      </c>
      <c r="D500">
        <v>1.41249</v>
      </c>
      <c r="E500">
        <v>0.79220999999999997</v>
      </c>
      <c r="F500">
        <v>1.2466900000000001</v>
      </c>
      <c r="G500">
        <v>1.8414600000000001</v>
      </c>
      <c r="H500">
        <v>1.5165599999999999</v>
      </c>
    </row>
    <row r="501" spans="1:8" x14ac:dyDescent="0.25">
      <c r="A501" s="1">
        <v>41971</v>
      </c>
      <c r="B501">
        <v>1.56399</v>
      </c>
      <c r="C501">
        <v>1.4625900000000001</v>
      </c>
      <c r="D501">
        <v>1.4209499999999999</v>
      </c>
      <c r="E501">
        <v>0.79564000000000001</v>
      </c>
      <c r="F501">
        <v>1.2449699999999999</v>
      </c>
      <c r="G501">
        <v>1.8384799999999999</v>
      </c>
      <c r="H501">
        <v>1.50912</v>
      </c>
    </row>
    <row r="502" spans="1:8" x14ac:dyDescent="0.25">
      <c r="A502" s="1">
        <v>41974</v>
      </c>
      <c r="B502">
        <v>1.57284</v>
      </c>
      <c r="C502">
        <v>1.4681900000000001</v>
      </c>
      <c r="D502">
        <v>1.4125000000000001</v>
      </c>
      <c r="E502">
        <v>0.79271000000000003</v>
      </c>
      <c r="F502">
        <v>1.2468900000000001</v>
      </c>
      <c r="G502">
        <v>1.8520399999999999</v>
      </c>
      <c r="H502">
        <v>1.5171699999999999</v>
      </c>
    </row>
    <row r="503" spans="1:8" x14ac:dyDescent="0.25">
      <c r="A503" s="1">
        <v>41975</v>
      </c>
      <c r="B503">
        <v>1.56372</v>
      </c>
      <c r="C503">
        <v>1.4661200000000001</v>
      </c>
      <c r="D503">
        <v>1.41245</v>
      </c>
      <c r="E503">
        <v>0.79178000000000004</v>
      </c>
      <c r="F503">
        <v>1.23827</v>
      </c>
      <c r="G503">
        <v>1.85158</v>
      </c>
      <c r="H503">
        <v>1.51989</v>
      </c>
    </row>
    <row r="504" spans="1:8" x14ac:dyDescent="0.25">
      <c r="A504" s="1">
        <v>41976</v>
      </c>
      <c r="B504">
        <v>1.56843</v>
      </c>
      <c r="C504">
        <v>1.4645300000000001</v>
      </c>
      <c r="D504">
        <v>1.399</v>
      </c>
      <c r="E504">
        <v>0.78474999999999995</v>
      </c>
      <c r="F504">
        <v>1.2311000000000001</v>
      </c>
      <c r="G504">
        <v>1.8659300000000001</v>
      </c>
      <c r="H504">
        <v>1.53328</v>
      </c>
    </row>
    <row r="505" spans="1:8" x14ac:dyDescent="0.25">
      <c r="A505" s="1">
        <v>41977</v>
      </c>
      <c r="B505">
        <v>1.5671900000000001</v>
      </c>
      <c r="C505">
        <v>1.4761899999999999</v>
      </c>
      <c r="D505">
        <v>1.40923</v>
      </c>
      <c r="E505">
        <v>0.78974</v>
      </c>
      <c r="F505">
        <v>1.23786</v>
      </c>
      <c r="G505">
        <v>1.86907</v>
      </c>
      <c r="H505">
        <v>1.5222599999999999</v>
      </c>
    </row>
    <row r="506" spans="1:8" x14ac:dyDescent="0.25">
      <c r="A506" s="1">
        <v>41978</v>
      </c>
      <c r="B506">
        <v>1.55768</v>
      </c>
      <c r="C506">
        <v>1.4764299999999999</v>
      </c>
      <c r="D506">
        <v>1.40422</v>
      </c>
      <c r="E506">
        <v>0.78813</v>
      </c>
      <c r="F506">
        <v>1.2282500000000001</v>
      </c>
      <c r="G506">
        <v>1.8710800000000001</v>
      </c>
      <c r="H506">
        <v>1.52427</v>
      </c>
    </row>
    <row r="507" spans="1:8" x14ac:dyDescent="0.25">
      <c r="A507" s="1">
        <v>41981</v>
      </c>
      <c r="B507">
        <v>1.56508</v>
      </c>
      <c r="C507">
        <v>1.4847300000000001</v>
      </c>
      <c r="D507">
        <v>1.41368</v>
      </c>
      <c r="E507">
        <v>0.78678000000000003</v>
      </c>
      <c r="F507">
        <v>1.2317199999999999</v>
      </c>
      <c r="G507">
        <v>1.88679</v>
      </c>
      <c r="H507">
        <v>1.5274300000000001</v>
      </c>
    </row>
    <row r="508" spans="1:8" x14ac:dyDescent="0.25">
      <c r="A508" s="1">
        <v>41982</v>
      </c>
      <c r="B508">
        <v>1.5665800000000001</v>
      </c>
      <c r="C508">
        <v>1.49186</v>
      </c>
      <c r="D508">
        <v>1.4161600000000001</v>
      </c>
      <c r="E508">
        <v>0.78968000000000005</v>
      </c>
      <c r="F508">
        <v>1.2373799999999999</v>
      </c>
      <c r="G508">
        <v>1.8888100000000001</v>
      </c>
      <c r="H508">
        <v>1.5214700000000001</v>
      </c>
    </row>
    <row r="509" spans="1:8" x14ac:dyDescent="0.25">
      <c r="A509" s="1">
        <v>41983</v>
      </c>
      <c r="B509">
        <v>1.5714300000000001</v>
      </c>
      <c r="C509">
        <v>1.4961800000000001</v>
      </c>
      <c r="D509">
        <v>1.4290700000000001</v>
      </c>
      <c r="E509">
        <v>0.79193999999999998</v>
      </c>
      <c r="F509">
        <v>1.2447600000000001</v>
      </c>
      <c r="G509">
        <v>1.88903</v>
      </c>
      <c r="H509">
        <v>1.51851</v>
      </c>
    </row>
    <row r="510" spans="1:8" x14ac:dyDescent="0.25">
      <c r="A510" s="1">
        <v>41984</v>
      </c>
      <c r="B510">
        <v>1.57301</v>
      </c>
      <c r="C510">
        <v>1.5003</v>
      </c>
      <c r="D510">
        <v>1.4296500000000001</v>
      </c>
      <c r="E510">
        <v>0.78871999999999998</v>
      </c>
      <c r="F510">
        <v>1.24099</v>
      </c>
      <c r="G510">
        <v>1.9014599999999999</v>
      </c>
      <c r="H510">
        <v>1.5224500000000001</v>
      </c>
    </row>
    <row r="511" spans="1:8" x14ac:dyDescent="0.25">
      <c r="A511" s="1">
        <v>41985</v>
      </c>
      <c r="B511">
        <v>1.57145</v>
      </c>
      <c r="C511">
        <v>1.51119</v>
      </c>
      <c r="D511">
        <v>1.44265</v>
      </c>
      <c r="E511">
        <v>0.79240999999999995</v>
      </c>
      <c r="F511">
        <v>1.2459499999999999</v>
      </c>
      <c r="G511">
        <v>1.9050800000000001</v>
      </c>
      <c r="H511">
        <v>1.5144599999999999</v>
      </c>
    </row>
    <row r="512" spans="1:8" x14ac:dyDescent="0.25">
      <c r="A512" s="1">
        <v>41988</v>
      </c>
      <c r="B512">
        <v>1.5637000000000001</v>
      </c>
      <c r="C512">
        <v>1.5138100000000001</v>
      </c>
      <c r="D512">
        <v>1.45139</v>
      </c>
      <c r="E512">
        <v>0.79520000000000002</v>
      </c>
      <c r="F512">
        <v>1.24363</v>
      </c>
      <c r="G512">
        <v>1.9035599999999999</v>
      </c>
      <c r="H512">
        <v>1.50966</v>
      </c>
    </row>
    <row r="513" spans="1:8" x14ac:dyDescent="0.25">
      <c r="A513" s="1">
        <v>41989</v>
      </c>
      <c r="B513">
        <v>1.57484</v>
      </c>
      <c r="C513">
        <v>1.5220100000000001</v>
      </c>
      <c r="D513">
        <v>1.4542999999999999</v>
      </c>
      <c r="E513">
        <v>0.79420000000000002</v>
      </c>
      <c r="F513">
        <v>1.25101</v>
      </c>
      <c r="G513">
        <v>1.9161300000000001</v>
      </c>
      <c r="H513">
        <v>1.5115499999999999</v>
      </c>
    </row>
    <row r="514" spans="1:8" x14ac:dyDescent="0.25">
      <c r="A514" s="1">
        <v>41990</v>
      </c>
      <c r="B514">
        <v>1.55732</v>
      </c>
      <c r="C514">
        <v>1.5192000000000001</v>
      </c>
      <c r="D514">
        <v>1.43516</v>
      </c>
      <c r="E514">
        <v>0.79235999999999995</v>
      </c>
      <c r="F514">
        <v>1.2341500000000001</v>
      </c>
      <c r="G514">
        <v>1.9169700000000001</v>
      </c>
      <c r="H514">
        <v>1.51515</v>
      </c>
    </row>
    <row r="515" spans="1:8" x14ac:dyDescent="0.25">
      <c r="A515" s="1">
        <v>41991</v>
      </c>
      <c r="B515">
        <v>1.5668</v>
      </c>
      <c r="C515">
        <v>1.5045999999999999</v>
      </c>
      <c r="D515">
        <v>1.4221999999999999</v>
      </c>
      <c r="E515">
        <v>0.78396999999999994</v>
      </c>
      <c r="F515">
        <v>1.22861</v>
      </c>
      <c r="G515">
        <v>1.9189499999999999</v>
      </c>
      <c r="H515">
        <v>1.5350900000000001</v>
      </c>
    </row>
    <row r="516" spans="1:8" x14ac:dyDescent="0.25">
      <c r="A516" s="1">
        <v>41992</v>
      </c>
      <c r="B516">
        <v>1.5617000000000001</v>
      </c>
      <c r="C516">
        <v>1.5008600000000001</v>
      </c>
      <c r="D516">
        <v>1.41808</v>
      </c>
      <c r="E516">
        <v>0.78215000000000001</v>
      </c>
      <c r="F516">
        <v>1.22265</v>
      </c>
      <c r="G516">
        <v>1.9178900000000001</v>
      </c>
      <c r="H516">
        <v>1.53715</v>
      </c>
    </row>
    <row r="517" spans="1:8" x14ac:dyDescent="0.25">
      <c r="A517" s="1">
        <v>41995</v>
      </c>
      <c r="B517">
        <v>1.5588200000000001</v>
      </c>
      <c r="C517">
        <v>1.5030399999999999</v>
      </c>
      <c r="D517">
        <v>1.4218500000000001</v>
      </c>
      <c r="E517">
        <v>0.78427999999999998</v>
      </c>
      <c r="F517">
        <v>1.22289</v>
      </c>
      <c r="G517">
        <v>1.91611</v>
      </c>
      <c r="H517">
        <v>1.5335399999999999</v>
      </c>
    </row>
    <row r="518" spans="1:8" x14ac:dyDescent="0.25">
      <c r="A518" s="1">
        <v>41996</v>
      </c>
      <c r="B518">
        <v>1.5518700000000001</v>
      </c>
      <c r="C518">
        <v>1.50149</v>
      </c>
      <c r="D518">
        <v>1.4138599999999999</v>
      </c>
      <c r="E518">
        <v>0.78413999999999995</v>
      </c>
      <c r="F518">
        <v>1.21716</v>
      </c>
      <c r="G518">
        <v>1.91455</v>
      </c>
      <c r="H518">
        <v>1.53285</v>
      </c>
    </row>
    <row r="519" spans="1:8" x14ac:dyDescent="0.25">
      <c r="A519" s="1">
        <v>41997</v>
      </c>
      <c r="B519">
        <v>1.5553399999999999</v>
      </c>
      <c r="C519">
        <v>1.50339</v>
      </c>
      <c r="D519">
        <v>1.4175199999999999</v>
      </c>
      <c r="E519">
        <v>0.78368000000000004</v>
      </c>
      <c r="F519">
        <v>1.21953</v>
      </c>
      <c r="G519">
        <v>1.9173100000000001</v>
      </c>
      <c r="H519">
        <v>1.5332699999999999</v>
      </c>
    </row>
    <row r="520" spans="1:8" x14ac:dyDescent="0.25">
      <c r="A520" s="1">
        <v>41998</v>
      </c>
      <c r="B520">
        <v>1.5554399999999999</v>
      </c>
      <c r="C520">
        <v>1.5047900000000001</v>
      </c>
      <c r="D520">
        <v>1.41981</v>
      </c>
      <c r="E520">
        <v>0.78581999999999996</v>
      </c>
      <c r="F520">
        <v>1.2227300000000001</v>
      </c>
      <c r="G520">
        <v>1.91452</v>
      </c>
      <c r="H520">
        <v>1.5293099999999999</v>
      </c>
    </row>
    <row r="521" spans="1:8" x14ac:dyDescent="0.25">
      <c r="A521" s="1">
        <v>41999</v>
      </c>
      <c r="B521">
        <v>1.5551200000000001</v>
      </c>
      <c r="C521">
        <v>1.49891</v>
      </c>
      <c r="D521">
        <v>1.4157500000000001</v>
      </c>
      <c r="E521">
        <v>0.78242</v>
      </c>
      <c r="F521">
        <v>1.21777</v>
      </c>
      <c r="G521">
        <v>1.9139699999999999</v>
      </c>
      <c r="H521">
        <v>1.5357400000000001</v>
      </c>
    </row>
    <row r="522" spans="1:8" x14ac:dyDescent="0.25">
      <c r="A522" s="1">
        <v>42002</v>
      </c>
      <c r="B522">
        <v>1.5515300000000001</v>
      </c>
      <c r="C522">
        <v>1.4939100000000001</v>
      </c>
      <c r="D522">
        <v>1.41378</v>
      </c>
      <c r="E522">
        <v>0.78310999999999997</v>
      </c>
      <c r="F522">
        <v>1.2151799999999999</v>
      </c>
      <c r="G522">
        <v>1.9075</v>
      </c>
      <c r="H522">
        <v>1.5353699999999999</v>
      </c>
    </row>
    <row r="523" spans="1:8" x14ac:dyDescent="0.25">
      <c r="A523" s="1">
        <v>42003</v>
      </c>
      <c r="B523">
        <v>1.5560499999999999</v>
      </c>
      <c r="C523">
        <v>1.48491</v>
      </c>
      <c r="D523">
        <v>1.41117</v>
      </c>
      <c r="E523">
        <v>0.78105000000000002</v>
      </c>
      <c r="F523">
        <v>1.2154700000000001</v>
      </c>
      <c r="G523">
        <v>1.9011899999999999</v>
      </c>
      <c r="H523">
        <v>1.5387500000000001</v>
      </c>
    </row>
    <row r="524" spans="1:8" x14ac:dyDescent="0.25">
      <c r="A524" s="1">
        <v>42004</v>
      </c>
      <c r="B524">
        <v>1.5573999999999999</v>
      </c>
      <c r="C524">
        <v>1.48044</v>
      </c>
      <c r="D524">
        <v>1.4054</v>
      </c>
      <c r="E524">
        <v>0.77625</v>
      </c>
      <c r="F524">
        <v>1.2097100000000001</v>
      </c>
      <c r="G524">
        <v>1.90594</v>
      </c>
      <c r="H524">
        <v>1.5484599999999999</v>
      </c>
    </row>
    <row r="525" spans="1:8" x14ac:dyDescent="0.25">
      <c r="A525" s="1">
        <v>42005</v>
      </c>
      <c r="B525">
        <v>1.55711</v>
      </c>
      <c r="C525">
        <v>1.48044</v>
      </c>
      <c r="D525">
        <v>1.4054800000000001</v>
      </c>
      <c r="E525">
        <v>0.77644999999999997</v>
      </c>
      <c r="F525">
        <v>1.2097599999999999</v>
      </c>
      <c r="G525">
        <v>1.90594</v>
      </c>
      <c r="H525">
        <v>1.5482100000000001</v>
      </c>
    </row>
    <row r="526" spans="1:8" x14ac:dyDescent="0.25">
      <c r="A526" s="1">
        <v>42006</v>
      </c>
      <c r="B526">
        <v>1.5325200000000001</v>
      </c>
      <c r="C526">
        <v>1.4832099999999999</v>
      </c>
      <c r="D526">
        <v>1.41401</v>
      </c>
      <c r="E526">
        <v>0.78291999999999995</v>
      </c>
      <c r="F526">
        <v>1.20017</v>
      </c>
      <c r="G526">
        <v>1.8939600000000001</v>
      </c>
      <c r="H526">
        <v>1.53471</v>
      </c>
    </row>
    <row r="527" spans="1:8" x14ac:dyDescent="0.25">
      <c r="A527" s="1">
        <v>42009</v>
      </c>
      <c r="B527">
        <v>1.5247200000000001</v>
      </c>
      <c r="C527">
        <v>1.47597</v>
      </c>
      <c r="D527">
        <v>1.40347</v>
      </c>
      <c r="E527">
        <v>0.78232999999999997</v>
      </c>
      <c r="F527">
        <v>1.1932400000000001</v>
      </c>
      <c r="G527">
        <v>1.8861000000000001</v>
      </c>
      <c r="H527">
        <v>1.5350699999999999</v>
      </c>
    </row>
    <row r="528" spans="1:8" x14ac:dyDescent="0.25">
      <c r="A528" s="1">
        <v>42010</v>
      </c>
      <c r="B528">
        <v>1.51502</v>
      </c>
      <c r="C528">
        <v>1.47035</v>
      </c>
      <c r="D528">
        <v>1.4070199999999999</v>
      </c>
      <c r="E528">
        <v>0.78469</v>
      </c>
      <c r="F528">
        <v>1.1889000000000001</v>
      </c>
      <c r="G528">
        <v>1.8737699999999999</v>
      </c>
      <c r="H528">
        <v>1.5303100000000001</v>
      </c>
    </row>
    <row r="529" spans="1:8" x14ac:dyDescent="0.25">
      <c r="A529" s="1">
        <v>42011</v>
      </c>
      <c r="B529">
        <v>1.51098</v>
      </c>
      <c r="C529">
        <v>1.46539</v>
      </c>
      <c r="D529">
        <v>1.3987000000000001</v>
      </c>
      <c r="E529">
        <v>0.78344999999999998</v>
      </c>
      <c r="F529">
        <v>1.1839</v>
      </c>
      <c r="G529">
        <v>1.8701700000000001</v>
      </c>
      <c r="H529">
        <v>1.5325500000000001</v>
      </c>
    </row>
    <row r="530" spans="1:8" x14ac:dyDescent="0.25">
      <c r="A530" s="1">
        <v>42012</v>
      </c>
      <c r="B530">
        <v>1.5088699999999999</v>
      </c>
      <c r="C530">
        <v>1.45166</v>
      </c>
      <c r="D530">
        <v>1.3949800000000001</v>
      </c>
      <c r="E530">
        <v>0.78125</v>
      </c>
      <c r="F530">
        <v>1.17919</v>
      </c>
      <c r="G530">
        <v>1.8573200000000001</v>
      </c>
      <c r="H530">
        <v>1.53643</v>
      </c>
    </row>
    <row r="531" spans="1:8" x14ac:dyDescent="0.25">
      <c r="A531" s="1">
        <v>42013</v>
      </c>
      <c r="B531">
        <v>1.5155400000000001</v>
      </c>
      <c r="C531">
        <v>1.4428799999999999</v>
      </c>
      <c r="D531">
        <v>1.40465</v>
      </c>
      <c r="E531">
        <v>0.78063000000000005</v>
      </c>
      <c r="F531">
        <v>1.1840599999999999</v>
      </c>
      <c r="G531">
        <v>1.84701</v>
      </c>
      <c r="H531">
        <v>1.5369999999999999</v>
      </c>
    </row>
    <row r="532" spans="1:8" x14ac:dyDescent="0.25">
      <c r="A532" s="1">
        <v>42016</v>
      </c>
      <c r="B532">
        <v>1.51712</v>
      </c>
      <c r="C532">
        <v>1.45052</v>
      </c>
      <c r="D532">
        <v>1.4168400000000001</v>
      </c>
      <c r="E532">
        <v>0.77978999999999998</v>
      </c>
      <c r="F532">
        <v>1.1833499999999999</v>
      </c>
      <c r="G532">
        <v>1.85965</v>
      </c>
      <c r="H532">
        <v>1.53966</v>
      </c>
    </row>
    <row r="533" spans="1:8" x14ac:dyDescent="0.25">
      <c r="A533" s="1">
        <v>42017</v>
      </c>
      <c r="B533">
        <v>1.5158</v>
      </c>
      <c r="C533">
        <v>1.44157</v>
      </c>
      <c r="D533">
        <v>1.4075599999999999</v>
      </c>
      <c r="E533">
        <v>0.77646999999999999</v>
      </c>
      <c r="F533">
        <v>1.17727</v>
      </c>
      <c r="G533">
        <v>1.8560300000000001</v>
      </c>
      <c r="H533">
        <v>1.5461199999999999</v>
      </c>
    </row>
    <row r="534" spans="1:8" x14ac:dyDescent="0.25">
      <c r="A534" s="1">
        <v>42018</v>
      </c>
      <c r="B534">
        <v>1.5230399999999999</v>
      </c>
      <c r="C534">
        <v>1.44631</v>
      </c>
      <c r="D534">
        <v>1.4088000000000001</v>
      </c>
      <c r="E534">
        <v>0.77378000000000002</v>
      </c>
      <c r="F534">
        <v>1.1789000000000001</v>
      </c>
      <c r="G534">
        <v>1.8686400000000001</v>
      </c>
      <c r="H534">
        <v>1.5515300000000001</v>
      </c>
    </row>
    <row r="535" spans="1:8" x14ac:dyDescent="0.25">
      <c r="A535" s="1">
        <v>42019</v>
      </c>
      <c r="B535">
        <v>1.51793</v>
      </c>
      <c r="C535">
        <v>1.4150700000000001</v>
      </c>
      <c r="D535">
        <v>1.39069</v>
      </c>
      <c r="E535">
        <v>0.76576999999999995</v>
      </c>
      <c r="F535">
        <v>1.1630100000000001</v>
      </c>
      <c r="G535">
        <v>1.84657</v>
      </c>
      <c r="H535">
        <v>1.27223</v>
      </c>
    </row>
    <row r="536" spans="1:8" x14ac:dyDescent="0.25">
      <c r="A536" s="1">
        <v>42020</v>
      </c>
      <c r="B536">
        <v>1.5137</v>
      </c>
      <c r="C536">
        <v>1.4052899999999999</v>
      </c>
      <c r="D536">
        <v>1.38564</v>
      </c>
      <c r="E536">
        <v>0.76263999999999998</v>
      </c>
      <c r="F536">
        <v>1.1562600000000001</v>
      </c>
      <c r="G536">
        <v>1.8394699999999999</v>
      </c>
      <c r="H536">
        <v>1.2979700000000001</v>
      </c>
    </row>
    <row r="537" spans="1:8" x14ac:dyDescent="0.25">
      <c r="A537" s="1">
        <v>42023</v>
      </c>
      <c r="B537">
        <v>1.5111000000000001</v>
      </c>
      <c r="C537">
        <v>1.41323</v>
      </c>
      <c r="D537">
        <v>1.3857200000000001</v>
      </c>
      <c r="E537">
        <v>0.76783000000000001</v>
      </c>
      <c r="F537">
        <v>1.16069</v>
      </c>
      <c r="G537">
        <v>1.83979</v>
      </c>
      <c r="H537">
        <v>1.32873</v>
      </c>
    </row>
    <row r="538" spans="1:8" x14ac:dyDescent="0.25">
      <c r="A538" s="1">
        <v>42024</v>
      </c>
      <c r="B538">
        <v>1.5142599999999999</v>
      </c>
      <c r="C538">
        <v>1.413</v>
      </c>
      <c r="D538">
        <v>1.3987799999999999</v>
      </c>
      <c r="E538">
        <v>0.76246999999999998</v>
      </c>
      <c r="F538">
        <v>1.15483</v>
      </c>
      <c r="G538">
        <v>1.85294</v>
      </c>
      <c r="H538">
        <v>1.3256399999999999</v>
      </c>
    </row>
    <row r="539" spans="1:8" x14ac:dyDescent="0.25">
      <c r="A539" s="1">
        <v>42025</v>
      </c>
      <c r="B539">
        <v>1.51413</v>
      </c>
      <c r="C539">
        <v>1.4355599999999999</v>
      </c>
      <c r="D539">
        <v>1.4325600000000001</v>
      </c>
      <c r="E539">
        <v>0.76661000000000001</v>
      </c>
      <c r="F539">
        <v>1.1609700000000001</v>
      </c>
      <c r="G539">
        <v>1.8723000000000001</v>
      </c>
      <c r="H539">
        <v>1.3007500000000001</v>
      </c>
    </row>
    <row r="540" spans="1:8" x14ac:dyDescent="0.25">
      <c r="A540" s="1">
        <v>42026</v>
      </c>
      <c r="B540">
        <v>1.50084</v>
      </c>
      <c r="C540">
        <v>1.41571</v>
      </c>
      <c r="D540">
        <v>1.4069199999999999</v>
      </c>
      <c r="E540">
        <v>0.75710999999999995</v>
      </c>
      <c r="F540">
        <v>1.13649</v>
      </c>
      <c r="G540">
        <v>1.8696299999999999</v>
      </c>
      <c r="H540">
        <v>1.30722</v>
      </c>
    </row>
    <row r="541" spans="1:8" x14ac:dyDescent="0.25">
      <c r="A541" s="1">
        <v>42027</v>
      </c>
      <c r="B541">
        <v>1.49855</v>
      </c>
      <c r="C541">
        <v>1.4155500000000001</v>
      </c>
      <c r="D541">
        <v>1.3911899999999999</v>
      </c>
      <c r="E541">
        <v>0.74700999999999995</v>
      </c>
      <c r="F541">
        <v>1.1202000000000001</v>
      </c>
      <c r="G541">
        <v>1.8935999999999999</v>
      </c>
      <c r="H541">
        <v>1.3173999999999999</v>
      </c>
    </row>
    <row r="542" spans="1:8" x14ac:dyDescent="0.25">
      <c r="A542" s="1">
        <v>42030</v>
      </c>
      <c r="B542">
        <v>1.5078400000000001</v>
      </c>
      <c r="C542">
        <v>1.4180299999999999</v>
      </c>
      <c r="D542">
        <v>1.40188</v>
      </c>
      <c r="E542">
        <v>0.74509000000000003</v>
      </c>
      <c r="F542">
        <v>1.1238699999999999</v>
      </c>
      <c r="G542">
        <v>1.90246</v>
      </c>
      <c r="H542">
        <v>1.3609</v>
      </c>
    </row>
    <row r="543" spans="1:8" x14ac:dyDescent="0.25">
      <c r="A543" s="1">
        <v>42031</v>
      </c>
      <c r="B543">
        <v>1.5196099999999999</v>
      </c>
      <c r="C543">
        <v>1.43367</v>
      </c>
      <c r="D543">
        <v>1.41099</v>
      </c>
      <c r="E543">
        <v>0.74882000000000004</v>
      </c>
      <c r="F543">
        <v>1.1380399999999999</v>
      </c>
      <c r="G543">
        <v>1.9144699999999999</v>
      </c>
      <c r="H543">
        <v>1.37168</v>
      </c>
    </row>
    <row r="544" spans="1:8" x14ac:dyDescent="0.25">
      <c r="A544" s="1">
        <v>42032</v>
      </c>
      <c r="B544">
        <v>1.5135700000000001</v>
      </c>
      <c r="C544">
        <v>1.4305099999999999</v>
      </c>
      <c r="D544">
        <v>1.4148000000000001</v>
      </c>
      <c r="E544">
        <v>0.74536999999999998</v>
      </c>
      <c r="F544">
        <v>1.1286499999999999</v>
      </c>
      <c r="G544">
        <v>1.9181299999999999</v>
      </c>
      <c r="H544">
        <v>1.3693200000000001</v>
      </c>
    </row>
    <row r="545" spans="1:8" x14ac:dyDescent="0.25">
      <c r="A545" s="1">
        <v>42033</v>
      </c>
      <c r="B545">
        <v>1.5064200000000001</v>
      </c>
      <c r="C545">
        <v>1.45825</v>
      </c>
      <c r="D545">
        <v>1.42797</v>
      </c>
      <c r="E545">
        <v>0.75138000000000005</v>
      </c>
      <c r="F545">
        <v>1.13195</v>
      </c>
      <c r="G545">
        <v>1.94089</v>
      </c>
      <c r="H545">
        <v>1.39131</v>
      </c>
    </row>
    <row r="546" spans="1:8" x14ac:dyDescent="0.25">
      <c r="A546" s="1">
        <v>42034</v>
      </c>
      <c r="B546">
        <v>1.5059400000000001</v>
      </c>
      <c r="C546">
        <v>1.4518899999999999</v>
      </c>
      <c r="D546">
        <v>1.4367000000000001</v>
      </c>
      <c r="E546">
        <v>0.74885999999999997</v>
      </c>
      <c r="F546">
        <v>1.1285000000000001</v>
      </c>
      <c r="G546">
        <v>1.9373400000000001</v>
      </c>
      <c r="H546">
        <v>1.38734</v>
      </c>
    </row>
    <row r="547" spans="1:8" x14ac:dyDescent="0.25">
      <c r="A547" s="1">
        <v>42037</v>
      </c>
      <c r="B547">
        <v>1.50383</v>
      </c>
      <c r="C547">
        <v>1.4532499999999999</v>
      </c>
      <c r="D547">
        <v>1.42469</v>
      </c>
      <c r="E547">
        <v>0.75405</v>
      </c>
      <c r="F547">
        <v>1.13412</v>
      </c>
      <c r="G547">
        <v>1.9269499999999999</v>
      </c>
      <c r="H547">
        <v>1.3952599999999999</v>
      </c>
    </row>
    <row r="548" spans="1:8" x14ac:dyDescent="0.25">
      <c r="A548" s="1">
        <v>42038</v>
      </c>
      <c r="B548">
        <v>1.5164899999999999</v>
      </c>
      <c r="C548">
        <v>1.4726999999999999</v>
      </c>
      <c r="D548">
        <v>1.42489</v>
      </c>
      <c r="E548">
        <v>0.75678000000000001</v>
      </c>
      <c r="F548">
        <v>1.14794</v>
      </c>
      <c r="G548">
        <v>1.9460500000000001</v>
      </c>
      <c r="H548">
        <v>1.4005300000000001</v>
      </c>
    </row>
    <row r="549" spans="1:8" x14ac:dyDescent="0.25">
      <c r="A549" s="1">
        <v>42039</v>
      </c>
      <c r="B549">
        <v>1.5179100000000001</v>
      </c>
      <c r="C549">
        <v>1.4630000000000001</v>
      </c>
      <c r="D549">
        <v>1.4262900000000001</v>
      </c>
      <c r="E549">
        <v>0.74689000000000005</v>
      </c>
      <c r="F549">
        <v>1.13428</v>
      </c>
      <c r="G549">
        <v>1.9578899999999999</v>
      </c>
      <c r="H549">
        <v>1.4054800000000001</v>
      </c>
    </row>
    <row r="550" spans="1:8" x14ac:dyDescent="0.25">
      <c r="A550" s="1">
        <v>42040</v>
      </c>
      <c r="B550">
        <v>1.5327299999999999</v>
      </c>
      <c r="C550">
        <v>1.4715800000000001</v>
      </c>
      <c r="D550">
        <v>1.42693</v>
      </c>
      <c r="E550">
        <v>0.74848999999999999</v>
      </c>
      <c r="F550">
        <v>1.1476900000000001</v>
      </c>
      <c r="G550">
        <v>1.9654</v>
      </c>
      <c r="H550">
        <v>1.4118200000000001</v>
      </c>
    </row>
    <row r="551" spans="1:8" x14ac:dyDescent="0.25">
      <c r="A551" s="1">
        <v>42041</v>
      </c>
      <c r="B551">
        <v>1.52363</v>
      </c>
      <c r="C551">
        <v>1.4504600000000001</v>
      </c>
      <c r="D551">
        <v>1.4173</v>
      </c>
      <c r="E551">
        <v>0.74202000000000001</v>
      </c>
      <c r="F551">
        <v>1.1312800000000001</v>
      </c>
      <c r="G551">
        <v>1.95391</v>
      </c>
      <c r="H551">
        <v>1.40906</v>
      </c>
    </row>
    <row r="552" spans="1:8" x14ac:dyDescent="0.25">
      <c r="A552" s="1">
        <v>42044</v>
      </c>
      <c r="B552">
        <v>1.5214799999999999</v>
      </c>
      <c r="C552">
        <v>1.45105</v>
      </c>
      <c r="D552">
        <v>1.4116899999999999</v>
      </c>
      <c r="E552">
        <v>0.74402000000000001</v>
      </c>
      <c r="F552">
        <v>1.1323300000000001</v>
      </c>
      <c r="G552">
        <v>1.9499</v>
      </c>
      <c r="H552">
        <v>1.4048799999999999</v>
      </c>
    </row>
    <row r="553" spans="1:8" x14ac:dyDescent="0.25">
      <c r="A553" s="1">
        <v>42045</v>
      </c>
      <c r="B553">
        <v>1.5252600000000001</v>
      </c>
      <c r="C553">
        <v>1.4565999999999999</v>
      </c>
      <c r="D553">
        <v>1.42482</v>
      </c>
      <c r="E553">
        <v>0.74202000000000001</v>
      </c>
      <c r="F553">
        <v>1.1320300000000001</v>
      </c>
      <c r="G553">
        <v>1.96279</v>
      </c>
      <c r="H553">
        <v>1.4127000000000001</v>
      </c>
    </row>
    <row r="554" spans="1:8" x14ac:dyDescent="0.25">
      <c r="A554" s="1">
        <v>42046</v>
      </c>
      <c r="B554">
        <v>1.5230699999999999</v>
      </c>
      <c r="C554">
        <v>1.4676499999999999</v>
      </c>
      <c r="D554">
        <v>1.43171</v>
      </c>
      <c r="E554">
        <v>0.74365999999999999</v>
      </c>
      <c r="F554">
        <v>1.1335</v>
      </c>
      <c r="G554">
        <v>1.97268</v>
      </c>
      <c r="H554">
        <v>1.4143300000000001</v>
      </c>
    </row>
    <row r="555" spans="1:8" x14ac:dyDescent="0.25">
      <c r="A555" s="1">
        <v>42047</v>
      </c>
      <c r="B555">
        <v>1.53827</v>
      </c>
      <c r="C555">
        <v>1.4739800000000001</v>
      </c>
      <c r="D555">
        <v>1.4261999999999999</v>
      </c>
      <c r="E555">
        <v>0.74109000000000003</v>
      </c>
      <c r="F555">
        <v>1.1402699999999999</v>
      </c>
      <c r="G555">
        <v>1.98851</v>
      </c>
      <c r="H555">
        <v>1.43187</v>
      </c>
    </row>
    <row r="556" spans="1:8" x14ac:dyDescent="0.25">
      <c r="A556" s="1">
        <v>42048</v>
      </c>
      <c r="B556">
        <v>1.53837</v>
      </c>
      <c r="C556">
        <v>1.46468</v>
      </c>
      <c r="D556">
        <v>1.41699</v>
      </c>
      <c r="E556">
        <v>0.73933000000000004</v>
      </c>
      <c r="F556">
        <v>1.1387700000000001</v>
      </c>
      <c r="G556">
        <v>1.98116</v>
      </c>
      <c r="H556">
        <v>1.4348099999999999</v>
      </c>
    </row>
    <row r="557" spans="1:8" x14ac:dyDescent="0.25">
      <c r="A557" s="1">
        <v>42051</v>
      </c>
      <c r="B557">
        <v>1.53603</v>
      </c>
      <c r="C557">
        <v>1.46035</v>
      </c>
      <c r="D557">
        <v>1.41509</v>
      </c>
      <c r="E557">
        <v>0.73885000000000001</v>
      </c>
      <c r="F557">
        <v>1.13533</v>
      </c>
      <c r="G557">
        <v>1.97618</v>
      </c>
      <c r="H557">
        <v>1.43153</v>
      </c>
    </row>
    <row r="558" spans="1:8" x14ac:dyDescent="0.25">
      <c r="A558" s="1">
        <v>42052</v>
      </c>
      <c r="B558">
        <v>1.5351300000000001</v>
      </c>
      <c r="C558">
        <v>1.45896</v>
      </c>
      <c r="D558">
        <v>1.41347</v>
      </c>
      <c r="E558">
        <v>0.74322999999999995</v>
      </c>
      <c r="F558">
        <v>1.1411100000000001</v>
      </c>
      <c r="G558">
        <v>1.9631000000000001</v>
      </c>
      <c r="H558">
        <v>1.43807</v>
      </c>
    </row>
    <row r="559" spans="1:8" x14ac:dyDescent="0.25">
      <c r="A559" s="1">
        <v>42053</v>
      </c>
      <c r="B559">
        <v>1.54345</v>
      </c>
      <c r="C559">
        <v>1.45895</v>
      </c>
      <c r="D559">
        <v>1.4193100000000001</v>
      </c>
      <c r="E559">
        <v>0.73817999999999995</v>
      </c>
      <c r="F559">
        <v>1.13967</v>
      </c>
      <c r="G559">
        <v>1.97631</v>
      </c>
      <c r="H559">
        <v>1.45407</v>
      </c>
    </row>
    <row r="560" spans="1:8" x14ac:dyDescent="0.25">
      <c r="A560" s="1">
        <v>42054</v>
      </c>
      <c r="B560">
        <v>1.54129</v>
      </c>
      <c r="C560">
        <v>1.4586699999999999</v>
      </c>
      <c r="D560">
        <v>1.42035</v>
      </c>
      <c r="E560">
        <v>0.73741000000000001</v>
      </c>
      <c r="F560">
        <v>1.1368100000000001</v>
      </c>
      <c r="G560">
        <v>1.97777</v>
      </c>
      <c r="H560">
        <v>1.4632400000000001</v>
      </c>
    </row>
    <row r="561" spans="1:8" x14ac:dyDescent="0.25">
      <c r="A561" s="1">
        <v>42055</v>
      </c>
      <c r="B561">
        <v>1.5391699999999999</v>
      </c>
      <c r="C561">
        <v>1.4501299999999999</v>
      </c>
      <c r="D561">
        <v>1.4259900000000001</v>
      </c>
      <c r="E561">
        <v>0.73828000000000005</v>
      </c>
      <c r="F561">
        <v>1.1377299999999999</v>
      </c>
      <c r="G561">
        <v>1.9623999999999999</v>
      </c>
      <c r="H561">
        <v>1.4458800000000001</v>
      </c>
    </row>
    <row r="562" spans="1:8" x14ac:dyDescent="0.25">
      <c r="A562" s="1">
        <v>42058</v>
      </c>
      <c r="B562">
        <v>1.5455700000000001</v>
      </c>
      <c r="C562">
        <v>1.45252</v>
      </c>
      <c r="D562">
        <v>1.4247099999999999</v>
      </c>
      <c r="E562">
        <v>0.73319000000000001</v>
      </c>
      <c r="F562">
        <v>1.1334</v>
      </c>
      <c r="G562">
        <v>1.9808399999999999</v>
      </c>
      <c r="H562">
        <v>1.4678800000000001</v>
      </c>
    </row>
    <row r="563" spans="1:8" x14ac:dyDescent="0.25">
      <c r="A563" s="1">
        <v>42059</v>
      </c>
      <c r="B563">
        <v>1.5451299999999999</v>
      </c>
      <c r="C563">
        <v>1.4477599999999999</v>
      </c>
      <c r="D563">
        <v>1.41578</v>
      </c>
      <c r="E563">
        <v>0.73365000000000002</v>
      </c>
      <c r="F563">
        <v>1.1339300000000001</v>
      </c>
      <c r="G563">
        <v>1.97282</v>
      </c>
      <c r="H563">
        <v>1.46861</v>
      </c>
    </row>
    <row r="564" spans="1:8" x14ac:dyDescent="0.25">
      <c r="A564" s="1">
        <v>42060</v>
      </c>
      <c r="B564">
        <v>1.5527599999999999</v>
      </c>
      <c r="C564">
        <v>1.44034</v>
      </c>
      <c r="D564">
        <v>1.4126300000000001</v>
      </c>
      <c r="E564">
        <v>0.73150000000000004</v>
      </c>
      <c r="F564">
        <v>1.1360399999999999</v>
      </c>
      <c r="G564">
        <v>1.9690099999999999</v>
      </c>
      <c r="H564">
        <v>1.4724600000000001</v>
      </c>
    </row>
    <row r="565" spans="1:8" x14ac:dyDescent="0.25">
      <c r="A565" s="1">
        <v>42061</v>
      </c>
      <c r="B565">
        <v>1.54033</v>
      </c>
      <c r="C565">
        <v>1.4353400000000001</v>
      </c>
      <c r="D565">
        <v>1.4012899999999999</v>
      </c>
      <c r="E565">
        <v>0.72682000000000002</v>
      </c>
      <c r="F565">
        <v>1.11974</v>
      </c>
      <c r="G565">
        <v>1.9747300000000001</v>
      </c>
      <c r="H565">
        <v>1.4673</v>
      </c>
    </row>
    <row r="566" spans="1:8" x14ac:dyDescent="0.25">
      <c r="A566" s="1">
        <v>42062</v>
      </c>
      <c r="B566">
        <v>1.5431900000000001</v>
      </c>
      <c r="C566">
        <v>1.43259</v>
      </c>
      <c r="D566">
        <v>1.4002600000000001</v>
      </c>
      <c r="E566">
        <v>0.72491000000000005</v>
      </c>
      <c r="F566">
        <v>1.1196999999999999</v>
      </c>
      <c r="G566">
        <v>1.9743200000000001</v>
      </c>
      <c r="H566">
        <v>1.47204</v>
      </c>
    </row>
    <row r="567" spans="1:8" x14ac:dyDescent="0.25">
      <c r="A567" s="1">
        <v>42065</v>
      </c>
      <c r="B567">
        <v>1.5364899999999999</v>
      </c>
      <c r="C567">
        <v>1.4397500000000001</v>
      </c>
      <c r="D567">
        <v>1.4016599999999999</v>
      </c>
      <c r="E567">
        <v>0.72770000000000001</v>
      </c>
      <c r="F567">
        <v>1.1182799999999999</v>
      </c>
      <c r="G567">
        <v>1.9780899999999999</v>
      </c>
      <c r="H567">
        <v>1.4720200000000001</v>
      </c>
    </row>
    <row r="568" spans="1:8" x14ac:dyDescent="0.25">
      <c r="A568" s="1">
        <v>42066</v>
      </c>
      <c r="B568">
        <v>1.53589</v>
      </c>
      <c r="C568">
        <v>1.42944</v>
      </c>
      <c r="D568">
        <v>1.39635</v>
      </c>
      <c r="E568">
        <v>0.72745000000000004</v>
      </c>
      <c r="F568">
        <v>1.11755</v>
      </c>
      <c r="G568">
        <v>1.96438</v>
      </c>
      <c r="H568">
        <v>1.47601</v>
      </c>
    </row>
    <row r="569" spans="1:8" x14ac:dyDescent="0.25">
      <c r="A569" s="1">
        <v>42067</v>
      </c>
      <c r="B569">
        <v>1.5262800000000001</v>
      </c>
      <c r="C569">
        <v>1.41665</v>
      </c>
      <c r="D569">
        <v>1.37626</v>
      </c>
      <c r="E569">
        <v>0.72565000000000002</v>
      </c>
      <c r="F569">
        <v>1.1077399999999999</v>
      </c>
      <c r="G569">
        <v>1.9521299999999999</v>
      </c>
      <c r="H569">
        <v>1.4700200000000001</v>
      </c>
    </row>
    <row r="570" spans="1:8" x14ac:dyDescent="0.25">
      <c r="A570" s="1">
        <v>42068</v>
      </c>
      <c r="B570">
        <v>1.5237799999999999</v>
      </c>
      <c r="C570">
        <v>1.4168799999999999</v>
      </c>
      <c r="D570">
        <v>1.3767799999999999</v>
      </c>
      <c r="E570">
        <v>0.72346999999999995</v>
      </c>
      <c r="F570">
        <v>1.10293</v>
      </c>
      <c r="G570">
        <v>1.9577800000000001</v>
      </c>
      <c r="H570">
        <v>1.4836</v>
      </c>
    </row>
    <row r="571" spans="1:8" x14ac:dyDescent="0.25">
      <c r="A571" s="1">
        <v>42069</v>
      </c>
      <c r="B571">
        <v>1.50332</v>
      </c>
      <c r="C571">
        <v>1.4047700000000001</v>
      </c>
      <c r="D571">
        <v>1.3683799999999999</v>
      </c>
      <c r="E571">
        <v>0.72080999999999995</v>
      </c>
      <c r="F571">
        <v>1.0844</v>
      </c>
      <c r="G571">
        <v>1.9474100000000001</v>
      </c>
      <c r="H571">
        <v>1.48143</v>
      </c>
    </row>
    <row r="572" spans="1:8" x14ac:dyDescent="0.25">
      <c r="A572" s="1">
        <v>42071.958333333336</v>
      </c>
      <c r="B572">
        <v>1.51271</v>
      </c>
      <c r="C572">
        <v>1.40863</v>
      </c>
      <c r="D572">
        <v>1.36751</v>
      </c>
      <c r="E572">
        <v>0.71719999999999995</v>
      </c>
      <c r="F572">
        <v>1.0851200000000001</v>
      </c>
      <c r="G572">
        <v>1.96366</v>
      </c>
      <c r="H572">
        <v>1.49099</v>
      </c>
    </row>
    <row r="573" spans="1:8" x14ac:dyDescent="0.25">
      <c r="A573" s="1">
        <v>42072.958333333336</v>
      </c>
      <c r="B573">
        <v>1.5066600000000001</v>
      </c>
      <c r="C573">
        <v>1.4024000000000001</v>
      </c>
      <c r="D573">
        <v>1.3572599999999999</v>
      </c>
      <c r="E573">
        <v>0.70977999999999997</v>
      </c>
      <c r="F573">
        <v>1.0697399999999999</v>
      </c>
      <c r="G573">
        <v>1.97529</v>
      </c>
      <c r="H573">
        <v>1.5058499999999999</v>
      </c>
    </row>
    <row r="574" spans="1:8" x14ac:dyDescent="0.25">
      <c r="A574" s="1">
        <v>42073.958333333336</v>
      </c>
      <c r="B574">
        <v>1.49272</v>
      </c>
      <c r="C574">
        <v>1.3883000000000001</v>
      </c>
      <c r="D574">
        <v>1.3444199999999999</v>
      </c>
      <c r="E574">
        <v>0.70630000000000004</v>
      </c>
      <c r="F574">
        <v>1.0546599999999999</v>
      </c>
      <c r="G574">
        <v>1.96502</v>
      </c>
      <c r="H574">
        <v>1.50624</v>
      </c>
    </row>
    <row r="575" spans="1:8" x14ac:dyDescent="0.25">
      <c r="A575" s="1">
        <v>42074.958333333336</v>
      </c>
      <c r="B575">
        <v>1.48817</v>
      </c>
      <c r="C575">
        <v>1.3795599999999999</v>
      </c>
      <c r="D575">
        <v>1.34897</v>
      </c>
      <c r="E575">
        <v>0.71455000000000002</v>
      </c>
      <c r="F575">
        <v>1.06338</v>
      </c>
      <c r="G575">
        <v>1.93045</v>
      </c>
      <c r="H575">
        <v>1.4913799999999999</v>
      </c>
    </row>
    <row r="576" spans="1:8" x14ac:dyDescent="0.25">
      <c r="A576" s="1">
        <v>42075.958333333336</v>
      </c>
      <c r="B576">
        <v>1.4741200000000001</v>
      </c>
      <c r="C576">
        <v>1.3740300000000001</v>
      </c>
      <c r="D576">
        <v>1.3413600000000001</v>
      </c>
      <c r="E576">
        <v>0.71162000000000003</v>
      </c>
      <c r="F576">
        <v>1.0494300000000001</v>
      </c>
      <c r="G576">
        <v>1.9296199999999999</v>
      </c>
      <c r="H576">
        <v>1.4817800000000001</v>
      </c>
    </row>
    <row r="577" spans="1:8" x14ac:dyDescent="0.25">
      <c r="A577" s="1">
        <v>42078.958333333336</v>
      </c>
      <c r="B577">
        <v>1.4826999999999999</v>
      </c>
      <c r="C577">
        <v>1.3824000000000001</v>
      </c>
      <c r="D577">
        <v>1.34958</v>
      </c>
      <c r="E577">
        <v>0.71250999999999998</v>
      </c>
      <c r="F577">
        <v>1.05667</v>
      </c>
      <c r="G577">
        <v>1.9399599999999999</v>
      </c>
      <c r="H577">
        <v>1.4939199999999999</v>
      </c>
    </row>
    <row r="578" spans="1:8" x14ac:dyDescent="0.25">
      <c r="A578" s="1">
        <v>42079.958333333336</v>
      </c>
      <c r="B578">
        <v>1.4747699999999999</v>
      </c>
      <c r="C578">
        <v>1.39103</v>
      </c>
      <c r="D578">
        <v>1.35507</v>
      </c>
      <c r="E578">
        <v>0.71840999999999999</v>
      </c>
      <c r="F578">
        <v>1.05972</v>
      </c>
      <c r="G578">
        <v>1.9359299999999999</v>
      </c>
      <c r="H578">
        <v>1.4838800000000001</v>
      </c>
    </row>
    <row r="579" spans="1:8" x14ac:dyDescent="0.25">
      <c r="A579" s="1">
        <v>42080.958333333336</v>
      </c>
      <c r="B579">
        <v>1.4977100000000001</v>
      </c>
      <c r="C579">
        <v>1.39662</v>
      </c>
      <c r="D579">
        <v>1.3647100000000001</v>
      </c>
      <c r="E579">
        <v>0.72506000000000004</v>
      </c>
      <c r="F579">
        <v>1.0861700000000001</v>
      </c>
      <c r="G579">
        <v>1.9254800000000001</v>
      </c>
      <c r="H579">
        <v>1.46435</v>
      </c>
    </row>
    <row r="580" spans="1:8" x14ac:dyDescent="0.25">
      <c r="A580" s="1">
        <v>42081.958333333336</v>
      </c>
      <c r="B580">
        <v>1.47499</v>
      </c>
      <c r="C580">
        <v>1.3930899999999999</v>
      </c>
      <c r="D580">
        <v>1.35547</v>
      </c>
      <c r="E580">
        <v>0.72238000000000002</v>
      </c>
      <c r="F580">
        <v>1.06585</v>
      </c>
      <c r="G580">
        <v>1.92784</v>
      </c>
      <c r="H580">
        <v>1.4601900000000001</v>
      </c>
    </row>
    <row r="581" spans="1:8" x14ac:dyDescent="0.25">
      <c r="A581" s="1">
        <v>42082.958333333336</v>
      </c>
      <c r="B581">
        <v>1.49594</v>
      </c>
      <c r="C581">
        <v>1.39106</v>
      </c>
      <c r="D581">
        <v>1.3577900000000001</v>
      </c>
      <c r="E581">
        <v>0.72258999999999995</v>
      </c>
      <c r="F581">
        <v>1.0815999999999999</v>
      </c>
      <c r="G581">
        <v>1.92238</v>
      </c>
      <c r="H581">
        <v>1.4562999999999999</v>
      </c>
    </row>
    <row r="582" spans="1:8" x14ac:dyDescent="0.25">
      <c r="A582" s="1">
        <v>42085.958333333336</v>
      </c>
      <c r="B582">
        <v>1.49501</v>
      </c>
      <c r="C582">
        <v>1.3887499999999999</v>
      </c>
      <c r="D582">
        <v>1.37042</v>
      </c>
      <c r="E582">
        <v>0.73187999999999998</v>
      </c>
      <c r="F582">
        <v>1.09456</v>
      </c>
      <c r="G582">
        <v>1.89714</v>
      </c>
      <c r="H582">
        <v>1.44435</v>
      </c>
    </row>
    <row r="583" spans="1:8" x14ac:dyDescent="0.25">
      <c r="A583" s="1">
        <v>42086.958333333336</v>
      </c>
      <c r="B583">
        <v>1.48489</v>
      </c>
      <c r="C583">
        <v>1.3867799999999999</v>
      </c>
      <c r="D583">
        <v>1.3649</v>
      </c>
      <c r="E583">
        <v>0.73558000000000001</v>
      </c>
      <c r="F583">
        <v>1.0923499999999999</v>
      </c>
      <c r="G583">
        <v>1.88473</v>
      </c>
      <c r="H583">
        <v>1.42265</v>
      </c>
    </row>
    <row r="584" spans="1:8" x14ac:dyDescent="0.25">
      <c r="A584" s="1">
        <v>42087.958333333336</v>
      </c>
      <c r="B584">
        <v>1.4880599999999999</v>
      </c>
      <c r="C584">
        <v>1.39829</v>
      </c>
      <c r="D584">
        <v>1.37327</v>
      </c>
      <c r="E584">
        <v>0.73712</v>
      </c>
      <c r="F584">
        <v>1.0969800000000001</v>
      </c>
      <c r="G584">
        <v>1.8966099999999999</v>
      </c>
      <c r="H584">
        <v>1.4276</v>
      </c>
    </row>
    <row r="585" spans="1:8" x14ac:dyDescent="0.25">
      <c r="A585" s="1">
        <v>42088.958333333336</v>
      </c>
      <c r="B585">
        <v>1.48475</v>
      </c>
      <c r="C585">
        <v>1.3901300000000001</v>
      </c>
      <c r="D585">
        <v>1.3584700000000001</v>
      </c>
      <c r="E585">
        <v>0.73275000000000001</v>
      </c>
      <c r="F585">
        <v>1.0883700000000001</v>
      </c>
      <c r="G585">
        <v>1.8963699999999999</v>
      </c>
      <c r="H585">
        <v>1.4295199999999999</v>
      </c>
    </row>
    <row r="586" spans="1:8" x14ac:dyDescent="0.25">
      <c r="A586" s="1">
        <v>42089.958333333336</v>
      </c>
      <c r="B586">
        <v>1.4875100000000001</v>
      </c>
      <c r="C586">
        <v>1.4048400000000001</v>
      </c>
      <c r="D586">
        <v>1.3730899999999999</v>
      </c>
      <c r="E586">
        <v>0.73197999999999996</v>
      </c>
      <c r="F586">
        <v>1.08874</v>
      </c>
      <c r="G586">
        <v>1.91835</v>
      </c>
      <c r="H586">
        <v>1.4284300000000001</v>
      </c>
    </row>
    <row r="587" spans="1:8" x14ac:dyDescent="0.25">
      <c r="A587" s="1">
        <v>42092.958333333336</v>
      </c>
      <c r="B587">
        <v>1.4809399999999999</v>
      </c>
      <c r="C587">
        <v>1.41523</v>
      </c>
      <c r="D587">
        <v>1.37294</v>
      </c>
      <c r="E587">
        <v>0.73136999999999996</v>
      </c>
      <c r="F587">
        <v>1.08327</v>
      </c>
      <c r="G587">
        <v>1.93458</v>
      </c>
      <c r="H587">
        <v>1.4318299999999999</v>
      </c>
    </row>
    <row r="588" spans="1:8" x14ac:dyDescent="0.25">
      <c r="A588" s="1">
        <v>42093.958333333336</v>
      </c>
      <c r="B588">
        <v>1.4815499999999999</v>
      </c>
      <c r="C588">
        <v>1.4106399999999999</v>
      </c>
      <c r="D588">
        <v>1.3611800000000001</v>
      </c>
      <c r="E588">
        <v>0.72416999999999998</v>
      </c>
      <c r="F588">
        <v>1.07308</v>
      </c>
      <c r="G588">
        <v>1.9477100000000001</v>
      </c>
      <c r="H588">
        <v>1.44079</v>
      </c>
    </row>
    <row r="589" spans="1:8" x14ac:dyDescent="0.25">
      <c r="A589" s="1">
        <v>42094.958333333336</v>
      </c>
      <c r="B589">
        <v>1.4822</v>
      </c>
      <c r="C589">
        <v>1.4160200000000001</v>
      </c>
      <c r="D589">
        <v>1.35832</v>
      </c>
      <c r="E589">
        <v>0.72602</v>
      </c>
      <c r="F589">
        <v>1.0762400000000001</v>
      </c>
      <c r="G589">
        <v>1.9500900000000001</v>
      </c>
      <c r="H589">
        <v>1.4331499999999999</v>
      </c>
    </row>
    <row r="590" spans="1:8" x14ac:dyDescent="0.25">
      <c r="A590" s="1">
        <v>42095.958333333336</v>
      </c>
      <c r="B590">
        <v>1.4826600000000001</v>
      </c>
      <c r="C590">
        <v>1.4327099999999999</v>
      </c>
      <c r="D590">
        <v>1.3661700000000001</v>
      </c>
      <c r="E590">
        <v>0.73372999999999999</v>
      </c>
      <c r="F590">
        <v>1.08795</v>
      </c>
      <c r="G590">
        <v>1.9525399999999999</v>
      </c>
      <c r="H590">
        <v>1.4224699999999999</v>
      </c>
    </row>
    <row r="591" spans="1:8" x14ac:dyDescent="0.25">
      <c r="A591" s="1">
        <v>42096.958333333336</v>
      </c>
      <c r="B591">
        <v>1.49089</v>
      </c>
      <c r="C591">
        <v>1.4359999999999999</v>
      </c>
      <c r="D591">
        <v>1.36896</v>
      </c>
      <c r="E591">
        <v>0.73448999999999998</v>
      </c>
      <c r="F591">
        <v>1.0971299999999999</v>
      </c>
      <c r="G591">
        <v>1.95269</v>
      </c>
      <c r="H591">
        <v>1.4139900000000001</v>
      </c>
    </row>
    <row r="592" spans="1:8" x14ac:dyDescent="0.25">
      <c r="A592" s="1">
        <v>42099.958333333336</v>
      </c>
      <c r="B592">
        <v>1.48749</v>
      </c>
      <c r="C592">
        <v>1.43808</v>
      </c>
      <c r="D592">
        <v>1.3630599999999999</v>
      </c>
      <c r="E592">
        <v>0.73385999999999996</v>
      </c>
      <c r="F592">
        <v>1.0921700000000001</v>
      </c>
      <c r="G592">
        <v>1.95818</v>
      </c>
      <c r="H592">
        <v>1.4256800000000001</v>
      </c>
    </row>
    <row r="593" spans="1:8" x14ac:dyDescent="0.25">
      <c r="A593" s="1">
        <v>42100.958333333336</v>
      </c>
      <c r="B593">
        <v>1.4806699999999999</v>
      </c>
      <c r="C593">
        <v>1.41655</v>
      </c>
      <c r="D593">
        <v>1.3523400000000001</v>
      </c>
      <c r="E593">
        <v>0.73021000000000003</v>
      </c>
      <c r="F593">
        <v>1.08141</v>
      </c>
      <c r="G593">
        <v>1.9394899999999999</v>
      </c>
      <c r="H593">
        <v>1.4302299999999999</v>
      </c>
    </row>
    <row r="594" spans="1:8" x14ac:dyDescent="0.25">
      <c r="A594" s="1">
        <v>42101.958333333336</v>
      </c>
      <c r="B594">
        <v>1.4865200000000001</v>
      </c>
      <c r="C594">
        <v>1.4027099999999999</v>
      </c>
      <c r="D594">
        <v>1.3523400000000001</v>
      </c>
      <c r="E594">
        <v>0.72506000000000004</v>
      </c>
      <c r="F594">
        <v>1.07805</v>
      </c>
      <c r="G594">
        <v>1.9343300000000001</v>
      </c>
      <c r="H594">
        <v>1.43675</v>
      </c>
    </row>
    <row r="595" spans="1:8" x14ac:dyDescent="0.25">
      <c r="A595" s="1">
        <v>42102.958333333336</v>
      </c>
      <c r="B595">
        <v>1.47116</v>
      </c>
      <c r="C595">
        <v>1.3853500000000001</v>
      </c>
      <c r="D595">
        <v>1.34053</v>
      </c>
      <c r="E595">
        <v>0.72433999999999998</v>
      </c>
      <c r="F595">
        <v>1.0658700000000001</v>
      </c>
      <c r="G595">
        <v>1.9121999999999999</v>
      </c>
      <c r="H595">
        <v>1.4380299999999999</v>
      </c>
    </row>
    <row r="596" spans="1:8" x14ac:dyDescent="0.25">
      <c r="A596" s="1">
        <v>42103.958333333336</v>
      </c>
      <c r="B596">
        <v>1.4631799999999999</v>
      </c>
      <c r="C596">
        <v>1.3803799999999999</v>
      </c>
      <c r="D596">
        <v>1.33243</v>
      </c>
      <c r="E596">
        <v>0.72452000000000005</v>
      </c>
      <c r="F596">
        <v>1.0602199999999999</v>
      </c>
      <c r="G596">
        <v>1.9042300000000001</v>
      </c>
      <c r="H596">
        <v>1.4327000000000001</v>
      </c>
    </row>
    <row r="597" spans="1:8" x14ac:dyDescent="0.25">
      <c r="A597" s="1">
        <v>42106.958333333336</v>
      </c>
      <c r="B597">
        <v>1.46732</v>
      </c>
      <c r="C597">
        <v>1.3921600000000001</v>
      </c>
      <c r="D597">
        <v>1.3309</v>
      </c>
      <c r="E597">
        <v>0.72002999999999995</v>
      </c>
      <c r="F597">
        <v>1.0566899999999999</v>
      </c>
      <c r="G597">
        <v>1.9332100000000001</v>
      </c>
      <c r="H597">
        <v>1.4346399999999999</v>
      </c>
    </row>
    <row r="598" spans="1:8" x14ac:dyDescent="0.25">
      <c r="A598" s="1">
        <v>42107.958333333336</v>
      </c>
      <c r="B598">
        <v>1.4778199999999999</v>
      </c>
      <c r="C598">
        <v>1.39699</v>
      </c>
      <c r="D598">
        <v>1.33009</v>
      </c>
      <c r="E598">
        <v>0.72065999999999997</v>
      </c>
      <c r="F598">
        <v>1.06541</v>
      </c>
      <c r="G598">
        <v>1.9379500000000001</v>
      </c>
      <c r="H598">
        <v>1.43676</v>
      </c>
    </row>
    <row r="599" spans="1:8" x14ac:dyDescent="0.25">
      <c r="A599" s="1">
        <v>42108.958333333336</v>
      </c>
      <c r="B599">
        <v>1.4840599999999999</v>
      </c>
      <c r="C599">
        <v>1.3907700000000001</v>
      </c>
      <c r="D599">
        <v>1.3128599999999999</v>
      </c>
      <c r="E599">
        <v>0.71982000000000002</v>
      </c>
      <c r="F599">
        <v>1.0683400000000001</v>
      </c>
      <c r="G599">
        <v>1.93197</v>
      </c>
      <c r="H599">
        <v>1.4309499999999999</v>
      </c>
    </row>
    <row r="600" spans="1:8" x14ac:dyDescent="0.25">
      <c r="A600" s="1">
        <v>42109.958333333336</v>
      </c>
      <c r="B600">
        <v>1.4930600000000001</v>
      </c>
      <c r="C600">
        <v>1.37886</v>
      </c>
      <c r="D600">
        <v>1.31148</v>
      </c>
      <c r="E600">
        <v>0.72038000000000002</v>
      </c>
      <c r="F600">
        <v>1.07605</v>
      </c>
      <c r="G600">
        <v>1.9133199999999999</v>
      </c>
      <c r="H600">
        <v>1.4273499999999999</v>
      </c>
    </row>
    <row r="601" spans="1:8" x14ac:dyDescent="0.25">
      <c r="A601" s="1">
        <v>42110.958333333336</v>
      </c>
      <c r="B601">
        <v>1.4958400000000001</v>
      </c>
      <c r="C601">
        <v>1.38768</v>
      </c>
      <c r="D601">
        <v>1.32298</v>
      </c>
      <c r="E601">
        <v>0.72175999999999996</v>
      </c>
      <c r="F601">
        <v>1.0804800000000001</v>
      </c>
      <c r="G601">
        <v>1.92079</v>
      </c>
      <c r="H601">
        <v>1.4240999999999999</v>
      </c>
    </row>
    <row r="602" spans="1:8" x14ac:dyDescent="0.25">
      <c r="A602" s="1">
        <v>42113.958333333336</v>
      </c>
      <c r="B602">
        <v>1.4903999999999999</v>
      </c>
      <c r="C602">
        <v>1.3898699999999999</v>
      </c>
      <c r="D602">
        <v>1.31227</v>
      </c>
      <c r="E602">
        <v>0.72019</v>
      </c>
      <c r="F602">
        <v>1.0737399999999999</v>
      </c>
      <c r="G602">
        <v>1.9293199999999999</v>
      </c>
      <c r="H602">
        <v>1.42506</v>
      </c>
    </row>
    <row r="603" spans="1:8" x14ac:dyDescent="0.25">
      <c r="A603" s="1">
        <v>42114.958333333336</v>
      </c>
      <c r="B603">
        <v>1.4925200000000001</v>
      </c>
      <c r="C603">
        <v>1.3919299999999999</v>
      </c>
      <c r="D603">
        <v>1.3181700000000001</v>
      </c>
      <c r="E603">
        <v>0.71899999999999997</v>
      </c>
      <c r="F603">
        <v>1.0735399999999999</v>
      </c>
      <c r="G603">
        <v>1.9352100000000001</v>
      </c>
      <c r="H603">
        <v>1.4251100000000001</v>
      </c>
    </row>
    <row r="604" spans="1:8" x14ac:dyDescent="0.25">
      <c r="A604" s="1">
        <v>42115.958333333336</v>
      </c>
      <c r="B604">
        <v>1.50352</v>
      </c>
      <c r="C604">
        <v>1.3828800000000001</v>
      </c>
      <c r="D604">
        <v>1.3123100000000001</v>
      </c>
      <c r="E604">
        <v>0.71319999999999995</v>
      </c>
      <c r="F604">
        <v>1.0724800000000001</v>
      </c>
      <c r="G604">
        <v>1.9382600000000001</v>
      </c>
      <c r="H604">
        <v>1.46065</v>
      </c>
    </row>
    <row r="605" spans="1:8" x14ac:dyDescent="0.25">
      <c r="A605" s="1">
        <v>42116.958333333336</v>
      </c>
      <c r="B605">
        <v>1.5053000000000001</v>
      </c>
      <c r="C605">
        <v>1.39131</v>
      </c>
      <c r="D605">
        <v>1.31437</v>
      </c>
      <c r="E605">
        <v>0.71862999999999999</v>
      </c>
      <c r="F605">
        <v>1.0823400000000001</v>
      </c>
      <c r="G605">
        <v>1.9352499999999999</v>
      </c>
      <c r="H605">
        <v>1.43706</v>
      </c>
    </row>
    <row r="606" spans="1:8" x14ac:dyDescent="0.25">
      <c r="A606" s="1">
        <v>42117.958333333336</v>
      </c>
      <c r="B606">
        <v>1.5186500000000001</v>
      </c>
      <c r="C606">
        <v>1.3892</v>
      </c>
      <c r="D606">
        <v>1.3232200000000001</v>
      </c>
      <c r="E606">
        <v>0.71577000000000002</v>
      </c>
      <c r="F606">
        <v>1.0870599999999999</v>
      </c>
      <c r="G606">
        <v>1.94035</v>
      </c>
      <c r="H606">
        <v>1.44815</v>
      </c>
    </row>
    <row r="607" spans="1:8" x14ac:dyDescent="0.25">
      <c r="A607" s="1">
        <v>42120.958333333336</v>
      </c>
      <c r="B607">
        <v>1.5236799999999999</v>
      </c>
      <c r="C607">
        <v>1.38567</v>
      </c>
      <c r="D607">
        <v>1.3161099999999999</v>
      </c>
      <c r="E607">
        <v>0.71462999999999999</v>
      </c>
      <c r="F607">
        <v>1.0890899999999999</v>
      </c>
      <c r="G607">
        <v>1.93866</v>
      </c>
      <c r="H607">
        <v>1.45444</v>
      </c>
    </row>
    <row r="608" spans="1:8" x14ac:dyDescent="0.25">
      <c r="A608" s="1">
        <v>42121.958333333336</v>
      </c>
      <c r="B608">
        <v>1.53379</v>
      </c>
      <c r="C608">
        <v>1.36826</v>
      </c>
      <c r="D608">
        <v>1.32115</v>
      </c>
      <c r="E608">
        <v>0.71575</v>
      </c>
      <c r="F608">
        <v>1.09802</v>
      </c>
      <c r="G608">
        <v>1.9112499999999999</v>
      </c>
      <c r="H608">
        <v>1.4650099999999999</v>
      </c>
    </row>
    <row r="609" spans="1:8" x14ac:dyDescent="0.25">
      <c r="A609" s="1">
        <v>42122.958333333336</v>
      </c>
      <c r="B609">
        <v>1.54355</v>
      </c>
      <c r="C609">
        <v>1.38947</v>
      </c>
      <c r="D609">
        <v>1.33748</v>
      </c>
      <c r="E609">
        <v>0.72079000000000004</v>
      </c>
      <c r="F609">
        <v>1.1128</v>
      </c>
      <c r="G609">
        <v>1.92717</v>
      </c>
      <c r="H609">
        <v>1.44994</v>
      </c>
    </row>
    <row r="610" spans="1:8" x14ac:dyDescent="0.25">
      <c r="A610" s="1">
        <v>42123.958333333336</v>
      </c>
      <c r="B610">
        <v>1.53512</v>
      </c>
      <c r="C610">
        <v>1.41964</v>
      </c>
      <c r="D610">
        <v>1.35534</v>
      </c>
      <c r="E610">
        <v>0.73097000000000001</v>
      </c>
      <c r="F610">
        <v>1.12236</v>
      </c>
      <c r="G610">
        <v>1.9416800000000001</v>
      </c>
      <c r="H610">
        <v>1.4310799999999999</v>
      </c>
    </row>
    <row r="611" spans="1:8" x14ac:dyDescent="0.25">
      <c r="A611" s="1">
        <v>42124.958333333336</v>
      </c>
      <c r="B611">
        <v>1.5134399999999999</v>
      </c>
      <c r="C611">
        <v>1.4262999999999999</v>
      </c>
      <c r="D611">
        <v>1.3613999999999999</v>
      </c>
      <c r="E611">
        <v>0.73929999999999996</v>
      </c>
      <c r="F611">
        <v>1.11948</v>
      </c>
      <c r="G611">
        <v>1.9275199999999999</v>
      </c>
      <c r="H611">
        <v>1.41116</v>
      </c>
    </row>
    <row r="612" spans="1:8" x14ac:dyDescent="0.25">
      <c r="A612" s="1">
        <v>42127.958333333336</v>
      </c>
      <c r="B612">
        <v>1.5118499999999999</v>
      </c>
      <c r="C612">
        <v>1.4219299999999999</v>
      </c>
      <c r="D612">
        <v>1.3480799999999999</v>
      </c>
      <c r="E612">
        <v>0.73709999999999998</v>
      </c>
      <c r="F612">
        <v>1.1145400000000001</v>
      </c>
      <c r="G612">
        <v>1.9286300000000001</v>
      </c>
      <c r="H612">
        <v>1.41168</v>
      </c>
    </row>
    <row r="613" spans="1:8" x14ac:dyDescent="0.25">
      <c r="A613" s="1">
        <v>42128.958333333336</v>
      </c>
      <c r="B613">
        <v>1.51806</v>
      </c>
      <c r="C613">
        <v>1.40822</v>
      </c>
      <c r="D613">
        <v>1.3497600000000001</v>
      </c>
      <c r="E613">
        <v>0.73675999999999997</v>
      </c>
      <c r="F613">
        <v>1.1184799999999999</v>
      </c>
      <c r="G613">
        <v>1.91113</v>
      </c>
      <c r="H613">
        <v>1.40618</v>
      </c>
    </row>
    <row r="614" spans="1:8" x14ac:dyDescent="0.25">
      <c r="A614" s="1">
        <v>42129.958333333336</v>
      </c>
      <c r="B614">
        <v>1.52434</v>
      </c>
      <c r="C614">
        <v>1.4235500000000001</v>
      </c>
      <c r="D614">
        <v>1.3668199999999999</v>
      </c>
      <c r="E614">
        <v>0.74399000000000004</v>
      </c>
      <c r="F614">
        <v>1.13459</v>
      </c>
      <c r="G614">
        <v>1.9125300000000001</v>
      </c>
      <c r="H614">
        <v>1.39636</v>
      </c>
    </row>
    <row r="615" spans="1:8" x14ac:dyDescent="0.25">
      <c r="A615" s="1">
        <v>42130.958333333336</v>
      </c>
      <c r="B615">
        <v>1.52424</v>
      </c>
      <c r="C615">
        <v>1.4247000000000001</v>
      </c>
      <c r="D615">
        <v>1.36622</v>
      </c>
      <c r="E615">
        <v>0.73858999999999997</v>
      </c>
      <c r="F615">
        <v>1.12662</v>
      </c>
      <c r="G615">
        <v>1.9275800000000001</v>
      </c>
      <c r="H615">
        <v>1.40456</v>
      </c>
    </row>
    <row r="616" spans="1:8" x14ac:dyDescent="0.25">
      <c r="A616" s="1">
        <v>42131.958333333336</v>
      </c>
      <c r="B616">
        <v>1.5452399999999999</v>
      </c>
      <c r="C616">
        <v>1.4121300000000001</v>
      </c>
      <c r="D616">
        <v>1.3516300000000001</v>
      </c>
      <c r="E616">
        <v>0.72463999999999995</v>
      </c>
      <c r="F616">
        <v>1.12015</v>
      </c>
      <c r="G616">
        <v>1.94669</v>
      </c>
      <c r="H616">
        <v>1.4369499999999999</v>
      </c>
    </row>
    <row r="617" spans="1:8" x14ac:dyDescent="0.25">
      <c r="A617" s="1">
        <v>42134.958333333336</v>
      </c>
      <c r="B617">
        <v>1.55844</v>
      </c>
      <c r="C617">
        <v>1.41361</v>
      </c>
      <c r="D617">
        <v>1.35</v>
      </c>
      <c r="E617">
        <v>0.71564000000000005</v>
      </c>
      <c r="F617">
        <v>1.1154599999999999</v>
      </c>
      <c r="G617">
        <v>1.97492</v>
      </c>
      <c r="H617">
        <v>1.4557100000000001</v>
      </c>
    </row>
    <row r="618" spans="1:8" x14ac:dyDescent="0.25">
      <c r="A618" s="1">
        <v>42135.958333333336</v>
      </c>
      <c r="B618">
        <v>1.56687</v>
      </c>
      <c r="C618">
        <v>1.40554</v>
      </c>
      <c r="D618">
        <v>1.34755</v>
      </c>
      <c r="E618">
        <v>0.71536</v>
      </c>
      <c r="F618">
        <v>1.12127</v>
      </c>
      <c r="G618">
        <v>1.9643299999999999</v>
      </c>
      <c r="H618">
        <v>1.45591</v>
      </c>
    </row>
    <row r="619" spans="1:8" x14ac:dyDescent="0.25">
      <c r="A619" s="1">
        <v>42136.958333333336</v>
      </c>
      <c r="B619">
        <v>1.5744</v>
      </c>
      <c r="C619">
        <v>1.3993199999999999</v>
      </c>
      <c r="D619">
        <v>1.3574900000000001</v>
      </c>
      <c r="E619">
        <v>0.72094999999999998</v>
      </c>
      <c r="F619">
        <v>1.1353599999999999</v>
      </c>
      <c r="G619">
        <v>1.94038</v>
      </c>
      <c r="H619">
        <v>1.4431099999999999</v>
      </c>
    </row>
    <row r="620" spans="1:8" x14ac:dyDescent="0.25">
      <c r="A620" s="1">
        <v>42137.958333333336</v>
      </c>
      <c r="B620">
        <v>1.5775300000000001</v>
      </c>
      <c r="C620">
        <v>1.4115500000000001</v>
      </c>
      <c r="D620">
        <v>1.36714</v>
      </c>
      <c r="E620">
        <v>0.72318000000000005</v>
      </c>
      <c r="F620">
        <v>1.14097</v>
      </c>
      <c r="G620">
        <v>1.95156</v>
      </c>
      <c r="H620">
        <v>1.43885</v>
      </c>
    </row>
    <row r="621" spans="1:8" x14ac:dyDescent="0.25">
      <c r="A621" s="1">
        <v>42138.958333333336</v>
      </c>
      <c r="B621">
        <v>1.5728599999999999</v>
      </c>
      <c r="C621">
        <v>1.42415</v>
      </c>
      <c r="D621">
        <v>1.37548</v>
      </c>
      <c r="E621">
        <v>0.72767000000000004</v>
      </c>
      <c r="F621">
        <v>1.1448400000000001</v>
      </c>
      <c r="G621">
        <v>1.95644</v>
      </c>
      <c r="H621">
        <v>1.4398899999999999</v>
      </c>
    </row>
    <row r="622" spans="1:8" x14ac:dyDescent="0.25">
      <c r="A622" s="1">
        <v>42141.958333333336</v>
      </c>
      <c r="B622">
        <v>1.56521</v>
      </c>
      <c r="C622">
        <v>1.4155599999999999</v>
      </c>
      <c r="D622">
        <v>1.3755900000000001</v>
      </c>
      <c r="E622">
        <v>0.72260000000000002</v>
      </c>
      <c r="F622">
        <v>1.13141</v>
      </c>
      <c r="G622">
        <v>1.958</v>
      </c>
      <c r="H622">
        <v>1.4498599999999999</v>
      </c>
    </row>
    <row r="623" spans="1:8" x14ac:dyDescent="0.25">
      <c r="A623" s="1">
        <v>42142.958333333336</v>
      </c>
      <c r="B623">
        <v>1.5509200000000001</v>
      </c>
      <c r="C623">
        <v>1.40862</v>
      </c>
      <c r="D623">
        <v>1.36371</v>
      </c>
      <c r="E623">
        <v>0.71823999999999999</v>
      </c>
      <c r="F623">
        <v>1.11493</v>
      </c>
      <c r="G623">
        <v>1.9593100000000001</v>
      </c>
      <c r="H623">
        <v>1.4531499999999999</v>
      </c>
    </row>
    <row r="624" spans="1:8" x14ac:dyDescent="0.25">
      <c r="A624" s="1">
        <v>42143.958333333336</v>
      </c>
      <c r="B624">
        <v>1.55341</v>
      </c>
      <c r="C624">
        <v>1.4085000000000001</v>
      </c>
      <c r="D624">
        <v>1.3541799999999999</v>
      </c>
      <c r="E624">
        <v>0.71392999999999995</v>
      </c>
      <c r="F624">
        <v>1.10937</v>
      </c>
      <c r="G624">
        <v>1.9722599999999999</v>
      </c>
      <c r="H624">
        <v>1.4551499999999999</v>
      </c>
    </row>
    <row r="625" spans="1:8" x14ac:dyDescent="0.25">
      <c r="A625" s="1">
        <v>42144.958333333336</v>
      </c>
      <c r="B625">
        <v>1.5661</v>
      </c>
      <c r="C625">
        <v>1.4071499999999999</v>
      </c>
      <c r="D625">
        <v>1.35551</v>
      </c>
      <c r="E625">
        <v>0.70936999999999995</v>
      </c>
      <c r="F625">
        <v>1.11117</v>
      </c>
      <c r="G625">
        <v>1.9834799999999999</v>
      </c>
      <c r="H625">
        <v>1.46706</v>
      </c>
    </row>
    <row r="626" spans="1:8" x14ac:dyDescent="0.25">
      <c r="A626" s="1">
        <v>42145.958333333336</v>
      </c>
      <c r="B626">
        <v>1.54789</v>
      </c>
      <c r="C626">
        <v>1.4054</v>
      </c>
      <c r="D626">
        <v>1.3518600000000001</v>
      </c>
      <c r="E626">
        <v>0.71043000000000001</v>
      </c>
      <c r="F626">
        <v>1.1007400000000001</v>
      </c>
      <c r="G626">
        <v>1.9766999999999999</v>
      </c>
      <c r="H626">
        <v>1.45652</v>
      </c>
    </row>
    <row r="627" spans="1:8" x14ac:dyDescent="0.25">
      <c r="A627" s="1">
        <v>42148.958333333336</v>
      </c>
      <c r="B627">
        <v>1.54674</v>
      </c>
      <c r="C627">
        <v>1.40265</v>
      </c>
      <c r="D627">
        <v>1.35137</v>
      </c>
      <c r="E627">
        <v>0.70940000000000003</v>
      </c>
      <c r="F627">
        <v>1.0976600000000001</v>
      </c>
      <c r="G627">
        <v>1.9767300000000001</v>
      </c>
      <c r="H627">
        <v>1.4613499999999999</v>
      </c>
    </row>
    <row r="628" spans="1:8" x14ac:dyDescent="0.25">
      <c r="A628" s="1">
        <v>42149.958333333336</v>
      </c>
      <c r="B628">
        <v>1.5383100000000001</v>
      </c>
      <c r="C628">
        <v>1.40524</v>
      </c>
      <c r="D628">
        <v>1.3517300000000001</v>
      </c>
      <c r="E628">
        <v>0.70669999999999999</v>
      </c>
      <c r="F628">
        <v>1.0871900000000001</v>
      </c>
      <c r="G628">
        <v>1.9883</v>
      </c>
      <c r="H628">
        <v>1.46628</v>
      </c>
    </row>
    <row r="629" spans="1:8" x14ac:dyDescent="0.25">
      <c r="A629" s="1">
        <v>42150.958333333336</v>
      </c>
      <c r="B629">
        <v>1.53515</v>
      </c>
      <c r="C629">
        <v>1.41048</v>
      </c>
      <c r="D629">
        <v>1.35758</v>
      </c>
      <c r="E629">
        <v>0.70986000000000005</v>
      </c>
      <c r="F629">
        <v>1.0903799999999999</v>
      </c>
      <c r="G629">
        <v>1.98559</v>
      </c>
      <c r="H629">
        <v>1.4575499999999999</v>
      </c>
    </row>
    <row r="630" spans="1:8" x14ac:dyDescent="0.25">
      <c r="A630" s="1">
        <v>42151.958333333336</v>
      </c>
      <c r="B630">
        <v>1.5314099999999999</v>
      </c>
      <c r="C630">
        <v>1.43102</v>
      </c>
      <c r="D630">
        <v>1.36131</v>
      </c>
      <c r="E630">
        <v>0.71462000000000003</v>
      </c>
      <c r="F630">
        <v>1.09474</v>
      </c>
      <c r="G630">
        <v>2.0017800000000001</v>
      </c>
      <c r="H630">
        <v>1.4449099999999999</v>
      </c>
    </row>
    <row r="631" spans="1:8" x14ac:dyDescent="0.25">
      <c r="A631" s="1">
        <v>42152.958333333336</v>
      </c>
      <c r="B631">
        <v>1.5289900000000001</v>
      </c>
      <c r="C631">
        <v>1.43658</v>
      </c>
      <c r="D631">
        <v>1.36754</v>
      </c>
      <c r="E631">
        <v>0.71850000000000003</v>
      </c>
      <c r="F631">
        <v>1.0983099999999999</v>
      </c>
      <c r="G631">
        <v>1.99939</v>
      </c>
      <c r="H631">
        <v>1.43607</v>
      </c>
    </row>
    <row r="632" spans="1:8" x14ac:dyDescent="0.25">
      <c r="A632" s="1">
        <v>42155.958333333336</v>
      </c>
      <c r="B632">
        <v>1.5200100000000001</v>
      </c>
      <c r="C632">
        <v>1.43628</v>
      </c>
      <c r="D632">
        <v>1.36795</v>
      </c>
      <c r="E632">
        <v>0.71882999999999997</v>
      </c>
      <c r="F632">
        <v>1.09259</v>
      </c>
      <c r="G632">
        <v>1.9979499999999999</v>
      </c>
      <c r="H632">
        <v>1.4374199999999999</v>
      </c>
    </row>
    <row r="633" spans="1:8" x14ac:dyDescent="0.25">
      <c r="A633" s="1">
        <v>42156.958333333336</v>
      </c>
      <c r="B633">
        <v>1.5343</v>
      </c>
      <c r="C633">
        <v>1.43452</v>
      </c>
      <c r="D633">
        <v>1.38263</v>
      </c>
      <c r="E633">
        <v>0.72655999999999998</v>
      </c>
      <c r="F633">
        <v>1.11504</v>
      </c>
      <c r="G633">
        <v>1.9739599999999999</v>
      </c>
      <c r="H633">
        <v>1.4312</v>
      </c>
    </row>
    <row r="634" spans="1:8" x14ac:dyDescent="0.25">
      <c r="A634" s="1">
        <v>42157.958333333336</v>
      </c>
      <c r="B634">
        <v>1.5339100000000001</v>
      </c>
      <c r="C634">
        <v>1.44764</v>
      </c>
      <c r="D634">
        <v>1.4037200000000001</v>
      </c>
      <c r="E634">
        <v>0.73485</v>
      </c>
      <c r="F634">
        <v>1.1274</v>
      </c>
      <c r="G634">
        <v>1.9698100000000001</v>
      </c>
      <c r="H634">
        <v>1.4323999999999999</v>
      </c>
    </row>
    <row r="635" spans="1:8" x14ac:dyDescent="0.25">
      <c r="A635" s="1">
        <v>42158.958333333336</v>
      </c>
      <c r="B635">
        <v>1.5362800000000001</v>
      </c>
      <c r="C635">
        <v>1.4614</v>
      </c>
      <c r="D635">
        <v>1.4049</v>
      </c>
      <c r="E635">
        <v>0.73136000000000001</v>
      </c>
      <c r="F635">
        <v>1.12375</v>
      </c>
      <c r="G635">
        <v>1.9977799999999999</v>
      </c>
      <c r="H635">
        <v>1.4339</v>
      </c>
    </row>
    <row r="636" spans="1:8" x14ac:dyDescent="0.25">
      <c r="A636" s="1">
        <v>42159.958333333336</v>
      </c>
      <c r="B636">
        <v>1.52634</v>
      </c>
      <c r="C636">
        <v>1.4563699999999999</v>
      </c>
      <c r="D636">
        <v>1.3818699999999999</v>
      </c>
      <c r="E636">
        <v>0.72762000000000004</v>
      </c>
      <c r="F636">
        <v>1.11124</v>
      </c>
      <c r="G636">
        <v>2.0010699999999999</v>
      </c>
      <c r="H636">
        <v>1.4339500000000001</v>
      </c>
    </row>
    <row r="637" spans="1:8" x14ac:dyDescent="0.25">
      <c r="A637" s="1">
        <v>42162.958333333336</v>
      </c>
      <c r="B637">
        <v>1.5347599999999999</v>
      </c>
      <c r="C637">
        <v>1.4656499999999999</v>
      </c>
      <c r="D637">
        <v>1.4010899999999999</v>
      </c>
      <c r="E637">
        <v>0.73558999999999997</v>
      </c>
      <c r="F637">
        <v>1.12906</v>
      </c>
      <c r="G637">
        <v>1.9921899999999999</v>
      </c>
      <c r="H637">
        <v>1.42317</v>
      </c>
    </row>
    <row r="638" spans="1:8" x14ac:dyDescent="0.25">
      <c r="A638" s="1">
        <v>42163.958333333336</v>
      </c>
      <c r="B638">
        <v>1.5383599999999999</v>
      </c>
      <c r="C638">
        <v>1.46672</v>
      </c>
      <c r="D638">
        <v>1.3916200000000001</v>
      </c>
      <c r="E638">
        <v>0.73319999999999996</v>
      </c>
      <c r="F638">
        <v>1.12822</v>
      </c>
      <c r="G638">
        <v>1.9998499999999999</v>
      </c>
      <c r="H638">
        <v>1.43136</v>
      </c>
    </row>
    <row r="639" spans="1:8" x14ac:dyDescent="0.25">
      <c r="A639" s="1">
        <v>42164.958333333336</v>
      </c>
      <c r="B639">
        <v>1.5528999999999999</v>
      </c>
      <c r="C639">
        <v>1.4590700000000001</v>
      </c>
      <c r="D639">
        <v>1.38757</v>
      </c>
      <c r="E639">
        <v>0.72916000000000003</v>
      </c>
      <c r="F639">
        <v>1.1323700000000001</v>
      </c>
      <c r="G639">
        <v>2.0007700000000002</v>
      </c>
      <c r="H639">
        <v>1.4462999999999999</v>
      </c>
    </row>
    <row r="640" spans="1:8" x14ac:dyDescent="0.25">
      <c r="A640" s="1">
        <v>42165.958333333336</v>
      </c>
      <c r="B640">
        <v>1.5516000000000001</v>
      </c>
      <c r="C640">
        <v>1.4514800000000001</v>
      </c>
      <c r="D640">
        <v>1.3836599999999999</v>
      </c>
      <c r="E640">
        <v>0.72533000000000003</v>
      </c>
      <c r="F640">
        <v>1.1257299999999999</v>
      </c>
      <c r="G640">
        <v>2.0004</v>
      </c>
      <c r="H640">
        <v>1.44815</v>
      </c>
    </row>
    <row r="641" spans="1:8" x14ac:dyDescent="0.25">
      <c r="A641" s="1">
        <v>42166.958333333336</v>
      </c>
      <c r="B641">
        <v>1.55558</v>
      </c>
      <c r="C641">
        <v>1.4567000000000001</v>
      </c>
      <c r="D641">
        <v>1.3875200000000001</v>
      </c>
      <c r="E641">
        <v>0.72375</v>
      </c>
      <c r="F641">
        <v>1.1264799999999999</v>
      </c>
      <c r="G641">
        <v>2.0107499999999998</v>
      </c>
      <c r="H641">
        <v>1.4439</v>
      </c>
    </row>
    <row r="642" spans="1:8" x14ac:dyDescent="0.25">
      <c r="A642" s="1">
        <v>42169.958333333336</v>
      </c>
      <c r="B642">
        <v>1.5599799999999999</v>
      </c>
      <c r="C642">
        <v>1.4527000000000001</v>
      </c>
      <c r="D642">
        <v>1.3904099999999999</v>
      </c>
      <c r="E642">
        <v>0.72294000000000003</v>
      </c>
      <c r="F642">
        <v>1.12826</v>
      </c>
      <c r="G642">
        <v>2.0085099999999998</v>
      </c>
      <c r="H642">
        <v>1.4496199999999999</v>
      </c>
    </row>
    <row r="643" spans="1:8" x14ac:dyDescent="0.25">
      <c r="A643" s="1">
        <v>42170.958333333336</v>
      </c>
      <c r="B643">
        <v>1.56463</v>
      </c>
      <c r="C643">
        <v>1.45072</v>
      </c>
      <c r="D643">
        <v>1.3826000000000001</v>
      </c>
      <c r="E643">
        <v>0.71863999999999995</v>
      </c>
      <c r="F643">
        <v>1.1247100000000001</v>
      </c>
      <c r="G643">
        <v>2.0181200000000001</v>
      </c>
      <c r="H643">
        <v>1.45845</v>
      </c>
    </row>
    <row r="644" spans="1:8" x14ac:dyDescent="0.25">
      <c r="A644" s="1">
        <v>42171.958333333336</v>
      </c>
      <c r="B644">
        <v>1.5830599999999999</v>
      </c>
      <c r="C644">
        <v>1.4627399999999999</v>
      </c>
      <c r="D644">
        <v>1.38601</v>
      </c>
      <c r="E644">
        <v>0.71589999999999998</v>
      </c>
      <c r="F644">
        <v>1.1337200000000001</v>
      </c>
      <c r="G644">
        <v>2.0424799999999999</v>
      </c>
      <c r="H644">
        <v>1.45946</v>
      </c>
    </row>
    <row r="645" spans="1:8" x14ac:dyDescent="0.25">
      <c r="A645" s="1">
        <v>42172.958333333336</v>
      </c>
      <c r="B645">
        <v>1.58771</v>
      </c>
      <c r="C645">
        <v>1.45607</v>
      </c>
      <c r="D645">
        <v>1.38812</v>
      </c>
      <c r="E645">
        <v>0.71518000000000004</v>
      </c>
      <c r="F645">
        <v>1.1359999999999999</v>
      </c>
      <c r="G645">
        <v>2.0352600000000001</v>
      </c>
      <c r="H645">
        <v>1.46255</v>
      </c>
    </row>
    <row r="646" spans="1:8" x14ac:dyDescent="0.25">
      <c r="A646" s="1">
        <v>42173.958333333336</v>
      </c>
      <c r="B646">
        <v>1.5882099999999999</v>
      </c>
      <c r="C646">
        <v>1.46031</v>
      </c>
      <c r="D646">
        <v>1.3916999999999999</v>
      </c>
      <c r="E646">
        <v>0.71431</v>
      </c>
      <c r="F646">
        <v>1.13487</v>
      </c>
      <c r="G646">
        <v>2.0413600000000001</v>
      </c>
      <c r="H646">
        <v>1.45695</v>
      </c>
    </row>
    <row r="647" spans="1:8" x14ac:dyDescent="0.25">
      <c r="A647" s="1">
        <v>42176.958333333336</v>
      </c>
      <c r="B647">
        <v>1.5823700000000001</v>
      </c>
      <c r="C647">
        <v>1.4672499999999999</v>
      </c>
      <c r="D647">
        <v>1.3957299999999999</v>
      </c>
      <c r="E647">
        <v>0.71657000000000004</v>
      </c>
      <c r="F647">
        <v>1.13402</v>
      </c>
      <c r="G647">
        <v>2.04705</v>
      </c>
      <c r="H647">
        <v>1.4578899999999999</v>
      </c>
    </row>
    <row r="648" spans="1:8" x14ac:dyDescent="0.25">
      <c r="A648" s="1">
        <v>42177.958333333336</v>
      </c>
      <c r="B648">
        <v>1.5729200000000001</v>
      </c>
      <c r="C648">
        <v>1.44326</v>
      </c>
      <c r="D648">
        <v>1.37642</v>
      </c>
      <c r="E648">
        <v>0.70982000000000001</v>
      </c>
      <c r="F648">
        <v>1.11677</v>
      </c>
      <c r="G648">
        <v>2.0326399999999998</v>
      </c>
      <c r="H648">
        <v>1.4686999999999999</v>
      </c>
    </row>
    <row r="649" spans="1:8" x14ac:dyDescent="0.25">
      <c r="A649" s="1">
        <v>42178.958333333336</v>
      </c>
      <c r="B649">
        <v>1.57033</v>
      </c>
      <c r="C649">
        <v>1.45404</v>
      </c>
      <c r="D649">
        <v>1.3872199999999999</v>
      </c>
      <c r="E649">
        <v>0.71314</v>
      </c>
      <c r="F649">
        <v>1.1204000000000001</v>
      </c>
      <c r="G649">
        <v>2.0381200000000002</v>
      </c>
      <c r="H649">
        <v>1.4662500000000001</v>
      </c>
    </row>
    <row r="650" spans="1:8" x14ac:dyDescent="0.25">
      <c r="A650" s="1">
        <v>42179.958333333336</v>
      </c>
      <c r="B650">
        <v>1.57481</v>
      </c>
      <c r="C650">
        <v>1.4477100000000001</v>
      </c>
      <c r="D650">
        <v>1.3808100000000001</v>
      </c>
      <c r="E650">
        <v>0.71131</v>
      </c>
      <c r="F650">
        <v>1.1204499999999999</v>
      </c>
      <c r="G650">
        <v>2.0346500000000001</v>
      </c>
      <c r="H650">
        <v>1.4746300000000001</v>
      </c>
    </row>
    <row r="651" spans="1:8" x14ac:dyDescent="0.25">
      <c r="A651" s="1">
        <v>42180.958333333336</v>
      </c>
      <c r="B651">
        <v>1.5739799999999999</v>
      </c>
      <c r="C651">
        <v>1.45749</v>
      </c>
      <c r="D651">
        <v>1.37517</v>
      </c>
      <c r="E651">
        <v>0.70857999999999999</v>
      </c>
      <c r="F651">
        <v>1.11625</v>
      </c>
      <c r="G651">
        <v>2.0550299999999999</v>
      </c>
      <c r="H651">
        <v>1.4673499999999999</v>
      </c>
    </row>
    <row r="652" spans="1:8" x14ac:dyDescent="0.25">
      <c r="A652" s="1">
        <v>42183.958333333336</v>
      </c>
      <c r="B652">
        <v>1.5736000000000001</v>
      </c>
      <c r="C652">
        <v>1.4629000000000001</v>
      </c>
      <c r="D652">
        <v>1.3935200000000001</v>
      </c>
      <c r="E652">
        <v>0.71396999999999999</v>
      </c>
      <c r="F652">
        <v>1.1235599999999999</v>
      </c>
      <c r="G652">
        <v>2.0486399999999998</v>
      </c>
      <c r="H652">
        <v>1.4554199999999999</v>
      </c>
    </row>
    <row r="653" spans="1:8" x14ac:dyDescent="0.25">
      <c r="A653" s="1">
        <v>42184.958333333336</v>
      </c>
      <c r="B653">
        <v>1.57135</v>
      </c>
      <c r="C653">
        <v>1.4455800000000001</v>
      </c>
      <c r="D653">
        <v>1.39218</v>
      </c>
      <c r="E653">
        <v>0.70879000000000003</v>
      </c>
      <c r="F653">
        <v>1.1144499999999999</v>
      </c>
      <c r="G653">
        <v>2.03755</v>
      </c>
      <c r="H653">
        <v>1.4688399999999999</v>
      </c>
    </row>
    <row r="654" spans="1:8" x14ac:dyDescent="0.25">
      <c r="A654" s="1">
        <v>42185.958333333336</v>
      </c>
      <c r="B654">
        <v>1.5615300000000001</v>
      </c>
      <c r="C654">
        <v>1.4455499999999999</v>
      </c>
      <c r="D654">
        <v>1.39131</v>
      </c>
      <c r="E654">
        <v>0.70762999999999998</v>
      </c>
      <c r="F654">
        <v>1.1052299999999999</v>
      </c>
      <c r="G654">
        <v>2.0422199999999999</v>
      </c>
      <c r="H654">
        <v>1.4802299999999999</v>
      </c>
    </row>
    <row r="655" spans="1:8" x14ac:dyDescent="0.25">
      <c r="A655" s="1">
        <v>42186.958333333336</v>
      </c>
      <c r="B655">
        <v>1.5606800000000001</v>
      </c>
      <c r="C655">
        <v>1.45174</v>
      </c>
      <c r="D655">
        <v>1.3897900000000001</v>
      </c>
      <c r="E655">
        <v>0.70999000000000001</v>
      </c>
      <c r="F655">
        <v>1.10832</v>
      </c>
      <c r="G655">
        <v>2.0442900000000002</v>
      </c>
      <c r="H655">
        <v>1.47244</v>
      </c>
    </row>
    <row r="656" spans="1:8" x14ac:dyDescent="0.25">
      <c r="A656" s="1">
        <v>42187.958333333336</v>
      </c>
      <c r="B656">
        <v>1.5566500000000001</v>
      </c>
      <c r="C656">
        <v>1.4777400000000001</v>
      </c>
      <c r="D656">
        <v>1.3966400000000001</v>
      </c>
      <c r="E656">
        <v>0.71294999999999997</v>
      </c>
      <c r="F656">
        <v>1.1109199999999999</v>
      </c>
      <c r="G656">
        <v>2.0689500000000001</v>
      </c>
      <c r="H656">
        <v>1.4613499999999999</v>
      </c>
    </row>
    <row r="657" spans="1:8" x14ac:dyDescent="0.25">
      <c r="A657" s="1">
        <v>42190.958333333336</v>
      </c>
      <c r="B657">
        <v>1.56013</v>
      </c>
      <c r="C657">
        <v>1.4739100000000001</v>
      </c>
      <c r="D657">
        <v>1.3986000000000001</v>
      </c>
      <c r="E657">
        <v>0.70830000000000004</v>
      </c>
      <c r="F657">
        <v>1.1055600000000001</v>
      </c>
      <c r="G657">
        <v>2.07979</v>
      </c>
      <c r="H657">
        <v>1.47061</v>
      </c>
    </row>
    <row r="658" spans="1:8" x14ac:dyDescent="0.25">
      <c r="A658" s="1">
        <v>42191.958333333336</v>
      </c>
      <c r="B658">
        <v>1.54613</v>
      </c>
      <c r="C658">
        <v>1.4773099999999999</v>
      </c>
      <c r="D658">
        <v>1.3988</v>
      </c>
      <c r="E658">
        <v>0.71197999999999995</v>
      </c>
      <c r="F658">
        <v>1.10107</v>
      </c>
      <c r="G658">
        <v>2.0743399999999999</v>
      </c>
      <c r="H658">
        <v>1.46299</v>
      </c>
    </row>
    <row r="659" spans="1:8" x14ac:dyDescent="0.25">
      <c r="A659" s="1">
        <v>42192.958333333336</v>
      </c>
      <c r="B659">
        <v>1.5360499999999999</v>
      </c>
      <c r="C659">
        <v>1.4905200000000001</v>
      </c>
      <c r="D659">
        <v>1.4116500000000001</v>
      </c>
      <c r="E659">
        <v>0.72096000000000005</v>
      </c>
      <c r="F659">
        <v>1.10758</v>
      </c>
      <c r="G659">
        <v>2.0671900000000001</v>
      </c>
      <c r="H659">
        <v>1.4518899999999999</v>
      </c>
    </row>
    <row r="660" spans="1:8" x14ac:dyDescent="0.25">
      <c r="A660" s="1">
        <v>42193.958333333336</v>
      </c>
      <c r="B660">
        <v>1.5379499999999999</v>
      </c>
      <c r="C660">
        <v>1.48139</v>
      </c>
      <c r="D660">
        <v>1.4020900000000001</v>
      </c>
      <c r="E660">
        <v>0.71721999999999997</v>
      </c>
      <c r="F660">
        <v>1.1035600000000001</v>
      </c>
      <c r="G660">
        <v>2.0643600000000002</v>
      </c>
      <c r="H660">
        <v>1.4570700000000001</v>
      </c>
    </row>
    <row r="661" spans="1:8" x14ac:dyDescent="0.25">
      <c r="A661" s="1">
        <v>42194.958333333336</v>
      </c>
      <c r="B661">
        <v>1.55061</v>
      </c>
      <c r="C661">
        <v>1.4973399999999999</v>
      </c>
      <c r="D661">
        <v>1.41265</v>
      </c>
      <c r="E661">
        <v>0.71840999999999999</v>
      </c>
      <c r="F661">
        <v>1.1151899999999999</v>
      </c>
      <c r="G661">
        <v>2.08074</v>
      </c>
      <c r="H661">
        <v>1.4520999999999999</v>
      </c>
    </row>
    <row r="662" spans="1:8" x14ac:dyDescent="0.25">
      <c r="A662" s="1">
        <v>42197.958333333336</v>
      </c>
      <c r="B662">
        <v>1.54844</v>
      </c>
      <c r="C662">
        <v>1.48552</v>
      </c>
      <c r="D662">
        <v>1.4017999999999999</v>
      </c>
      <c r="E662">
        <v>0.71008000000000004</v>
      </c>
      <c r="F662">
        <v>1.10006</v>
      </c>
      <c r="G662">
        <v>2.09029</v>
      </c>
      <c r="H662">
        <v>1.47132</v>
      </c>
    </row>
    <row r="663" spans="1:8" x14ac:dyDescent="0.25">
      <c r="A663" s="1">
        <v>42198.958333333336</v>
      </c>
      <c r="B663">
        <v>1.56352</v>
      </c>
      <c r="C663">
        <v>1.4769399999999999</v>
      </c>
      <c r="D663">
        <v>1.4011400000000001</v>
      </c>
      <c r="E663">
        <v>0.70387</v>
      </c>
      <c r="F663">
        <v>1.10083</v>
      </c>
      <c r="G663">
        <v>2.09762</v>
      </c>
      <c r="H663">
        <v>1.47709</v>
      </c>
    </row>
    <row r="664" spans="1:8" x14ac:dyDescent="0.25">
      <c r="A664" s="1">
        <v>42199.958333333336</v>
      </c>
      <c r="B664">
        <v>1.5637000000000001</v>
      </c>
      <c r="C664">
        <v>1.4833700000000001</v>
      </c>
      <c r="D664">
        <v>1.4136899999999999</v>
      </c>
      <c r="E664">
        <v>0.69969999999999999</v>
      </c>
      <c r="F664">
        <v>1.0948500000000001</v>
      </c>
      <c r="G664">
        <v>2.11863</v>
      </c>
      <c r="H664">
        <v>1.48824</v>
      </c>
    </row>
    <row r="665" spans="1:8" x14ac:dyDescent="0.25">
      <c r="A665" s="1">
        <v>42200.958333333336</v>
      </c>
      <c r="B665">
        <v>1.56064</v>
      </c>
      <c r="C665">
        <v>1.4681200000000001</v>
      </c>
      <c r="D665">
        <v>1.4087799999999999</v>
      </c>
      <c r="E665">
        <v>0.69638</v>
      </c>
      <c r="F665">
        <v>1.08731</v>
      </c>
      <c r="G665">
        <v>2.1071499999999999</v>
      </c>
      <c r="H665">
        <v>1.49485</v>
      </c>
    </row>
    <row r="666" spans="1:8" x14ac:dyDescent="0.25">
      <c r="A666" s="1">
        <v>42201.958333333336</v>
      </c>
      <c r="B666">
        <v>1.5601499999999999</v>
      </c>
      <c r="C666">
        <v>1.46844</v>
      </c>
      <c r="D666">
        <v>1.4043600000000001</v>
      </c>
      <c r="E666">
        <v>0.69362999999999997</v>
      </c>
      <c r="F666">
        <v>1.0827899999999999</v>
      </c>
      <c r="G666">
        <v>2.1152899999999999</v>
      </c>
      <c r="H666">
        <v>1.4996400000000001</v>
      </c>
    </row>
    <row r="667" spans="1:8" x14ac:dyDescent="0.25">
      <c r="A667" s="1">
        <v>42204.958333333336</v>
      </c>
      <c r="B667">
        <v>1.5559799999999999</v>
      </c>
      <c r="C667">
        <v>1.46818</v>
      </c>
      <c r="D667">
        <v>1.4064099999999999</v>
      </c>
      <c r="E667">
        <v>0.69533</v>
      </c>
      <c r="F667">
        <v>1.0825</v>
      </c>
      <c r="G667">
        <v>2.1102699999999999</v>
      </c>
      <c r="H667">
        <v>1.5008900000000001</v>
      </c>
    </row>
    <row r="668" spans="1:8" x14ac:dyDescent="0.25">
      <c r="A668" s="1">
        <v>42205.958333333336</v>
      </c>
      <c r="B668">
        <v>1.55528</v>
      </c>
      <c r="C668">
        <v>1.47329</v>
      </c>
      <c r="D668">
        <v>1.41537</v>
      </c>
      <c r="E668">
        <v>0.70272000000000001</v>
      </c>
      <c r="F668">
        <v>1.0934200000000001</v>
      </c>
      <c r="G668">
        <v>2.0954299999999999</v>
      </c>
      <c r="H668">
        <v>1.49027</v>
      </c>
    </row>
    <row r="669" spans="1:8" x14ac:dyDescent="0.25">
      <c r="A669" s="1">
        <v>42206.958333333336</v>
      </c>
      <c r="B669">
        <v>1.5611699999999999</v>
      </c>
      <c r="C669">
        <v>1.4807900000000001</v>
      </c>
      <c r="D669">
        <v>1.4237899999999999</v>
      </c>
      <c r="E669">
        <v>0.69989000000000001</v>
      </c>
      <c r="F669">
        <v>1.0928599999999999</v>
      </c>
      <c r="G669">
        <v>2.1149800000000001</v>
      </c>
      <c r="H669">
        <v>1.49837</v>
      </c>
    </row>
    <row r="670" spans="1:8" x14ac:dyDescent="0.25">
      <c r="A670" s="1">
        <v>42207.958333333336</v>
      </c>
      <c r="B670">
        <v>1.55114</v>
      </c>
      <c r="C670">
        <v>1.4931000000000001</v>
      </c>
      <c r="D670">
        <v>1.43164</v>
      </c>
      <c r="E670">
        <v>0.70787999999999995</v>
      </c>
      <c r="F670">
        <v>1.0982700000000001</v>
      </c>
      <c r="G670">
        <v>2.1084900000000002</v>
      </c>
      <c r="H670">
        <v>1.4880199999999999</v>
      </c>
    </row>
    <row r="671" spans="1:8" x14ac:dyDescent="0.25">
      <c r="A671" s="1">
        <v>42208.958333333336</v>
      </c>
      <c r="B671">
        <v>1.5504899999999999</v>
      </c>
      <c r="C671">
        <v>1.5072399999999999</v>
      </c>
      <c r="D671">
        <v>1.4327799999999999</v>
      </c>
      <c r="E671">
        <v>0.70779000000000003</v>
      </c>
      <c r="F671">
        <v>1.09812</v>
      </c>
      <c r="G671">
        <v>2.1270500000000001</v>
      </c>
      <c r="H671">
        <v>1.4919800000000001</v>
      </c>
    </row>
    <row r="672" spans="1:8" x14ac:dyDescent="0.25">
      <c r="A672" s="1">
        <v>42211.958333333336</v>
      </c>
      <c r="B672">
        <v>1.5557799999999999</v>
      </c>
      <c r="C672">
        <v>1.5246999999999999</v>
      </c>
      <c r="D672">
        <v>1.44537</v>
      </c>
      <c r="E672">
        <v>0.71231</v>
      </c>
      <c r="F672">
        <v>1.1087100000000001</v>
      </c>
      <c r="G672">
        <v>2.1397599999999999</v>
      </c>
      <c r="H672">
        <v>1.4972000000000001</v>
      </c>
    </row>
    <row r="673" spans="1:8" x14ac:dyDescent="0.25">
      <c r="A673" s="1">
        <v>42212.958333333336</v>
      </c>
      <c r="B673">
        <v>1.5610999999999999</v>
      </c>
      <c r="C673">
        <v>1.5068299999999999</v>
      </c>
      <c r="D673">
        <v>1.42889</v>
      </c>
      <c r="E673">
        <v>0.70811999999999997</v>
      </c>
      <c r="F673">
        <v>1.1059600000000001</v>
      </c>
      <c r="G673">
        <v>2.1275499999999998</v>
      </c>
      <c r="H673">
        <v>1.5021899999999999</v>
      </c>
    </row>
    <row r="674" spans="1:8" x14ac:dyDescent="0.25">
      <c r="A674" s="1">
        <v>42213.958333333336</v>
      </c>
      <c r="B674">
        <v>1.5596099999999999</v>
      </c>
      <c r="C674">
        <v>1.5049300000000001</v>
      </c>
      <c r="D674">
        <v>1.4215</v>
      </c>
      <c r="E674">
        <v>0.70391000000000004</v>
      </c>
      <c r="F674">
        <v>1.0981799999999999</v>
      </c>
      <c r="G674">
        <v>2.1371600000000002</v>
      </c>
      <c r="H674">
        <v>1.5094799999999999</v>
      </c>
    </row>
    <row r="675" spans="1:8" x14ac:dyDescent="0.25">
      <c r="A675" s="1">
        <v>42214.958333333336</v>
      </c>
      <c r="B675">
        <v>1.5599099999999999</v>
      </c>
      <c r="C675">
        <v>1.4986299999999999</v>
      </c>
      <c r="D675">
        <v>1.42086</v>
      </c>
      <c r="E675">
        <v>0.70069000000000004</v>
      </c>
      <c r="F675">
        <v>1.0931</v>
      </c>
      <c r="G675">
        <v>2.13829</v>
      </c>
      <c r="H675">
        <v>1.51179</v>
      </c>
    </row>
    <row r="676" spans="1:8" x14ac:dyDescent="0.25">
      <c r="A676" s="1">
        <v>42215.958333333336</v>
      </c>
      <c r="B676">
        <v>1.5614600000000001</v>
      </c>
      <c r="C676">
        <v>1.5041100000000001</v>
      </c>
      <c r="D676">
        <v>1.4377500000000001</v>
      </c>
      <c r="E676">
        <v>0.70282999999999995</v>
      </c>
      <c r="F676">
        <v>1.0983000000000001</v>
      </c>
      <c r="G676">
        <v>2.1363500000000002</v>
      </c>
      <c r="H676">
        <v>1.50739</v>
      </c>
    </row>
    <row r="677" spans="1:8" x14ac:dyDescent="0.25">
      <c r="A677" s="1">
        <v>42218.958333333336</v>
      </c>
      <c r="B677">
        <v>1.5584</v>
      </c>
      <c r="C677">
        <v>1.5029600000000001</v>
      </c>
      <c r="D677">
        <v>1.4404300000000001</v>
      </c>
      <c r="E677">
        <v>0.70250000000000001</v>
      </c>
      <c r="F677">
        <v>1.09491</v>
      </c>
      <c r="G677">
        <v>2.13903</v>
      </c>
      <c r="H677">
        <v>1.5104599999999999</v>
      </c>
    </row>
    <row r="678" spans="1:8" x14ac:dyDescent="0.25">
      <c r="A678" s="1">
        <v>42219.958333333336</v>
      </c>
      <c r="B678">
        <v>1.55603</v>
      </c>
      <c r="C678">
        <v>1.4742200000000001</v>
      </c>
      <c r="D678">
        <v>1.4355100000000001</v>
      </c>
      <c r="E678">
        <v>0.69908000000000003</v>
      </c>
      <c r="F678">
        <v>1.08806</v>
      </c>
      <c r="G678">
        <v>2.1081799999999999</v>
      </c>
      <c r="H678">
        <v>1.5224899999999999</v>
      </c>
    </row>
    <row r="679" spans="1:8" x14ac:dyDescent="0.25">
      <c r="A679" s="1">
        <v>42220.958333333336</v>
      </c>
      <c r="B679">
        <v>1.5601</v>
      </c>
      <c r="C679">
        <v>1.48221</v>
      </c>
      <c r="D679">
        <v>1.4369799999999999</v>
      </c>
      <c r="E679">
        <v>0.69884999999999997</v>
      </c>
      <c r="F679">
        <v>1.09056</v>
      </c>
      <c r="G679">
        <v>2.1203599999999998</v>
      </c>
      <c r="H679">
        <v>1.52732</v>
      </c>
    </row>
    <row r="680" spans="1:8" x14ac:dyDescent="0.25">
      <c r="A680" s="1">
        <v>42221.958333333336</v>
      </c>
      <c r="B680">
        <v>1.5511299999999999</v>
      </c>
      <c r="C680">
        <v>1.48651</v>
      </c>
      <c r="D680">
        <v>1.43187</v>
      </c>
      <c r="E680">
        <v>0.70411999999999997</v>
      </c>
      <c r="F680">
        <v>1.0924</v>
      </c>
      <c r="G680">
        <v>2.1105900000000002</v>
      </c>
      <c r="H680">
        <v>1.52115</v>
      </c>
    </row>
    <row r="681" spans="1:8" x14ac:dyDescent="0.25">
      <c r="A681" s="1">
        <v>42222.958333333336</v>
      </c>
      <c r="B681">
        <v>1.54894</v>
      </c>
      <c r="C681">
        <v>1.4773799999999999</v>
      </c>
      <c r="D681">
        <v>1.4394800000000001</v>
      </c>
      <c r="E681">
        <v>0.70745000000000002</v>
      </c>
      <c r="F681">
        <v>1.0964700000000001</v>
      </c>
      <c r="G681">
        <v>2.0880700000000001</v>
      </c>
      <c r="H681">
        <v>1.52329</v>
      </c>
    </row>
    <row r="682" spans="1:8" x14ac:dyDescent="0.25">
      <c r="A682" s="1">
        <v>42225.958333333336</v>
      </c>
      <c r="B682">
        <v>1.55897</v>
      </c>
      <c r="C682">
        <v>1.48617</v>
      </c>
      <c r="D682">
        <v>1.4324399999999999</v>
      </c>
      <c r="E682">
        <v>0.70657999999999999</v>
      </c>
      <c r="F682">
        <v>1.10185</v>
      </c>
      <c r="G682">
        <v>2.1026699999999998</v>
      </c>
      <c r="H682">
        <v>1.5333699999999999</v>
      </c>
    </row>
    <row r="683" spans="1:8" x14ac:dyDescent="0.25">
      <c r="A683" s="1">
        <v>42226.958333333336</v>
      </c>
      <c r="B683">
        <v>1.5567899999999999</v>
      </c>
      <c r="C683">
        <v>1.51135</v>
      </c>
      <c r="D683">
        <v>1.4478599999999999</v>
      </c>
      <c r="E683">
        <v>0.70889999999999997</v>
      </c>
      <c r="F683">
        <v>1.10416</v>
      </c>
      <c r="G683">
        <v>2.1308799999999999</v>
      </c>
      <c r="H683">
        <v>1.5382100000000001</v>
      </c>
    </row>
    <row r="684" spans="1:8" x14ac:dyDescent="0.25">
      <c r="A684" s="1">
        <v>42227.958333333336</v>
      </c>
      <c r="B684">
        <v>1.56094</v>
      </c>
      <c r="C684">
        <v>1.51152</v>
      </c>
      <c r="D684">
        <v>1.44767</v>
      </c>
      <c r="E684">
        <v>0.71455000000000002</v>
      </c>
      <c r="F684">
        <v>1.11574</v>
      </c>
      <c r="G684">
        <v>2.1145200000000002</v>
      </c>
      <c r="H684">
        <v>1.5225500000000001</v>
      </c>
    </row>
    <row r="685" spans="1:8" x14ac:dyDescent="0.25">
      <c r="A685" s="1">
        <v>42228.958333333336</v>
      </c>
      <c r="B685">
        <v>1.5606899999999999</v>
      </c>
      <c r="C685">
        <v>1.51457</v>
      </c>
      <c r="D685">
        <v>1.4559599999999999</v>
      </c>
      <c r="E685">
        <v>0.71409</v>
      </c>
      <c r="F685">
        <v>1.1149100000000001</v>
      </c>
      <c r="G685">
        <v>2.1200299999999999</v>
      </c>
      <c r="H685">
        <v>1.52366</v>
      </c>
    </row>
    <row r="686" spans="1:8" x14ac:dyDescent="0.25">
      <c r="A686" s="1">
        <v>42229.958333333336</v>
      </c>
      <c r="B686">
        <v>1.56385</v>
      </c>
      <c r="C686">
        <v>1.5052700000000001</v>
      </c>
      <c r="D686">
        <v>1.4539500000000001</v>
      </c>
      <c r="E686">
        <v>0.70986000000000005</v>
      </c>
      <c r="F686">
        <v>1.1107899999999999</v>
      </c>
      <c r="G686">
        <v>2.1202800000000002</v>
      </c>
      <c r="H686">
        <v>1.5257000000000001</v>
      </c>
    </row>
    <row r="687" spans="1:8" x14ac:dyDescent="0.25">
      <c r="A687" s="1">
        <v>42232.958333333336</v>
      </c>
      <c r="B687">
        <v>1.5583199999999999</v>
      </c>
      <c r="C687">
        <v>1.5023599999999999</v>
      </c>
      <c r="D687">
        <v>1.4487399999999999</v>
      </c>
      <c r="E687">
        <v>0.71033000000000002</v>
      </c>
      <c r="F687">
        <v>1.1077699999999999</v>
      </c>
      <c r="G687">
        <v>2.1134200000000001</v>
      </c>
      <c r="H687">
        <v>1.52519</v>
      </c>
    </row>
    <row r="688" spans="1:8" x14ac:dyDescent="0.25">
      <c r="A688" s="1">
        <v>42233.958333333336</v>
      </c>
      <c r="B688">
        <v>1.56579</v>
      </c>
      <c r="C688">
        <v>1.50115</v>
      </c>
      <c r="D688">
        <v>1.4391700000000001</v>
      </c>
      <c r="E688">
        <v>0.70365</v>
      </c>
      <c r="F688">
        <v>1.10216</v>
      </c>
      <c r="G688">
        <v>2.1326299999999998</v>
      </c>
      <c r="H688">
        <v>1.5299799999999999</v>
      </c>
    </row>
    <row r="689" spans="1:8" x14ac:dyDescent="0.25">
      <c r="A689" s="1">
        <v>42234.958333333336</v>
      </c>
      <c r="B689">
        <v>1.5678099999999999</v>
      </c>
      <c r="C689">
        <v>1.5127999999999999</v>
      </c>
      <c r="D689">
        <v>1.45974</v>
      </c>
      <c r="E689">
        <v>0.70896999999999999</v>
      </c>
      <c r="F689">
        <v>1.11198</v>
      </c>
      <c r="G689">
        <v>2.1326999999999998</v>
      </c>
      <c r="H689">
        <v>1.5136700000000001</v>
      </c>
    </row>
    <row r="690" spans="1:8" x14ac:dyDescent="0.25">
      <c r="A690" s="1">
        <v>42235.958333333336</v>
      </c>
      <c r="B690">
        <v>1.56891</v>
      </c>
      <c r="C690">
        <v>1.5319499999999999</v>
      </c>
      <c r="D690">
        <v>1.4709700000000001</v>
      </c>
      <c r="E690">
        <v>0.71631</v>
      </c>
      <c r="F690">
        <v>1.1240000000000001</v>
      </c>
      <c r="G690">
        <v>2.1380699999999999</v>
      </c>
      <c r="H690">
        <v>1.50373</v>
      </c>
    </row>
    <row r="691" spans="1:8" x14ac:dyDescent="0.25">
      <c r="A691" s="1">
        <v>42236.958333333336</v>
      </c>
      <c r="B691">
        <v>1.5688800000000001</v>
      </c>
      <c r="C691">
        <v>1.5562</v>
      </c>
      <c r="D691">
        <v>1.50091</v>
      </c>
      <c r="E691">
        <v>0.72524999999999995</v>
      </c>
      <c r="F691">
        <v>1.13828</v>
      </c>
      <c r="G691">
        <v>2.1430400000000001</v>
      </c>
      <c r="H691">
        <v>1.48394</v>
      </c>
    </row>
    <row r="692" spans="1:8" x14ac:dyDescent="0.25">
      <c r="A692" s="1">
        <v>42239.958333333336</v>
      </c>
      <c r="B692">
        <v>1.5772600000000001</v>
      </c>
      <c r="C692">
        <v>1.62296</v>
      </c>
      <c r="D692">
        <v>1.5434300000000001</v>
      </c>
      <c r="E692">
        <v>0.73624999999999996</v>
      </c>
      <c r="F692">
        <v>1.1617599999999999</v>
      </c>
      <c r="G692">
        <v>2.2036099999999998</v>
      </c>
      <c r="H692">
        <v>1.4668600000000001</v>
      </c>
    </row>
    <row r="693" spans="1:8" x14ac:dyDescent="0.25">
      <c r="A693" s="1">
        <v>42240.958333333336</v>
      </c>
      <c r="B693">
        <v>1.56863</v>
      </c>
      <c r="C693">
        <v>1.6147100000000001</v>
      </c>
      <c r="D693">
        <v>1.53583</v>
      </c>
      <c r="E693">
        <v>0.73404000000000003</v>
      </c>
      <c r="F693">
        <v>1.15141</v>
      </c>
      <c r="G693">
        <v>2.1993499999999999</v>
      </c>
      <c r="H693">
        <v>1.47292</v>
      </c>
    </row>
    <row r="694" spans="1:8" x14ac:dyDescent="0.25">
      <c r="A694" s="1">
        <v>42241.958333333336</v>
      </c>
      <c r="B694">
        <v>1.54599</v>
      </c>
      <c r="C694">
        <v>1.58779</v>
      </c>
      <c r="D694">
        <v>1.5037700000000001</v>
      </c>
      <c r="E694">
        <v>0.73129</v>
      </c>
      <c r="F694">
        <v>1.1312599999999999</v>
      </c>
      <c r="G694">
        <v>2.1699099999999998</v>
      </c>
      <c r="H694">
        <v>1.47618</v>
      </c>
    </row>
    <row r="695" spans="1:8" x14ac:dyDescent="0.25">
      <c r="A695" s="1">
        <v>42242.958333333336</v>
      </c>
      <c r="B695">
        <v>1.5401400000000001</v>
      </c>
      <c r="C695">
        <v>1.5687199999999999</v>
      </c>
      <c r="D695">
        <v>1.4841</v>
      </c>
      <c r="E695">
        <v>0.72987000000000002</v>
      </c>
      <c r="F695">
        <v>1.1245799999999999</v>
      </c>
      <c r="G695">
        <v>2.1485799999999999</v>
      </c>
      <c r="H695">
        <v>1.4881500000000001</v>
      </c>
    </row>
    <row r="696" spans="1:8" x14ac:dyDescent="0.25">
      <c r="A696" s="1">
        <v>42243.958333333336</v>
      </c>
      <c r="B696">
        <v>1.53881</v>
      </c>
      <c r="C696">
        <v>1.55907</v>
      </c>
      <c r="D696">
        <v>1.4763999999999999</v>
      </c>
      <c r="E696">
        <v>0.72618000000000005</v>
      </c>
      <c r="F696">
        <v>1.1180000000000001</v>
      </c>
      <c r="G696">
        <v>2.1456400000000002</v>
      </c>
      <c r="H696">
        <v>1.4807300000000001</v>
      </c>
    </row>
    <row r="697" spans="1:8" x14ac:dyDescent="0.25">
      <c r="A697" s="1">
        <v>42246.958333333336</v>
      </c>
      <c r="B697">
        <v>1.5343</v>
      </c>
      <c r="C697">
        <v>1.5757000000000001</v>
      </c>
      <c r="D697">
        <v>1.4729000000000001</v>
      </c>
      <c r="E697">
        <v>0.73048999999999997</v>
      </c>
      <c r="F697">
        <v>1.1209899999999999</v>
      </c>
      <c r="G697">
        <v>2.1565099999999999</v>
      </c>
      <c r="H697">
        <v>1.4841899999999999</v>
      </c>
    </row>
    <row r="698" spans="1:8" x14ac:dyDescent="0.25">
      <c r="A698" s="1">
        <v>42247.958333333336</v>
      </c>
      <c r="B698">
        <v>1.53024</v>
      </c>
      <c r="C698">
        <v>1.61195</v>
      </c>
      <c r="D698">
        <v>1.5000899999999999</v>
      </c>
      <c r="E698">
        <v>0.73916000000000004</v>
      </c>
      <c r="F698">
        <v>1.13131</v>
      </c>
      <c r="G698">
        <v>2.17984</v>
      </c>
      <c r="H698">
        <v>1.46692</v>
      </c>
    </row>
    <row r="699" spans="1:8" x14ac:dyDescent="0.25">
      <c r="A699" s="1">
        <v>42248.958333333336</v>
      </c>
      <c r="B699">
        <v>1.5298099999999999</v>
      </c>
      <c r="C699">
        <v>1.5945100000000001</v>
      </c>
      <c r="D699">
        <v>1.4893799999999999</v>
      </c>
      <c r="E699">
        <v>0.73348000000000002</v>
      </c>
      <c r="F699">
        <v>1.12256</v>
      </c>
      <c r="G699">
        <v>2.1728499999999999</v>
      </c>
      <c r="H699">
        <v>1.4822</v>
      </c>
    </row>
    <row r="700" spans="1:8" x14ac:dyDescent="0.25">
      <c r="A700" s="1">
        <v>42249.958333333336</v>
      </c>
      <c r="B700">
        <v>1.52555</v>
      </c>
      <c r="C700">
        <v>1.58477</v>
      </c>
      <c r="D700">
        <v>1.46587</v>
      </c>
      <c r="E700">
        <v>0.72889999999999999</v>
      </c>
      <c r="F700">
        <v>1.1122799999999999</v>
      </c>
      <c r="G700">
        <v>2.1736800000000001</v>
      </c>
      <c r="H700">
        <v>1.4848699999999999</v>
      </c>
    </row>
    <row r="701" spans="1:8" x14ac:dyDescent="0.25">
      <c r="A701" s="1">
        <v>42250.958333333336</v>
      </c>
      <c r="B701">
        <v>1.5165</v>
      </c>
      <c r="C701">
        <v>1.6129899999999999</v>
      </c>
      <c r="D701">
        <v>1.47973</v>
      </c>
      <c r="E701">
        <v>0.73448999999999998</v>
      </c>
      <c r="F701">
        <v>1.1149899999999999</v>
      </c>
      <c r="G701">
        <v>2.1952699999999998</v>
      </c>
      <c r="H701">
        <v>1.47366</v>
      </c>
    </row>
    <row r="702" spans="1:8" x14ac:dyDescent="0.25">
      <c r="A702" s="1">
        <v>42253.958333333336</v>
      </c>
      <c r="B702">
        <v>1.52704</v>
      </c>
      <c r="C702">
        <v>1.6126100000000001</v>
      </c>
      <c r="D702">
        <v>1.4861500000000001</v>
      </c>
      <c r="E702">
        <v>0.73085999999999995</v>
      </c>
      <c r="F702">
        <v>1.11693</v>
      </c>
      <c r="G702">
        <v>2.20479</v>
      </c>
      <c r="H702">
        <v>1.48908</v>
      </c>
    </row>
    <row r="703" spans="1:8" x14ac:dyDescent="0.25">
      <c r="A703" s="1">
        <v>42254.958333333336</v>
      </c>
      <c r="B703">
        <v>1.53932</v>
      </c>
      <c r="C703">
        <v>1.5961000000000001</v>
      </c>
      <c r="D703">
        <v>1.4795199999999999</v>
      </c>
      <c r="E703">
        <v>0.72746999999999995</v>
      </c>
      <c r="F703">
        <v>1.12018</v>
      </c>
      <c r="G703">
        <v>2.1933600000000002</v>
      </c>
      <c r="H703">
        <v>1.50715</v>
      </c>
    </row>
    <row r="704" spans="1:8" x14ac:dyDescent="0.25">
      <c r="A704" s="1">
        <v>42255.958333333336</v>
      </c>
      <c r="B704">
        <v>1.53661</v>
      </c>
      <c r="C704">
        <v>1.59598</v>
      </c>
      <c r="D704">
        <v>1.48577</v>
      </c>
      <c r="E704">
        <v>0.72894000000000003</v>
      </c>
      <c r="F704">
        <v>1.1206199999999999</v>
      </c>
      <c r="G704">
        <v>2.1882199999999998</v>
      </c>
      <c r="H704">
        <v>1.4984599999999999</v>
      </c>
    </row>
    <row r="705" spans="1:8" x14ac:dyDescent="0.25">
      <c r="A705" s="1">
        <v>42256.958333333336</v>
      </c>
      <c r="B705">
        <v>1.5443100000000001</v>
      </c>
      <c r="C705">
        <v>1.5947100000000001</v>
      </c>
      <c r="D705">
        <v>1.4944999999999999</v>
      </c>
      <c r="E705">
        <v>0.73006000000000004</v>
      </c>
      <c r="F705">
        <v>1.1278999999999999</v>
      </c>
      <c r="G705">
        <v>2.1829499999999999</v>
      </c>
      <c r="H705">
        <v>1.50285</v>
      </c>
    </row>
    <row r="706" spans="1:8" x14ac:dyDescent="0.25">
      <c r="A706" s="1">
        <v>42257.958333333336</v>
      </c>
      <c r="B706">
        <v>1.5426299999999999</v>
      </c>
      <c r="C706">
        <v>1.59856</v>
      </c>
      <c r="D706">
        <v>1.5036</v>
      </c>
      <c r="E706">
        <v>0.73446999999999996</v>
      </c>
      <c r="F706">
        <v>1.13348</v>
      </c>
      <c r="G706">
        <v>2.1747899999999998</v>
      </c>
      <c r="H706">
        <v>1.4948699999999999</v>
      </c>
    </row>
    <row r="707" spans="1:8" x14ac:dyDescent="0.25">
      <c r="A707" s="1">
        <v>42260.958333333336</v>
      </c>
      <c r="B707">
        <v>1.54254</v>
      </c>
      <c r="C707">
        <v>1.58511</v>
      </c>
      <c r="D707">
        <v>1.50092</v>
      </c>
      <c r="E707">
        <v>0.73331999999999997</v>
      </c>
      <c r="F707">
        <v>1.13158</v>
      </c>
      <c r="G707">
        <v>2.16072</v>
      </c>
      <c r="H707">
        <v>1.49376</v>
      </c>
    </row>
    <row r="708" spans="1:8" x14ac:dyDescent="0.25">
      <c r="A708" s="1">
        <v>42261.958333333336</v>
      </c>
      <c r="B708">
        <v>1.53427</v>
      </c>
      <c r="C708">
        <v>1.5775999999999999</v>
      </c>
      <c r="D708">
        <v>1.49264</v>
      </c>
      <c r="E708">
        <v>0.73433000000000004</v>
      </c>
      <c r="F708">
        <v>1.1268100000000001</v>
      </c>
      <c r="G708">
        <v>2.1479200000000001</v>
      </c>
      <c r="H708">
        <v>1.4941500000000001</v>
      </c>
    </row>
    <row r="709" spans="1:8" x14ac:dyDescent="0.25">
      <c r="A709" s="1">
        <v>42262.958333333336</v>
      </c>
      <c r="B709">
        <v>1.5489200000000001</v>
      </c>
      <c r="C709">
        <v>1.5684100000000001</v>
      </c>
      <c r="D709">
        <v>1.48692</v>
      </c>
      <c r="E709">
        <v>0.72846</v>
      </c>
      <c r="F709">
        <v>1.1289400000000001</v>
      </c>
      <c r="G709">
        <v>2.1520600000000001</v>
      </c>
      <c r="H709">
        <v>1.5042599999999999</v>
      </c>
    </row>
    <row r="710" spans="1:8" x14ac:dyDescent="0.25">
      <c r="A710" s="1">
        <v>42263.958333333336</v>
      </c>
      <c r="B710">
        <v>1.55891</v>
      </c>
      <c r="C710">
        <v>1.5931</v>
      </c>
      <c r="D710">
        <v>1.50725</v>
      </c>
      <c r="E710">
        <v>0.73323000000000005</v>
      </c>
      <c r="F710">
        <v>1.14341</v>
      </c>
      <c r="G710">
        <v>2.1718299999999999</v>
      </c>
      <c r="H710">
        <v>1.49715</v>
      </c>
    </row>
    <row r="711" spans="1:8" x14ac:dyDescent="0.25">
      <c r="A711" s="1">
        <v>42264.958333333336</v>
      </c>
      <c r="B711">
        <v>1.55223</v>
      </c>
      <c r="C711">
        <v>1.57</v>
      </c>
      <c r="D711">
        <v>1.4940899999999999</v>
      </c>
      <c r="E711">
        <v>0.72726000000000002</v>
      </c>
      <c r="F711">
        <v>1.12974</v>
      </c>
      <c r="G711">
        <v>2.1584599999999998</v>
      </c>
      <c r="H711">
        <v>1.5028600000000001</v>
      </c>
    </row>
    <row r="712" spans="1:8" x14ac:dyDescent="0.25">
      <c r="A712" s="1">
        <v>42267.958333333336</v>
      </c>
      <c r="B712">
        <v>1.55054</v>
      </c>
      <c r="C712">
        <v>1.5684199999999999</v>
      </c>
      <c r="D712">
        <v>1.48299</v>
      </c>
      <c r="E712">
        <v>0.72141999999999995</v>
      </c>
      <c r="F712">
        <v>1.1189</v>
      </c>
      <c r="G712">
        <v>2.1733600000000002</v>
      </c>
      <c r="H712">
        <v>1.5066600000000001</v>
      </c>
    </row>
    <row r="713" spans="1:8" x14ac:dyDescent="0.25">
      <c r="A713" s="1">
        <v>42268.958333333336</v>
      </c>
      <c r="B713">
        <v>1.5362100000000001</v>
      </c>
      <c r="C713">
        <v>1.5683100000000001</v>
      </c>
      <c r="D713">
        <v>1.47566</v>
      </c>
      <c r="E713">
        <v>0.72357000000000005</v>
      </c>
      <c r="F713">
        <v>1.11188</v>
      </c>
      <c r="G713">
        <v>2.1666500000000002</v>
      </c>
      <c r="H713">
        <v>1.4983</v>
      </c>
    </row>
    <row r="714" spans="1:8" x14ac:dyDescent="0.25">
      <c r="A714" s="1">
        <v>42269.958333333336</v>
      </c>
      <c r="B714">
        <v>1.5240400000000001</v>
      </c>
      <c r="C714">
        <v>1.5968199999999999</v>
      </c>
      <c r="D714">
        <v>1.48986</v>
      </c>
      <c r="E714">
        <v>0.73350000000000004</v>
      </c>
      <c r="F714">
        <v>1.1185499999999999</v>
      </c>
      <c r="G714">
        <v>2.1752799999999999</v>
      </c>
      <c r="H714">
        <v>1.49254</v>
      </c>
    </row>
    <row r="715" spans="1:8" x14ac:dyDescent="0.25">
      <c r="A715" s="1">
        <v>42270.958333333336</v>
      </c>
      <c r="B715">
        <v>1.5241800000000001</v>
      </c>
      <c r="C715">
        <v>1.59788</v>
      </c>
      <c r="D715">
        <v>1.49379</v>
      </c>
      <c r="E715">
        <v>0.73655000000000004</v>
      </c>
      <c r="F715">
        <v>1.1229100000000001</v>
      </c>
      <c r="G715">
        <v>2.1688000000000001</v>
      </c>
      <c r="H715">
        <v>1.48549</v>
      </c>
    </row>
    <row r="716" spans="1:8" x14ac:dyDescent="0.25">
      <c r="A716" s="1">
        <v>42271.958333333336</v>
      </c>
      <c r="B716">
        <v>1.5174799999999999</v>
      </c>
      <c r="C716">
        <v>1.5925100000000001</v>
      </c>
      <c r="D716">
        <v>1.4926600000000001</v>
      </c>
      <c r="E716">
        <v>0.73738000000000004</v>
      </c>
      <c r="F716">
        <v>1.1192200000000001</v>
      </c>
      <c r="G716">
        <v>2.1585999999999999</v>
      </c>
      <c r="H716">
        <v>1.4847399999999999</v>
      </c>
    </row>
    <row r="717" spans="1:8" x14ac:dyDescent="0.25">
      <c r="A717" s="1">
        <v>42274.958333333336</v>
      </c>
      <c r="B717">
        <v>1.51715</v>
      </c>
      <c r="C717">
        <v>1.6086800000000001</v>
      </c>
      <c r="D717">
        <v>1.5062199999999999</v>
      </c>
      <c r="E717">
        <v>0.7409</v>
      </c>
      <c r="F717">
        <v>1.1243700000000001</v>
      </c>
      <c r="G717">
        <v>2.17056</v>
      </c>
      <c r="H717">
        <v>1.4771799999999999</v>
      </c>
    </row>
    <row r="718" spans="1:8" x14ac:dyDescent="0.25">
      <c r="A718" s="1">
        <v>42275.958333333336</v>
      </c>
      <c r="B718">
        <v>1.5147600000000001</v>
      </c>
      <c r="C718">
        <v>1.60985</v>
      </c>
      <c r="D718">
        <v>1.5097</v>
      </c>
      <c r="E718">
        <v>0.74229000000000001</v>
      </c>
      <c r="F718">
        <v>1.1247400000000001</v>
      </c>
      <c r="G718">
        <v>2.1680000000000001</v>
      </c>
      <c r="H718">
        <v>1.4719500000000001</v>
      </c>
    </row>
    <row r="719" spans="1:8" x14ac:dyDescent="0.25">
      <c r="A719" s="1">
        <v>42276.958333333336</v>
      </c>
      <c r="B719">
        <v>1.51271</v>
      </c>
      <c r="C719">
        <v>1.59212</v>
      </c>
      <c r="D719">
        <v>1.4878800000000001</v>
      </c>
      <c r="E719">
        <v>0.73870000000000002</v>
      </c>
      <c r="F719">
        <v>1.11764</v>
      </c>
      <c r="G719">
        <v>2.1548500000000002</v>
      </c>
      <c r="H719">
        <v>1.4720299999999999</v>
      </c>
    </row>
    <row r="720" spans="1:8" x14ac:dyDescent="0.25">
      <c r="A720" s="1">
        <v>42277.958333333336</v>
      </c>
      <c r="B720">
        <v>1.5129300000000001</v>
      </c>
      <c r="C720">
        <v>1.5920799999999999</v>
      </c>
      <c r="D720">
        <v>1.48509</v>
      </c>
      <c r="E720">
        <v>0.73967000000000005</v>
      </c>
      <c r="F720">
        <v>1.1194299999999999</v>
      </c>
      <c r="G720">
        <v>2.1517599999999999</v>
      </c>
      <c r="H720">
        <v>1.47845</v>
      </c>
    </row>
    <row r="721" spans="1:8" x14ac:dyDescent="0.25">
      <c r="A721" s="1">
        <v>42278.958333333336</v>
      </c>
      <c r="B721">
        <v>1.5180899999999999</v>
      </c>
      <c r="C721">
        <v>1.5899700000000001</v>
      </c>
      <c r="D721">
        <v>1.4751000000000001</v>
      </c>
      <c r="E721">
        <v>0.73804999999999998</v>
      </c>
      <c r="F721">
        <v>1.12077</v>
      </c>
      <c r="G721">
        <v>2.15245</v>
      </c>
      <c r="H721">
        <v>1.4739599999999999</v>
      </c>
    </row>
    <row r="722" spans="1:8" x14ac:dyDescent="0.25">
      <c r="A722" s="1">
        <v>42281.958333333336</v>
      </c>
      <c r="B722">
        <v>1.51448</v>
      </c>
      <c r="C722">
        <v>1.5790500000000001</v>
      </c>
      <c r="D722">
        <v>1.4638899999999999</v>
      </c>
      <c r="E722">
        <v>0.73856999999999995</v>
      </c>
      <c r="F722">
        <v>1.11863</v>
      </c>
      <c r="G722">
        <v>2.13748</v>
      </c>
      <c r="H722">
        <v>1.47722</v>
      </c>
    </row>
    <row r="723" spans="1:8" x14ac:dyDescent="0.25">
      <c r="A723" s="1">
        <v>42282.958333333336</v>
      </c>
      <c r="B723">
        <v>1.5223599999999999</v>
      </c>
      <c r="C723">
        <v>1.5726</v>
      </c>
      <c r="D723">
        <v>1.4688300000000001</v>
      </c>
      <c r="E723">
        <v>0.73999000000000004</v>
      </c>
      <c r="F723">
        <v>1.12706</v>
      </c>
      <c r="G723">
        <v>2.12426</v>
      </c>
      <c r="H723">
        <v>1.4718100000000001</v>
      </c>
    </row>
    <row r="724" spans="1:8" x14ac:dyDescent="0.25">
      <c r="A724" s="1">
        <v>42283.958333333336</v>
      </c>
      <c r="B724">
        <v>1.53169</v>
      </c>
      <c r="C724">
        <v>1.5587</v>
      </c>
      <c r="D724">
        <v>1.4672099999999999</v>
      </c>
      <c r="E724">
        <v>0.73353999999999997</v>
      </c>
      <c r="F724">
        <v>1.1236900000000001</v>
      </c>
      <c r="G724">
        <v>2.1244800000000001</v>
      </c>
      <c r="H724">
        <v>1.49125</v>
      </c>
    </row>
    <row r="725" spans="1:8" x14ac:dyDescent="0.25">
      <c r="A725" s="1">
        <v>42284.958333333336</v>
      </c>
      <c r="B725">
        <v>1.53451</v>
      </c>
      <c r="C725">
        <v>1.5531600000000001</v>
      </c>
      <c r="D725">
        <v>1.4676100000000001</v>
      </c>
      <c r="E725">
        <v>0.73467000000000005</v>
      </c>
      <c r="F725">
        <v>1.12758</v>
      </c>
      <c r="G725">
        <v>2.1132200000000001</v>
      </c>
      <c r="H725">
        <v>1.4823</v>
      </c>
    </row>
    <row r="726" spans="1:8" x14ac:dyDescent="0.25">
      <c r="A726" s="1">
        <v>42285.958333333336</v>
      </c>
      <c r="B726">
        <v>1.53041</v>
      </c>
      <c r="C726">
        <v>1.5478000000000001</v>
      </c>
      <c r="D726">
        <v>1.4699</v>
      </c>
      <c r="E726">
        <v>0.74136999999999997</v>
      </c>
      <c r="F726">
        <v>1.13571</v>
      </c>
      <c r="G726">
        <v>2.0886200000000001</v>
      </c>
      <c r="H726">
        <v>1.4724600000000001</v>
      </c>
    </row>
    <row r="727" spans="1:8" x14ac:dyDescent="0.25">
      <c r="A727" s="1">
        <v>42288.958333333336</v>
      </c>
      <c r="B727">
        <v>1.5347500000000001</v>
      </c>
      <c r="C727">
        <v>1.5426299999999999</v>
      </c>
      <c r="D727">
        <v>1.47611</v>
      </c>
      <c r="E727">
        <v>0.73994000000000004</v>
      </c>
      <c r="F727">
        <v>1.13581</v>
      </c>
      <c r="G727">
        <v>2.0842000000000001</v>
      </c>
      <c r="H727">
        <v>1.4775100000000001</v>
      </c>
    </row>
    <row r="728" spans="1:8" x14ac:dyDescent="0.25">
      <c r="A728" s="1">
        <v>42289.958333333336</v>
      </c>
      <c r="B728">
        <v>1.52468</v>
      </c>
      <c r="C728">
        <v>1.57077</v>
      </c>
      <c r="D728">
        <v>1.48359</v>
      </c>
      <c r="E728">
        <v>0.74614999999999998</v>
      </c>
      <c r="F728">
        <v>1.1378299999999999</v>
      </c>
      <c r="G728">
        <v>2.1046</v>
      </c>
      <c r="H728">
        <v>1.4602999999999999</v>
      </c>
    </row>
    <row r="729" spans="1:8" x14ac:dyDescent="0.25">
      <c r="A729" s="1">
        <v>42290.958333333336</v>
      </c>
      <c r="B729">
        <v>1.54762</v>
      </c>
      <c r="C729">
        <v>1.57128</v>
      </c>
      <c r="D729">
        <v>1.4841200000000001</v>
      </c>
      <c r="E729">
        <v>0.74121999999999999</v>
      </c>
      <c r="F729">
        <v>1.1474</v>
      </c>
      <c r="G729">
        <v>2.11931</v>
      </c>
      <c r="H729">
        <v>1.4693799999999999</v>
      </c>
    </row>
    <row r="730" spans="1:8" x14ac:dyDescent="0.25">
      <c r="A730" s="1">
        <v>42291.958333333336</v>
      </c>
      <c r="B730">
        <v>1.5452600000000001</v>
      </c>
      <c r="C730">
        <v>1.5531900000000001</v>
      </c>
      <c r="D730">
        <v>1.4643699999999999</v>
      </c>
      <c r="E730">
        <v>0.73636999999999997</v>
      </c>
      <c r="F730">
        <v>1.1383000000000001</v>
      </c>
      <c r="G730">
        <v>2.1084499999999999</v>
      </c>
      <c r="H730">
        <v>1.46957</v>
      </c>
    </row>
    <row r="731" spans="1:8" x14ac:dyDescent="0.25">
      <c r="A731" s="1">
        <v>42292.958333333336</v>
      </c>
      <c r="B731">
        <v>1.5431999999999999</v>
      </c>
      <c r="C731">
        <v>1.5602199999999999</v>
      </c>
      <c r="D731">
        <v>1.4650700000000001</v>
      </c>
      <c r="E731">
        <v>0.73468</v>
      </c>
      <c r="F731">
        <v>1.13466</v>
      </c>
      <c r="G731">
        <v>2.1222500000000002</v>
      </c>
      <c r="H731">
        <v>1.4713499999999999</v>
      </c>
    </row>
    <row r="732" spans="1:8" x14ac:dyDescent="0.25">
      <c r="A732" s="1">
        <v>42295.958333333336</v>
      </c>
      <c r="B732">
        <v>1.54636</v>
      </c>
      <c r="C732">
        <v>1.5623100000000001</v>
      </c>
      <c r="D732">
        <v>1.47435</v>
      </c>
      <c r="E732">
        <v>0.73236000000000001</v>
      </c>
      <c r="F732">
        <v>1.13256</v>
      </c>
      <c r="G732">
        <v>2.1329099999999999</v>
      </c>
      <c r="H732">
        <v>1.4783599999999999</v>
      </c>
    </row>
    <row r="733" spans="1:8" x14ac:dyDescent="0.25">
      <c r="A733" s="1">
        <v>42296.958333333336</v>
      </c>
      <c r="B733">
        <v>1.5442199999999999</v>
      </c>
      <c r="C733">
        <v>1.5624100000000001</v>
      </c>
      <c r="D733">
        <v>1.47244</v>
      </c>
      <c r="E733">
        <v>0.73450000000000004</v>
      </c>
      <c r="F733">
        <v>1.13459</v>
      </c>
      <c r="G733">
        <v>2.1267200000000002</v>
      </c>
      <c r="H733">
        <v>1.47658</v>
      </c>
    </row>
    <row r="734" spans="1:8" x14ac:dyDescent="0.25">
      <c r="A734" s="1">
        <v>42297.958333333336</v>
      </c>
      <c r="B734">
        <v>1.54173</v>
      </c>
      <c r="C734">
        <v>1.5724199999999999</v>
      </c>
      <c r="D734">
        <v>1.48963</v>
      </c>
      <c r="E734">
        <v>0.73524999999999996</v>
      </c>
      <c r="F734">
        <v>1.13388</v>
      </c>
      <c r="G734">
        <v>2.1368</v>
      </c>
      <c r="H734">
        <v>1.47881</v>
      </c>
    </row>
    <row r="735" spans="1:8" x14ac:dyDescent="0.25">
      <c r="A735" s="1">
        <v>42298.958333333336</v>
      </c>
      <c r="B735">
        <v>1.53931</v>
      </c>
      <c r="C735">
        <v>1.5407999999999999</v>
      </c>
      <c r="D735">
        <v>1.4537899999999999</v>
      </c>
      <c r="E735">
        <v>0.72158999999999995</v>
      </c>
      <c r="F735">
        <v>1.11083</v>
      </c>
      <c r="G735">
        <v>2.1349900000000002</v>
      </c>
      <c r="H735">
        <v>1.4979499999999999</v>
      </c>
    </row>
    <row r="736" spans="1:8" x14ac:dyDescent="0.25">
      <c r="A736" s="1">
        <v>42299.958333333336</v>
      </c>
      <c r="B736">
        <v>1.53105</v>
      </c>
      <c r="C736">
        <v>1.5260100000000001</v>
      </c>
      <c r="D736">
        <v>1.45024</v>
      </c>
      <c r="E736">
        <v>0.71928000000000003</v>
      </c>
      <c r="F736">
        <v>1.10165</v>
      </c>
      <c r="G736">
        <v>2.1204999999999998</v>
      </c>
      <c r="H736">
        <v>1.49796</v>
      </c>
    </row>
    <row r="737" spans="1:8" x14ac:dyDescent="0.25">
      <c r="A737" s="1">
        <v>42302.958333333336</v>
      </c>
      <c r="B737">
        <v>1.53504</v>
      </c>
      <c r="C737">
        <v>1.5250999999999999</v>
      </c>
      <c r="D737">
        <v>1.45434</v>
      </c>
      <c r="E737">
        <v>0.72016000000000002</v>
      </c>
      <c r="F737">
        <v>1.1057600000000001</v>
      </c>
      <c r="G737">
        <v>2.1172900000000001</v>
      </c>
      <c r="H737">
        <v>1.50986</v>
      </c>
    </row>
    <row r="738" spans="1:8" x14ac:dyDescent="0.25">
      <c r="A738" s="1">
        <v>42303.958333333336</v>
      </c>
      <c r="B738">
        <v>1.5299100000000001</v>
      </c>
      <c r="C738">
        <v>1.53579</v>
      </c>
      <c r="D738">
        <v>1.4660899999999999</v>
      </c>
      <c r="E738">
        <v>0.72189000000000003</v>
      </c>
      <c r="F738">
        <v>1.1050899999999999</v>
      </c>
      <c r="G738">
        <v>2.12635</v>
      </c>
      <c r="H738">
        <v>1.50875</v>
      </c>
    </row>
    <row r="739" spans="1:8" x14ac:dyDescent="0.25">
      <c r="A739" s="1">
        <v>42304.958333333336</v>
      </c>
      <c r="B739">
        <v>1.5259799999999999</v>
      </c>
      <c r="C739">
        <v>1.53504</v>
      </c>
      <c r="D739">
        <v>1.44062</v>
      </c>
      <c r="E739">
        <v>0.71557000000000004</v>
      </c>
      <c r="F739">
        <v>1.0922400000000001</v>
      </c>
      <c r="G739">
        <v>2.1446200000000002</v>
      </c>
      <c r="H739">
        <v>1.51725</v>
      </c>
    </row>
    <row r="740" spans="1:8" x14ac:dyDescent="0.25">
      <c r="A740" s="1">
        <v>42305.958333333336</v>
      </c>
      <c r="B740">
        <v>1.5309200000000001</v>
      </c>
      <c r="C740">
        <v>1.5513300000000001</v>
      </c>
      <c r="D740">
        <v>1.4456899999999999</v>
      </c>
      <c r="E740">
        <v>0.71687000000000001</v>
      </c>
      <c r="F740">
        <v>1.0976399999999999</v>
      </c>
      <c r="G740">
        <v>2.1636299999999999</v>
      </c>
      <c r="H740">
        <v>1.5147699999999999</v>
      </c>
    </row>
    <row r="741" spans="1:8" x14ac:dyDescent="0.25">
      <c r="A741" s="1">
        <v>42306.958333333336</v>
      </c>
      <c r="B741">
        <v>1.5426500000000001</v>
      </c>
      <c r="C741">
        <v>1.5410999999999999</v>
      </c>
      <c r="D741">
        <v>1.4391700000000001</v>
      </c>
      <c r="E741">
        <v>0.71314</v>
      </c>
      <c r="F741">
        <v>1.10033</v>
      </c>
      <c r="G741">
        <v>2.16052</v>
      </c>
      <c r="H741">
        <v>1.52386</v>
      </c>
    </row>
    <row r="742" spans="1:8" x14ac:dyDescent="0.25">
      <c r="A742" s="1">
        <v>42310</v>
      </c>
      <c r="B742">
        <v>1.5416399999999999</v>
      </c>
      <c r="C742">
        <v>1.5410900000000001</v>
      </c>
      <c r="D742">
        <v>1.4422699999999999</v>
      </c>
      <c r="E742">
        <v>0.71440999999999999</v>
      </c>
      <c r="F742">
        <v>1.10148</v>
      </c>
      <c r="G742">
        <v>2.1565799999999999</v>
      </c>
      <c r="H742">
        <v>1.5204899999999999</v>
      </c>
    </row>
    <row r="743" spans="1:8" x14ac:dyDescent="0.25">
      <c r="A743" s="1">
        <v>42311</v>
      </c>
      <c r="B743">
        <v>1.54203</v>
      </c>
      <c r="C743">
        <v>1.5251300000000001</v>
      </c>
      <c r="D743">
        <v>1.4315500000000001</v>
      </c>
      <c r="E743">
        <v>0.71082000000000001</v>
      </c>
      <c r="F743">
        <v>1.0962499999999999</v>
      </c>
      <c r="G743">
        <v>2.1451199999999999</v>
      </c>
      <c r="H743">
        <v>1.5277099999999999</v>
      </c>
    </row>
    <row r="744" spans="1:8" x14ac:dyDescent="0.25">
      <c r="A744" s="1">
        <v>42312</v>
      </c>
      <c r="B744">
        <v>1.53837</v>
      </c>
      <c r="C744">
        <v>1.5194799999999999</v>
      </c>
      <c r="D744">
        <v>1.42849</v>
      </c>
      <c r="E744">
        <v>0.70611000000000002</v>
      </c>
      <c r="F744">
        <v>1.08647</v>
      </c>
      <c r="G744">
        <v>2.15157</v>
      </c>
      <c r="H744">
        <v>1.5280899999999999</v>
      </c>
    </row>
    <row r="745" spans="1:8" x14ac:dyDescent="0.25">
      <c r="A745" s="1">
        <v>42313</v>
      </c>
      <c r="B745">
        <v>1.5206900000000001</v>
      </c>
      <c r="C745">
        <v>1.52321</v>
      </c>
      <c r="D745">
        <v>1.43333</v>
      </c>
      <c r="E745">
        <v>0.71553</v>
      </c>
      <c r="F745">
        <v>1.08833</v>
      </c>
      <c r="G745">
        <v>2.1283099999999999</v>
      </c>
      <c r="H745">
        <v>1.5134300000000001</v>
      </c>
    </row>
    <row r="746" spans="1:8" x14ac:dyDescent="0.25">
      <c r="A746" s="1">
        <v>42314</v>
      </c>
      <c r="B746">
        <v>1.5041199999999999</v>
      </c>
      <c r="C746">
        <v>1.5239</v>
      </c>
      <c r="D746">
        <v>1.4286300000000001</v>
      </c>
      <c r="E746">
        <v>0.71311000000000002</v>
      </c>
      <c r="F746">
        <v>1.0737699999999999</v>
      </c>
      <c r="G746">
        <v>2.13531</v>
      </c>
      <c r="H746">
        <v>1.5116099999999999</v>
      </c>
    </row>
    <row r="747" spans="1:8" x14ac:dyDescent="0.25">
      <c r="A747" s="1">
        <v>42317</v>
      </c>
      <c r="B747">
        <v>1.5113399999999999</v>
      </c>
      <c r="C747">
        <v>1.5251300000000001</v>
      </c>
      <c r="D747">
        <v>1.4284300000000001</v>
      </c>
      <c r="E747">
        <v>0.71116000000000001</v>
      </c>
      <c r="F747">
        <v>1.07511</v>
      </c>
      <c r="G747">
        <v>2.14418</v>
      </c>
      <c r="H747">
        <v>1.5166900000000001</v>
      </c>
    </row>
    <row r="748" spans="1:8" x14ac:dyDescent="0.25">
      <c r="A748" s="1">
        <v>42318</v>
      </c>
      <c r="B748">
        <v>1.51176</v>
      </c>
      <c r="C748">
        <v>1.52529</v>
      </c>
      <c r="D748">
        <v>1.4236</v>
      </c>
      <c r="E748">
        <v>0.70931</v>
      </c>
      <c r="F748">
        <v>1.0724100000000001</v>
      </c>
      <c r="G748">
        <v>2.14941</v>
      </c>
      <c r="H748">
        <v>1.5213399999999999</v>
      </c>
    </row>
    <row r="749" spans="1:8" x14ac:dyDescent="0.25">
      <c r="A749" s="1">
        <v>42319</v>
      </c>
      <c r="B749">
        <v>1.5209999999999999</v>
      </c>
      <c r="C749">
        <v>1.5210300000000001</v>
      </c>
      <c r="D749">
        <v>1.4247300000000001</v>
      </c>
      <c r="E749">
        <v>0.70606999999999998</v>
      </c>
      <c r="F749">
        <v>1.07423</v>
      </c>
      <c r="G749">
        <v>2.15307</v>
      </c>
      <c r="H749">
        <v>1.52786</v>
      </c>
    </row>
    <row r="750" spans="1:8" x14ac:dyDescent="0.25">
      <c r="A750" s="1">
        <v>42320</v>
      </c>
      <c r="B750">
        <v>1.5230900000000001</v>
      </c>
      <c r="C750">
        <v>1.51708</v>
      </c>
      <c r="D750">
        <v>1.4370400000000001</v>
      </c>
      <c r="E750">
        <v>0.70972999999999997</v>
      </c>
      <c r="F750">
        <v>1.0812600000000001</v>
      </c>
      <c r="G750">
        <v>2.1368399999999999</v>
      </c>
      <c r="H750">
        <v>1.5227200000000001</v>
      </c>
    </row>
    <row r="751" spans="1:8" x14ac:dyDescent="0.25">
      <c r="A751" s="1">
        <v>42321</v>
      </c>
      <c r="B751">
        <v>1.5234799999999999</v>
      </c>
      <c r="C751">
        <v>1.51064</v>
      </c>
      <c r="D751">
        <v>1.43479</v>
      </c>
      <c r="E751">
        <v>0.70682</v>
      </c>
      <c r="F751">
        <v>1.07701</v>
      </c>
      <c r="G751">
        <v>2.13558</v>
      </c>
      <c r="H751">
        <v>1.5325200000000001</v>
      </c>
    </row>
    <row r="752" spans="1:8" x14ac:dyDescent="0.25">
      <c r="A752" s="1">
        <v>42324</v>
      </c>
      <c r="B752">
        <v>1.5201199999999999</v>
      </c>
      <c r="C752">
        <v>1.5057400000000001</v>
      </c>
      <c r="D752">
        <v>1.42458</v>
      </c>
      <c r="E752">
        <v>0.70282999999999995</v>
      </c>
      <c r="F752">
        <v>1.0685800000000001</v>
      </c>
      <c r="G752">
        <v>2.1417999999999999</v>
      </c>
      <c r="H752">
        <v>1.53477</v>
      </c>
    </row>
    <row r="753" spans="1:8" x14ac:dyDescent="0.25">
      <c r="A753" s="1">
        <v>42325</v>
      </c>
      <c r="B753">
        <v>1.5210900000000001</v>
      </c>
      <c r="C753">
        <v>1.4961199999999999</v>
      </c>
      <c r="D753">
        <v>1.4176500000000001</v>
      </c>
      <c r="E753">
        <v>0.69945000000000002</v>
      </c>
      <c r="F753">
        <v>1.06419</v>
      </c>
      <c r="G753">
        <v>2.1382099999999999</v>
      </c>
      <c r="H753">
        <v>1.5433300000000001</v>
      </c>
    </row>
    <row r="754" spans="1:8" x14ac:dyDescent="0.25">
      <c r="A754" s="1">
        <v>42326</v>
      </c>
      <c r="B754">
        <v>1.52352</v>
      </c>
      <c r="C754">
        <v>1.49874</v>
      </c>
      <c r="D754">
        <v>1.41774</v>
      </c>
      <c r="E754">
        <v>0.69952000000000003</v>
      </c>
      <c r="F754">
        <v>1.06589</v>
      </c>
      <c r="G754">
        <v>2.1421899999999998</v>
      </c>
      <c r="H754">
        <v>1.55365</v>
      </c>
    </row>
    <row r="755" spans="1:8" x14ac:dyDescent="0.25">
      <c r="A755" s="1">
        <v>42327</v>
      </c>
      <c r="B755">
        <v>1.52894</v>
      </c>
      <c r="C755">
        <v>1.4916499999999999</v>
      </c>
      <c r="D755">
        <v>1.42577</v>
      </c>
      <c r="E755">
        <v>0.70181000000000004</v>
      </c>
      <c r="F755">
        <v>1.0733200000000001</v>
      </c>
      <c r="G755">
        <v>2.12487</v>
      </c>
      <c r="H755">
        <v>1.5484800000000001</v>
      </c>
    </row>
    <row r="756" spans="1:8" x14ac:dyDescent="0.25">
      <c r="A756" s="1">
        <v>42328</v>
      </c>
      <c r="B756">
        <v>1.5185500000000001</v>
      </c>
      <c r="C756">
        <v>1.4707300000000001</v>
      </c>
      <c r="D756">
        <v>1.42066</v>
      </c>
      <c r="E756">
        <v>0.70072000000000001</v>
      </c>
      <c r="F756">
        <v>1.0645</v>
      </c>
      <c r="G756">
        <v>2.0974900000000001</v>
      </c>
      <c r="H756">
        <v>1.54616</v>
      </c>
    </row>
    <row r="757" spans="1:8" x14ac:dyDescent="0.25">
      <c r="A757" s="1">
        <v>42331</v>
      </c>
      <c r="B757">
        <v>1.51224</v>
      </c>
      <c r="C757">
        <v>1.47861</v>
      </c>
      <c r="D757">
        <v>1.42154</v>
      </c>
      <c r="E757">
        <v>0.70315000000000005</v>
      </c>
      <c r="F757">
        <v>1.06362</v>
      </c>
      <c r="G757">
        <v>2.1020799999999999</v>
      </c>
      <c r="H757">
        <v>1.5396000000000001</v>
      </c>
    </row>
    <row r="758" spans="1:8" x14ac:dyDescent="0.25">
      <c r="A758" s="1">
        <v>42332</v>
      </c>
      <c r="B758">
        <v>1.50787</v>
      </c>
      <c r="C758">
        <v>1.46638</v>
      </c>
      <c r="D758">
        <v>1.41587</v>
      </c>
      <c r="E758">
        <v>0.70535999999999999</v>
      </c>
      <c r="F758">
        <v>1.06427</v>
      </c>
      <c r="G758">
        <v>2.0777999999999999</v>
      </c>
      <c r="H758">
        <v>1.5327999999999999</v>
      </c>
    </row>
    <row r="759" spans="1:8" x14ac:dyDescent="0.25">
      <c r="A759" s="1">
        <v>42333</v>
      </c>
      <c r="B759">
        <v>1.5127699999999999</v>
      </c>
      <c r="C759">
        <v>1.46492</v>
      </c>
      <c r="D759">
        <v>1.41174</v>
      </c>
      <c r="E759">
        <v>0.70218999999999998</v>
      </c>
      <c r="F759">
        <v>1.06247</v>
      </c>
      <c r="G759">
        <v>2.0857100000000002</v>
      </c>
      <c r="H759">
        <v>1.5457000000000001</v>
      </c>
    </row>
    <row r="760" spans="1:8" x14ac:dyDescent="0.25">
      <c r="A760" s="1">
        <v>42334</v>
      </c>
      <c r="B760">
        <v>1.51006</v>
      </c>
      <c r="C760">
        <v>1.4679</v>
      </c>
      <c r="D760">
        <v>1.41046</v>
      </c>
      <c r="E760">
        <v>0.70248999999999995</v>
      </c>
      <c r="F760">
        <v>1.06097</v>
      </c>
      <c r="G760">
        <v>2.08921</v>
      </c>
      <c r="H760">
        <v>1.54589</v>
      </c>
    </row>
    <row r="761" spans="1:8" x14ac:dyDescent="0.25">
      <c r="A761" s="1">
        <v>42335</v>
      </c>
      <c r="B761">
        <v>1.5029699999999999</v>
      </c>
      <c r="C761">
        <v>1.4717</v>
      </c>
      <c r="D761">
        <v>1.4158900000000001</v>
      </c>
      <c r="E761">
        <v>0.70450999999999997</v>
      </c>
      <c r="F761">
        <v>1.0592299999999999</v>
      </c>
      <c r="G761">
        <v>2.0887099999999998</v>
      </c>
      <c r="H761">
        <v>1.54748</v>
      </c>
    </row>
    <row r="762" spans="1:8" x14ac:dyDescent="0.25">
      <c r="A762" s="1">
        <v>42338</v>
      </c>
      <c r="B762">
        <v>1.50546</v>
      </c>
      <c r="C762">
        <v>1.46149</v>
      </c>
      <c r="D762">
        <v>1.4114199999999999</v>
      </c>
      <c r="E762">
        <v>0.70169999999999999</v>
      </c>
      <c r="F762">
        <v>1.0563800000000001</v>
      </c>
      <c r="G762">
        <v>2.0825</v>
      </c>
      <c r="H762">
        <v>1.5490299999999999</v>
      </c>
    </row>
    <row r="763" spans="1:8" x14ac:dyDescent="0.25">
      <c r="A763" s="1">
        <v>42339</v>
      </c>
      <c r="B763">
        <v>1.5080499999999999</v>
      </c>
      <c r="C763">
        <v>1.45146</v>
      </c>
      <c r="D763">
        <v>1.4199900000000001</v>
      </c>
      <c r="E763">
        <v>0.70494999999999997</v>
      </c>
      <c r="F763">
        <v>1.0631999999999999</v>
      </c>
      <c r="G763">
        <v>2.0587200000000001</v>
      </c>
      <c r="H763">
        <v>1.5469999999999999</v>
      </c>
    </row>
    <row r="764" spans="1:8" x14ac:dyDescent="0.25">
      <c r="A764" s="1">
        <v>42340</v>
      </c>
      <c r="B764">
        <v>1.4951099999999999</v>
      </c>
      <c r="C764">
        <v>1.4519500000000001</v>
      </c>
      <c r="D764">
        <v>1.4160200000000001</v>
      </c>
      <c r="E764">
        <v>0.70975999999999995</v>
      </c>
      <c r="F764">
        <v>1.06132</v>
      </c>
      <c r="G764">
        <v>2.0449099999999998</v>
      </c>
      <c r="H764">
        <v>1.5225599999999999</v>
      </c>
    </row>
    <row r="765" spans="1:8" x14ac:dyDescent="0.25">
      <c r="A765" s="1">
        <v>42341</v>
      </c>
      <c r="B765">
        <v>1.5142500000000001</v>
      </c>
      <c r="C765">
        <v>1.4897100000000001</v>
      </c>
      <c r="D765">
        <v>1.4607000000000001</v>
      </c>
      <c r="E765">
        <v>0.72221999999999997</v>
      </c>
      <c r="F765">
        <v>1.0938699999999999</v>
      </c>
      <c r="G765">
        <v>2.06216</v>
      </c>
      <c r="H765">
        <v>1.5041199999999999</v>
      </c>
    </row>
    <row r="766" spans="1:8" x14ac:dyDescent="0.25">
      <c r="A766" s="1">
        <v>42342</v>
      </c>
      <c r="B766">
        <v>1.5103200000000001</v>
      </c>
      <c r="C766">
        <v>1.4817199999999999</v>
      </c>
      <c r="D766">
        <v>1.45312</v>
      </c>
      <c r="E766">
        <v>0.71982999999999997</v>
      </c>
      <c r="F766">
        <v>1.0881799999999999</v>
      </c>
      <c r="G766">
        <v>2.05654</v>
      </c>
      <c r="H766">
        <v>1.50579</v>
      </c>
    </row>
    <row r="767" spans="1:8" x14ac:dyDescent="0.25">
      <c r="A767" s="1">
        <v>42345</v>
      </c>
      <c r="B767">
        <v>1.5053700000000001</v>
      </c>
      <c r="C767">
        <v>1.4911000000000001</v>
      </c>
      <c r="D767">
        <v>1.4627399999999999</v>
      </c>
      <c r="E767">
        <v>0.71977000000000002</v>
      </c>
      <c r="F767">
        <v>1.08369</v>
      </c>
      <c r="G767">
        <v>2.07118</v>
      </c>
      <c r="H767">
        <v>1.50529</v>
      </c>
    </row>
    <row r="768" spans="1:8" x14ac:dyDescent="0.25">
      <c r="A768" s="1">
        <v>42346</v>
      </c>
      <c r="B768">
        <v>1.50057</v>
      </c>
      <c r="C768">
        <v>1.5093700000000001</v>
      </c>
      <c r="D768">
        <v>1.47956</v>
      </c>
      <c r="E768">
        <v>0.72555999999999998</v>
      </c>
      <c r="F768">
        <v>1.0891599999999999</v>
      </c>
      <c r="G768">
        <v>2.0793699999999999</v>
      </c>
      <c r="H768">
        <v>1.48919</v>
      </c>
    </row>
    <row r="769" spans="1:8" x14ac:dyDescent="0.25">
      <c r="A769" s="1">
        <v>42347</v>
      </c>
      <c r="B769">
        <v>1.5179800000000001</v>
      </c>
      <c r="C769">
        <v>1.52471</v>
      </c>
      <c r="D769">
        <v>1.4970399999999999</v>
      </c>
      <c r="E769">
        <v>0.72604000000000002</v>
      </c>
      <c r="F769">
        <v>1.1023799999999999</v>
      </c>
      <c r="G769">
        <v>2.09903</v>
      </c>
      <c r="H769">
        <v>1.4919800000000001</v>
      </c>
    </row>
    <row r="770" spans="1:8" x14ac:dyDescent="0.25">
      <c r="A770" s="1">
        <v>42348</v>
      </c>
      <c r="B770">
        <v>1.51586</v>
      </c>
      <c r="C770">
        <v>1.5024</v>
      </c>
      <c r="D770">
        <v>1.49057</v>
      </c>
      <c r="E770">
        <v>0.72155000000000002</v>
      </c>
      <c r="F770">
        <v>1.09402</v>
      </c>
      <c r="G770">
        <v>2.0815700000000001</v>
      </c>
      <c r="H770">
        <v>1.4971300000000001</v>
      </c>
    </row>
    <row r="771" spans="1:8" x14ac:dyDescent="0.25">
      <c r="A771" s="1">
        <v>42349</v>
      </c>
      <c r="B771">
        <v>1.5217400000000001</v>
      </c>
      <c r="C771">
        <v>1.52925</v>
      </c>
      <c r="D771">
        <v>1.5119800000000001</v>
      </c>
      <c r="E771">
        <v>0.72177999999999998</v>
      </c>
      <c r="F771">
        <v>1.09928</v>
      </c>
      <c r="G771">
        <v>2.1175600000000001</v>
      </c>
      <c r="H771">
        <v>1.4955099999999999</v>
      </c>
    </row>
    <row r="772" spans="1:8" x14ac:dyDescent="0.25">
      <c r="A772" s="1">
        <v>42352</v>
      </c>
      <c r="B772">
        <v>1.51407</v>
      </c>
      <c r="C772">
        <v>1.51742</v>
      </c>
      <c r="D772">
        <v>1.5096700000000001</v>
      </c>
      <c r="E772">
        <v>0.72579000000000005</v>
      </c>
      <c r="F772">
        <v>1.0991299999999999</v>
      </c>
      <c r="G772">
        <v>2.0893899999999999</v>
      </c>
      <c r="H772">
        <v>1.49126</v>
      </c>
    </row>
    <row r="773" spans="1:8" x14ac:dyDescent="0.25">
      <c r="A773" s="1">
        <v>42353</v>
      </c>
      <c r="B773">
        <v>1.5035799999999999</v>
      </c>
      <c r="C773">
        <v>1.51901</v>
      </c>
      <c r="D773">
        <v>1.5006699999999999</v>
      </c>
      <c r="E773">
        <v>0.72655999999999998</v>
      </c>
      <c r="F773">
        <v>1.09284</v>
      </c>
      <c r="G773">
        <v>2.0901100000000001</v>
      </c>
      <c r="H773">
        <v>1.4908300000000001</v>
      </c>
    </row>
    <row r="774" spans="1:8" x14ac:dyDescent="0.25">
      <c r="A774" s="1">
        <v>42354</v>
      </c>
      <c r="B774">
        <v>1.5001</v>
      </c>
      <c r="C774">
        <v>1.5083200000000001</v>
      </c>
      <c r="D774">
        <v>1.5034000000000001</v>
      </c>
      <c r="E774">
        <v>0.72713000000000005</v>
      </c>
      <c r="F774">
        <v>1.0911599999999999</v>
      </c>
      <c r="G774">
        <v>2.07368</v>
      </c>
      <c r="H774">
        <v>1.4853400000000001</v>
      </c>
    </row>
    <row r="775" spans="1:8" x14ac:dyDescent="0.25">
      <c r="A775" s="1">
        <v>42355</v>
      </c>
      <c r="B775">
        <v>1.4895499999999999</v>
      </c>
      <c r="C775">
        <v>1.5184500000000001</v>
      </c>
      <c r="D775">
        <v>1.50867</v>
      </c>
      <c r="E775">
        <v>0.72626999999999997</v>
      </c>
      <c r="F775">
        <v>1.0825400000000001</v>
      </c>
      <c r="G775">
        <v>2.08955</v>
      </c>
      <c r="H775">
        <v>1.4839199999999999</v>
      </c>
    </row>
    <row r="776" spans="1:8" x14ac:dyDescent="0.25">
      <c r="A776" s="1">
        <v>42356</v>
      </c>
      <c r="B776">
        <v>1.48905</v>
      </c>
      <c r="C776">
        <v>1.51355</v>
      </c>
      <c r="D776">
        <v>1.5161199999999999</v>
      </c>
      <c r="E776">
        <v>0.72948999999999997</v>
      </c>
      <c r="F776">
        <v>1.08632</v>
      </c>
      <c r="G776">
        <v>2.0742799999999999</v>
      </c>
      <c r="H776">
        <v>1.4766999999999999</v>
      </c>
    </row>
    <row r="777" spans="1:8" x14ac:dyDescent="0.25">
      <c r="A777" s="1">
        <v>42359</v>
      </c>
      <c r="B777">
        <v>1.4882500000000001</v>
      </c>
      <c r="C777">
        <v>1.5177499999999999</v>
      </c>
      <c r="D777">
        <v>1.52339</v>
      </c>
      <c r="E777">
        <v>0.73319000000000001</v>
      </c>
      <c r="F777">
        <v>1.0914200000000001</v>
      </c>
      <c r="G777">
        <v>2.0694900000000001</v>
      </c>
      <c r="H777">
        <v>1.4768600000000001</v>
      </c>
    </row>
    <row r="778" spans="1:8" x14ac:dyDescent="0.25">
      <c r="A778" s="1">
        <v>42360</v>
      </c>
      <c r="B778">
        <v>1.48255</v>
      </c>
      <c r="C778">
        <v>1.5137799999999999</v>
      </c>
      <c r="D778">
        <v>1.52495</v>
      </c>
      <c r="E778">
        <v>0.73884000000000005</v>
      </c>
      <c r="F778">
        <v>1.0955999999999999</v>
      </c>
      <c r="G778">
        <v>2.0483799999999999</v>
      </c>
      <c r="H778">
        <v>1.4635100000000001</v>
      </c>
    </row>
    <row r="779" spans="1:8" x14ac:dyDescent="0.25">
      <c r="A779" s="1">
        <v>42361</v>
      </c>
      <c r="B779">
        <v>1.48695</v>
      </c>
      <c r="C779">
        <v>1.5076000000000001</v>
      </c>
      <c r="D779">
        <v>1.51081</v>
      </c>
      <c r="E779">
        <v>0.73362000000000005</v>
      </c>
      <c r="F779">
        <v>1.09111</v>
      </c>
      <c r="G779">
        <v>2.0543800000000001</v>
      </c>
      <c r="H779">
        <v>1.47261</v>
      </c>
    </row>
    <row r="780" spans="1:8" x14ac:dyDescent="0.25">
      <c r="A780" s="1">
        <v>42362</v>
      </c>
      <c r="B780">
        <v>1.4900899999999999</v>
      </c>
      <c r="C780">
        <v>1.50437</v>
      </c>
      <c r="D780">
        <v>1.51389</v>
      </c>
      <c r="E780">
        <v>0.73512999999999995</v>
      </c>
      <c r="F780">
        <v>1.09602</v>
      </c>
      <c r="G780">
        <v>2.04644</v>
      </c>
      <c r="H780">
        <v>1.47024</v>
      </c>
    </row>
    <row r="781" spans="1:8" x14ac:dyDescent="0.25">
      <c r="A781" s="1">
        <v>42363</v>
      </c>
      <c r="B781">
        <v>1.4926600000000001</v>
      </c>
      <c r="C781">
        <v>1.5043500000000001</v>
      </c>
      <c r="D781">
        <v>1.5144200000000001</v>
      </c>
      <c r="E781">
        <v>0.73358999999999996</v>
      </c>
      <c r="F781">
        <v>1.09646</v>
      </c>
      <c r="G781">
        <v>2.05226</v>
      </c>
      <c r="H781">
        <v>1.46845</v>
      </c>
    </row>
    <row r="782" spans="1:8" x14ac:dyDescent="0.25">
      <c r="A782" s="1">
        <v>42366</v>
      </c>
      <c r="B782">
        <v>1.48786</v>
      </c>
      <c r="C782">
        <v>1.5126599999999999</v>
      </c>
      <c r="D782">
        <v>1.5248699999999999</v>
      </c>
      <c r="E782">
        <v>0.73694000000000004</v>
      </c>
      <c r="F782">
        <v>1.0967199999999999</v>
      </c>
      <c r="G782">
        <v>2.05226</v>
      </c>
      <c r="H782">
        <v>1.4701500000000001</v>
      </c>
    </row>
    <row r="783" spans="1:8" x14ac:dyDescent="0.25">
      <c r="A783" s="1">
        <v>42367</v>
      </c>
      <c r="B783">
        <v>1.48125</v>
      </c>
      <c r="C783">
        <v>1.4965200000000001</v>
      </c>
      <c r="D783">
        <v>1.51149</v>
      </c>
      <c r="E783">
        <v>0.73677999999999999</v>
      </c>
      <c r="F783">
        <v>1.09195</v>
      </c>
      <c r="G783">
        <v>2.0302600000000002</v>
      </c>
      <c r="H783">
        <v>1.47099</v>
      </c>
    </row>
    <row r="784" spans="1:8" x14ac:dyDescent="0.25">
      <c r="A784" s="1">
        <v>42368</v>
      </c>
      <c r="B784">
        <v>1.4812700000000001</v>
      </c>
      <c r="C784">
        <v>1.49996</v>
      </c>
      <c r="D784">
        <v>1.5171300000000001</v>
      </c>
      <c r="E784">
        <v>0.73753000000000002</v>
      </c>
      <c r="F784">
        <v>1.09318</v>
      </c>
      <c r="G784">
        <v>2.0324399999999998</v>
      </c>
      <c r="H784">
        <v>1.4643600000000001</v>
      </c>
    </row>
    <row r="785" spans="1:8" x14ac:dyDescent="0.25">
      <c r="A785" s="1">
        <v>42369</v>
      </c>
      <c r="B785">
        <v>1.4729300000000001</v>
      </c>
      <c r="C785">
        <v>1.4888399999999999</v>
      </c>
      <c r="D785">
        <v>1.50136</v>
      </c>
      <c r="E785">
        <v>0.73704999999999998</v>
      </c>
      <c r="F785">
        <v>1.0856399999999999</v>
      </c>
      <c r="G785">
        <v>2.0207999999999999</v>
      </c>
      <c r="H785">
        <v>1.47583</v>
      </c>
    </row>
    <row r="786" spans="1:8" x14ac:dyDescent="0.25">
      <c r="A786" s="1">
        <v>42370</v>
      </c>
      <c r="B786">
        <v>1.4729300000000001</v>
      </c>
      <c r="C786">
        <v>1.4888399999999999</v>
      </c>
      <c r="D786">
        <v>1.50136</v>
      </c>
      <c r="E786">
        <v>0.73704999999999998</v>
      </c>
      <c r="F786">
        <v>1.0856399999999999</v>
      </c>
      <c r="G786">
        <v>2.0207999999999999</v>
      </c>
      <c r="H786">
        <v>1.47583</v>
      </c>
    </row>
    <row r="787" spans="1:8" x14ac:dyDescent="0.25">
      <c r="A787" s="1">
        <v>42373</v>
      </c>
      <c r="B787">
        <v>1.4712099999999999</v>
      </c>
      <c r="C787">
        <v>1.5058199999999999</v>
      </c>
      <c r="D787">
        <v>1.5108999999999999</v>
      </c>
      <c r="E787">
        <v>0.7359</v>
      </c>
      <c r="F787">
        <v>1.0829599999999999</v>
      </c>
      <c r="G787">
        <v>2.0458099999999999</v>
      </c>
      <c r="H787">
        <v>1.47424</v>
      </c>
    </row>
    <row r="788" spans="1:8" x14ac:dyDescent="0.25">
      <c r="A788" s="1">
        <v>42374</v>
      </c>
      <c r="B788">
        <v>1.46732</v>
      </c>
      <c r="C788">
        <v>1.50047</v>
      </c>
      <c r="D788">
        <v>1.5041</v>
      </c>
      <c r="E788">
        <v>0.73224999999999996</v>
      </c>
      <c r="F788">
        <v>1.0747599999999999</v>
      </c>
      <c r="G788">
        <v>2.0484599999999999</v>
      </c>
      <c r="H788">
        <v>1.4800199999999999</v>
      </c>
    </row>
    <row r="789" spans="1:8" x14ac:dyDescent="0.25">
      <c r="A789" s="1">
        <v>42375</v>
      </c>
      <c r="B789">
        <v>1.46296</v>
      </c>
      <c r="C789">
        <v>1.5240899999999999</v>
      </c>
      <c r="D789">
        <v>1.5172300000000001</v>
      </c>
      <c r="E789">
        <v>0.73672000000000004</v>
      </c>
      <c r="F789">
        <v>1.0780000000000001</v>
      </c>
      <c r="G789">
        <v>2.0684200000000001</v>
      </c>
      <c r="H789">
        <v>1.47346</v>
      </c>
    </row>
    <row r="790" spans="1:8" x14ac:dyDescent="0.25">
      <c r="A790" s="1">
        <v>42376</v>
      </c>
      <c r="B790">
        <v>1.4616400000000001</v>
      </c>
      <c r="C790">
        <v>1.5583400000000001</v>
      </c>
      <c r="D790">
        <v>1.5425599999999999</v>
      </c>
      <c r="E790">
        <v>0.74760000000000004</v>
      </c>
      <c r="F790">
        <v>1.0929199999999999</v>
      </c>
      <c r="G790">
        <v>2.0839599999999998</v>
      </c>
      <c r="H790">
        <v>1.4517199999999999</v>
      </c>
    </row>
    <row r="791" spans="1:8" x14ac:dyDescent="0.25">
      <c r="A791" s="1">
        <v>42377</v>
      </c>
      <c r="B791">
        <v>1.4517500000000001</v>
      </c>
      <c r="C791">
        <v>1.5707500000000001</v>
      </c>
      <c r="D791">
        <v>1.5477700000000001</v>
      </c>
      <c r="E791">
        <v>0.75221000000000005</v>
      </c>
      <c r="F791">
        <v>1.0923499999999999</v>
      </c>
      <c r="G791">
        <v>2.0869900000000001</v>
      </c>
      <c r="H791">
        <v>1.4435899999999999</v>
      </c>
    </row>
    <row r="792" spans="1:8" x14ac:dyDescent="0.25">
      <c r="A792" s="1">
        <v>42380</v>
      </c>
      <c r="B792">
        <v>1.45407</v>
      </c>
      <c r="C792">
        <v>1.5519799999999999</v>
      </c>
      <c r="D792">
        <v>1.54362</v>
      </c>
      <c r="E792">
        <v>0.74658000000000002</v>
      </c>
      <c r="F792">
        <v>1.0859000000000001</v>
      </c>
      <c r="G792">
        <v>2.0780500000000002</v>
      </c>
      <c r="H792">
        <v>1.45621</v>
      </c>
    </row>
    <row r="793" spans="1:8" x14ac:dyDescent="0.25">
      <c r="A793" s="1">
        <v>42381</v>
      </c>
      <c r="B793">
        <v>1.4447300000000001</v>
      </c>
      <c r="C793">
        <v>1.55389</v>
      </c>
      <c r="D793">
        <v>1.5482899999999999</v>
      </c>
      <c r="E793">
        <v>0.75134000000000001</v>
      </c>
      <c r="F793">
        <v>1.0857000000000001</v>
      </c>
      <c r="G793">
        <v>2.06758</v>
      </c>
      <c r="H793">
        <v>1.44774</v>
      </c>
    </row>
    <row r="794" spans="1:8" x14ac:dyDescent="0.25">
      <c r="A794" s="1">
        <v>42382</v>
      </c>
      <c r="B794">
        <v>1.4405300000000001</v>
      </c>
      <c r="C794">
        <v>1.56345</v>
      </c>
      <c r="D794">
        <v>1.5597000000000001</v>
      </c>
      <c r="E794">
        <v>0.75485000000000002</v>
      </c>
      <c r="F794">
        <v>1.08769</v>
      </c>
      <c r="G794">
        <v>2.0703999999999998</v>
      </c>
      <c r="H794">
        <v>1.4491099999999999</v>
      </c>
    </row>
    <row r="795" spans="1:8" x14ac:dyDescent="0.25">
      <c r="A795" s="1">
        <v>42383</v>
      </c>
      <c r="B795">
        <v>1.44109</v>
      </c>
      <c r="C795">
        <v>1.5552699999999999</v>
      </c>
      <c r="D795">
        <v>1.5607500000000001</v>
      </c>
      <c r="E795">
        <v>0.75370999999999999</v>
      </c>
      <c r="F795">
        <v>1.0864499999999999</v>
      </c>
      <c r="G795">
        <v>2.0629</v>
      </c>
      <c r="H795">
        <v>1.44845</v>
      </c>
    </row>
    <row r="796" spans="1:8" x14ac:dyDescent="0.25">
      <c r="A796" s="1">
        <v>42384</v>
      </c>
      <c r="B796">
        <v>1.4248499999999999</v>
      </c>
      <c r="C796">
        <v>1.58972</v>
      </c>
      <c r="D796">
        <v>1.5865199999999999</v>
      </c>
      <c r="E796">
        <v>0.76549999999999996</v>
      </c>
      <c r="F796">
        <v>1.0914999999999999</v>
      </c>
      <c r="G796">
        <v>2.0758200000000002</v>
      </c>
      <c r="H796">
        <v>1.42703</v>
      </c>
    </row>
    <row r="797" spans="1:8" x14ac:dyDescent="0.25">
      <c r="A797" s="1">
        <v>42387</v>
      </c>
      <c r="B797">
        <v>1.4241600000000001</v>
      </c>
      <c r="C797">
        <v>1.5858399999999999</v>
      </c>
      <c r="D797">
        <v>1.5851599999999999</v>
      </c>
      <c r="E797">
        <v>0.76449999999999996</v>
      </c>
      <c r="F797">
        <v>1.0891</v>
      </c>
      <c r="G797">
        <v>2.0740099999999999</v>
      </c>
      <c r="H797">
        <v>1.4314100000000001</v>
      </c>
    </row>
    <row r="798" spans="1:8" x14ac:dyDescent="0.25">
      <c r="A798" s="1">
        <v>42388</v>
      </c>
      <c r="B798">
        <v>1.4157</v>
      </c>
      <c r="C798">
        <v>1.5783199999999999</v>
      </c>
      <c r="D798">
        <v>1.5899799999999999</v>
      </c>
      <c r="E798">
        <v>0.77034000000000002</v>
      </c>
      <c r="F798">
        <v>1.09073</v>
      </c>
      <c r="G798">
        <v>2.04853</v>
      </c>
      <c r="H798">
        <v>1.42045</v>
      </c>
    </row>
    <row r="799" spans="1:8" x14ac:dyDescent="0.25">
      <c r="A799" s="1">
        <v>42389</v>
      </c>
      <c r="B799">
        <v>1.4189700000000001</v>
      </c>
      <c r="C799">
        <v>1.5760799999999999</v>
      </c>
      <c r="D799">
        <v>1.57897</v>
      </c>
      <c r="E799">
        <v>0.76722999999999997</v>
      </c>
      <c r="F799">
        <v>1.08883</v>
      </c>
      <c r="G799">
        <v>2.0539100000000001</v>
      </c>
      <c r="H799">
        <v>1.42432</v>
      </c>
    </row>
    <row r="800" spans="1:8" x14ac:dyDescent="0.25">
      <c r="A800" s="1">
        <v>42390</v>
      </c>
      <c r="B800">
        <v>1.42205</v>
      </c>
      <c r="C800">
        <v>1.5531999999999999</v>
      </c>
      <c r="D800">
        <v>1.5510900000000001</v>
      </c>
      <c r="E800">
        <v>0.76449999999999996</v>
      </c>
      <c r="F800">
        <v>1.0873299999999999</v>
      </c>
      <c r="G800">
        <v>2.0313400000000001</v>
      </c>
      <c r="H800">
        <v>1.43269</v>
      </c>
    </row>
    <row r="801" spans="1:8" x14ac:dyDescent="0.25">
      <c r="A801" s="1">
        <v>42391</v>
      </c>
      <c r="B801">
        <v>1.4261900000000001</v>
      </c>
      <c r="C801">
        <v>1.54139</v>
      </c>
      <c r="D801">
        <v>1.5234300000000001</v>
      </c>
      <c r="E801">
        <v>0.75646000000000002</v>
      </c>
      <c r="F801">
        <v>1.0794699999999999</v>
      </c>
      <c r="G801">
        <v>2.0351900000000001</v>
      </c>
      <c r="H801">
        <v>1.4487099999999999</v>
      </c>
    </row>
    <row r="802" spans="1:8" x14ac:dyDescent="0.25">
      <c r="A802" s="1">
        <v>42394</v>
      </c>
      <c r="B802">
        <v>1.42479</v>
      </c>
      <c r="C802">
        <v>1.55958</v>
      </c>
      <c r="D802">
        <v>1.5503100000000001</v>
      </c>
      <c r="E802">
        <v>0.76134000000000002</v>
      </c>
      <c r="F802">
        <v>1.0848599999999999</v>
      </c>
      <c r="G802">
        <v>2.0482900000000002</v>
      </c>
      <c r="H802">
        <v>1.44296</v>
      </c>
    </row>
    <row r="803" spans="1:8" x14ac:dyDescent="0.25">
      <c r="A803" s="1">
        <v>42395</v>
      </c>
      <c r="B803">
        <v>1.43493</v>
      </c>
      <c r="C803">
        <v>1.55149</v>
      </c>
      <c r="D803">
        <v>1.5344500000000001</v>
      </c>
      <c r="E803">
        <v>0.75739000000000001</v>
      </c>
      <c r="F803">
        <v>1.08697</v>
      </c>
      <c r="G803">
        <v>2.0480900000000002</v>
      </c>
      <c r="H803">
        <v>1.45902</v>
      </c>
    </row>
    <row r="804" spans="1:8" x14ac:dyDescent="0.25">
      <c r="A804" s="1">
        <v>42396</v>
      </c>
      <c r="B804">
        <v>1.4232499999999999</v>
      </c>
      <c r="C804">
        <v>1.55017</v>
      </c>
      <c r="D804">
        <v>1.5353699999999999</v>
      </c>
      <c r="E804">
        <v>0.76517999999999997</v>
      </c>
      <c r="F804">
        <v>1.0893200000000001</v>
      </c>
      <c r="G804">
        <v>2.0253100000000002</v>
      </c>
      <c r="H804">
        <v>1.4447000000000001</v>
      </c>
    </row>
    <row r="805" spans="1:8" x14ac:dyDescent="0.25">
      <c r="A805" s="1">
        <v>42397</v>
      </c>
      <c r="B805">
        <v>1.4357899999999999</v>
      </c>
      <c r="C805">
        <v>1.54417</v>
      </c>
      <c r="D805">
        <v>1.5345200000000001</v>
      </c>
      <c r="E805">
        <v>0.76151999999999997</v>
      </c>
      <c r="F805">
        <v>1.0939099999999999</v>
      </c>
      <c r="G805">
        <v>2.0266999999999999</v>
      </c>
      <c r="H805">
        <v>1.4557</v>
      </c>
    </row>
    <row r="806" spans="1:8" x14ac:dyDescent="0.25">
      <c r="A806" s="1">
        <v>42398</v>
      </c>
      <c r="B806">
        <v>1.4240900000000001</v>
      </c>
      <c r="C806">
        <v>1.5284199999999999</v>
      </c>
      <c r="D806">
        <v>1.51345</v>
      </c>
      <c r="E806">
        <v>0.76026000000000005</v>
      </c>
      <c r="F806">
        <v>1.083</v>
      </c>
      <c r="G806">
        <v>2.00963</v>
      </c>
      <c r="H806">
        <v>1.45655</v>
      </c>
    </row>
    <row r="807" spans="1:8" x14ac:dyDescent="0.25">
      <c r="A807" s="1">
        <v>42401</v>
      </c>
      <c r="B807">
        <v>1.4431099999999999</v>
      </c>
      <c r="C807">
        <v>1.5300100000000001</v>
      </c>
      <c r="D807">
        <v>1.5185500000000001</v>
      </c>
      <c r="E807">
        <v>0.75422999999999996</v>
      </c>
      <c r="F807">
        <v>1.08877</v>
      </c>
      <c r="G807">
        <v>2.0278900000000002</v>
      </c>
      <c r="H807">
        <v>1.47143</v>
      </c>
    </row>
    <row r="808" spans="1:8" x14ac:dyDescent="0.25">
      <c r="A808" s="1">
        <v>42402</v>
      </c>
      <c r="B808">
        <v>1.44076</v>
      </c>
      <c r="C808">
        <v>1.55074</v>
      </c>
      <c r="D808">
        <v>1.53409</v>
      </c>
      <c r="E808">
        <v>0.75749999999999995</v>
      </c>
      <c r="F808">
        <v>1.0918399999999999</v>
      </c>
      <c r="G808">
        <v>2.0467200000000001</v>
      </c>
      <c r="H808">
        <v>1.4670700000000001</v>
      </c>
    </row>
    <row r="809" spans="1:8" x14ac:dyDescent="0.25">
      <c r="A809" s="1">
        <v>42403</v>
      </c>
      <c r="B809">
        <v>1.46004</v>
      </c>
      <c r="C809">
        <v>1.5485500000000001</v>
      </c>
      <c r="D809">
        <v>1.5297400000000001</v>
      </c>
      <c r="E809">
        <v>0.76021000000000005</v>
      </c>
      <c r="F809">
        <v>1.11029</v>
      </c>
      <c r="G809">
        <v>2.03626</v>
      </c>
      <c r="H809">
        <v>1.46614</v>
      </c>
    </row>
    <row r="810" spans="1:8" x14ac:dyDescent="0.25">
      <c r="A810" s="1">
        <v>42404</v>
      </c>
      <c r="B810">
        <v>1.45878</v>
      </c>
      <c r="C810">
        <v>1.5561</v>
      </c>
      <c r="D810">
        <v>1.5412399999999999</v>
      </c>
      <c r="E810">
        <v>0.76817000000000002</v>
      </c>
      <c r="F810">
        <v>1.1207199999999999</v>
      </c>
      <c r="G810">
        <v>2.0253999999999999</v>
      </c>
      <c r="H810">
        <v>1.4484900000000001</v>
      </c>
    </row>
    <row r="811" spans="1:8" x14ac:dyDescent="0.25">
      <c r="A811" s="1">
        <v>42405</v>
      </c>
      <c r="B811">
        <v>1.4499899999999999</v>
      </c>
      <c r="C811">
        <v>1.57836</v>
      </c>
      <c r="D811">
        <v>1.5523</v>
      </c>
      <c r="E811">
        <v>0.76912000000000003</v>
      </c>
      <c r="F811">
        <v>1.11561</v>
      </c>
      <c r="G811">
        <v>2.0510000000000002</v>
      </c>
      <c r="H811">
        <v>1.4364399999999999</v>
      </c>
    </row>
    <row r="812" spans="1:8" x14ac:dyDescent="0.25">
      <c r="A812" s="1">
        <v>42408</v>
      </c>
      <c r="B812">
        <v>1.44313</v>
      </c>
      <c r="C812">
        <v>1.57908</v>
      </c>
      <c r="D812">
        <v>1.5586199999999999</v>
      </c>
      <c r="E812">
        <v>0.77544999999999997</v>
      </c>
      <c r="F812">
        <v>1.1192599999999999</v>
      </c>
      <c r="G812">
        <v>2.0356200000000002</v>
      </c>
      <c r="H812">
        <v>1.42422</v>
      </c>
    </row>
    <row r="813" spans="1:8" x14ac:dyDescent="0.25">
      <c r="A813" s="1">
        <v>42409</v>
      </c>
      <c r="B813">
        <v>1.4469000000000001</v>
      </c>
      <c r="C813">
        <v>1.5970599999999999</v>
      </c>
      <c r="D813">
        <v>1.56603</v>
      </c>
      <c r="E813">
        <v>0.78020999999999996</v>
      </c>
      <c r="F813">
        <v>1.12923</v>
      </c>
      <c r="G813">
        <v>2.0463100000000001</v>
      </c>
      <c r="H813">
        <v>1.4075200000000001</v>
      </c>
    </row>
    <row r="814" spans="1:8" x14ac:dyDescent="0.25">
      <c r="A814" s="1">
        <v>42410</v>
      </c>
      <c r="B814">
        <v>1.4520900000000001</v>
      </c>
      <c r="C814">
        <v>1.5908199999999999</v>
      </c>
      <c r="D814">
        <v>1.57236</v>
      </c>
      <c r="E814">
        <v>0.77729000000000004</v>
      </c>
      <c r="F814">
        <v>1.1289</v>
      </c>
      <c r="G814">
        <v>2.04636</v>
      </c>
      <c r="H814">
        <v>1.4136899999999999</v>
      </c>
    </row>
    <row r="815" spans="1:8" x14ac:dyDescent="0.25">
      <c r="A815" s="1">
        <v>42411</v>
      </c>
      <c r="B815">
        <v>1.44753</v>
      </c>
      <c r="C815">
        <v>1.5924499999999999</v>
      </c>
      <c r="D815">
        <v>1.5777699999999999</v>
      </c>
      <c r="E815">
        <v>0.78207000000000004</v>
      </c>
      <c r="F815">
        <v>1.1322399999999999</v>
      </c>
      <c r="G815">
        <v>2.036</v>
      </c>
      <c r="H815">
        <v>1.4075800000000001</v>
      </c>
    </row>
    <row r="816" spans="1:8" x14ac:dyDescent="0.25">
      <c r="A816" s="1">
        <v>42412</v>
      </c>
      <c r="B816">
        <v>1.4499599999999999</v>
      </c>
      <c r="C816">
        <v>1.5830500000000001</v>
      </c>
      <c r="D816">
        <v>1.5582</v>
      </c>
      <c r="E816">
        <v>0.77578000000000003</v>
      </c>
      <c r="F816">
        <v>1.1253200000000001</v>
      </c>
      <c r="G816">
        <v>2.0396999999999998</v>
      </c>
      <c r="H816">
        <v>1.4158299999999999</v>
      </c>
    </row>
    <row r="817" spans="1:8" x14ac:dyDescent="0.25">
      <c r="A817" s="1">
        <v>42415</v>
      </c>
      <c r="B817">
        <v>1.4431700000000001</v>
      </c>
      <c r="C817">
        <v>1.5620700000000001</v>
      </c>
      <c r="D817">
        <v>1.54281</v>
      </c>
      <c r="E817">
        <v>0.77246999999999999</v>
      </c>
      <c r="F817">
        <v>1.11544</v>
      </c>
      <c r="G817">
        <v>2.0210400000000002</v>
      </c>
      <c r="H817">
        <v>1.42431</v>
      </c>
    </row>
    <row r="818" spans="1:8" x14ac:dyDescent="0.25">
      <c r="A818" s="1">
        <v>42416</v>
      </c>
      <c r="B818">
        <v>1.4301999999999999</v>
      </c>
      <c r="C818">
        <v>1.56671</v>
      </c>
      <c r="D818">
        <v>1.54477</v>
      </c>
      <c r="E818">
        <v>0.77876000000000001</v>
      </c>
      <c r="F818">
        <v>1.11433</v>
      </c>
      <c r="G818">
        <v>2.0108899999999998</v>
      </c>
      <c r="H818">
        <v>1.41374</v>
      </c>
    </row>
    <row r="819" spans="1:8" x14ac:dyDescent="0.25">
      <c r="A819" s="1">
        <v>42417</v>
      </c>
      <c r="B819">
        <v>1.42876</v>
      </c>
      <c r="C819">
        <v>1.54847</v>
      </c>
      <c r="D819">
        <v>1.5210999999999999</v>
      </c>
      <c r="E819">
        <v>0.77834000000000003</v>
      </c>
      <c r="F819">
        <v>1.11267</v>
      </c>
      <c r="G819">
        <v>1.98858</v>
      </c>
      <c r="H819">
        <v>1.4180600000000001</v>
      </c>
    </row>
    <row r="820" spans="1:8" x14ac:dyDescent="0.25">
      <c r="A820" s="1">
        <v>42418</v>
      </c>
      <c r="B820">
        <v>1.4332800000000001</v>
      </c>
      <c r="C820">
        <v>1.55142</v>
      </c>
      <c r="D820">
        <v>1.5242599999999999</v>
      </c>
      <c r="E820">
        <v>0.77434000000000003</v>
      </c>
      <c r="F820">
        <v>1.1106199999999999</v>
      </c>
      <c r="G820">
        <v>2.0024899999999999</v>
      </c>
      <c r="H820">
        <v>1.4228400000000001</v>
      </c>
    </row>
    <row r="821" spans="1:8" x14ac:dyDescent="0.25">
      <c r="A821" s="1">
        <v>42419</v>
      </c>
      <c r="B821">
        <v>1.44014</v>
      </c>
      <c r="C821">
        <v>1.5565500000000001</v>
      </c>
      <c r="D821">
        <v>1.5317799999999999</v>
      </c>
      <c r="E821">
        <v>0.77256999999999998</v>
      </c>
      <c r="F821">
        <v>1.1128400000000001</v>
      </c>
      <c r="G821">
        <v>2.0141399999999998</v>
      </c>
      <c r="H821">
        <v>1.4253100000000001</v>
      </c>
    </row>
    <row r="822" spans="1:8" x14ac:dyDescent="0.25">
      <c r="A822" s="1">
        <v>42422</v>
      </c>
      <c r="B822">
        <v>1.4149</v>
      </c>
      <c r="C822">
        <v>1.5258400000000001</v>
      </c>
      <c r="D822">
        <v>1.51162</v>
      </c>
      <c r="E822">
        <v>0.77936000000000005</v>
      </c>
      <c r="F822">
        <v>1.1029199999999999</v>
      </c>
      <c r="G822">
        <v>1.95757</v>
      </c>
      <c r="H822">
        <v>1.41421</v>
      </c>
    </row>
    <row r="823" spans="1:8" x14ac:dyDescent="0.25">
      <c r="A823" s="1">
        <v>42423</v>
      </c>
      <c r="B823">
        <v>1.40212</v>
      </c>
      <c r="C823">
        <v>1.5297000000000001</v>
      </c>
      <c r="D823">
        <v>1.51969</v>
      </c>
      <c r="E823">
        <v>0.78581000000000001</v>
      </c>
      <c r="F823">
        <v>1.1019000000000001</v>
      </c>
      <c r="G823">
        <v>1.9460299999999999</v>
      </c>
      <c r="H823">
        <v>1.3897699999999999</v>
      </c>
    </row>
    <row r="824" spans="1:8" x14ac:dyDescent="0.25">
      <c r="A824" s="1">
        <v>42424</v>
      </c>
      <c r="B824">
        <v>1.39246</v>
      </c>
      <c r="C824">
        <v>1.53006</v>
      </c>
      <c r="D824">
        <v>1.5087999999999999</v>
      </c>
      <c r="E824">
        <v>0.79071999999999998</v>
      </c>
      <c r="F824">
        <v>1.1013200000000001</v>
      </c>
      <c r="G824">
        <v>1.93479</v>
      </c>
      <c r="H824">
        <v>1.3769</v>
      </c>
    </row>
    <row r="825" spans="1:8" x14ac:dyDescent="0.25">
      <c r="A825" s="1">
        <v>42425</v>
      </c>
      <c r="B825">
        <v>1.3959999999999999</v>
      </c>
      <c r="C825">
        <v>1.5222899999999999</v>
      </c>
      <c r="D825">
        <v>1.49058</v>
      </c>
      <c r="E825">
        <v>0.78907000000000005</v>
      </c>
      <c r="F825">
        <v>1.1017600000000001</v>
      </c>
      <c r="G825">
        <v>1.92885</v>
      </c>
      <c r="H825">
        <v>1.38259</v>
      </c>
    </row>
    <row r="826" spans="1:8" x14ac:dyDescent="0.25">
      <c r="A826" s="1">
        <v>42426</v>
      </c>
      <c r="B826">
        <v>1.3869</v>
      </c>
      <c r="C826">
        <v>1.5333300000000001</v>
      </c>
      <c r="D826">
        <v>1.47702</v>
      </c>
      <c r="E826">
        <v>0.78781000000000001</v>
      </c>
      <c r="F826">
        <v>1.093</v>
      </c>
      <c r="G826">
        <v>1.94503</v>
      </c>
      <c r="H826">
        <v>1.38175</v>
      </c>
    </row>
    <row r="827" spans="1:8" x14ac:dyDescent="0.25">
      <c r="A827" s="1">
        <v>42429</v>
      </c>
      <c r="B827">
        <v>1.3913599999999999</v>
      </c>
      <c r="C827">
        <v>1.5222500000000001</v>
      </c>
      <c r="D827">
        <v>1.472</v>
      </c>
      <c r="E827">
        <v>0.78112000000000004</v>
      </c>
      <c r="F827">
        <v>1.08728</v>
      </c>
      <c r="G827">
        <v>1.94835</v>
      </c>
      <c r="H827">
        <v>1.38906</v>
      </c>
    </row>
    <row r="828" spans="1:8" x14ac:dyDescent="0.25">
      <c r="A828" s="1">
        <v>42430</v>
      </c>
      <c r="B828">
        <v>1.3952199999999999</v>
      </c>
      <c r="C828">
        <v>1.51431</v>
      </c>
      <c r="D828">
        <v>1.4570000000000001</v>
      </c>
      <c r="E828">
        <v>0.77878999999999998</v>
      </c>
      <c r="F828">
        <v>1.0865899999999999</v>
      </c>
      <c r="G828">
        <v>1.9441600000000001</v>
      </c>
      <c r="H828">
        <v>1.3912199999999999</v>
      </c>
    </row>
    <row r="829" spans="1:8" x14ac:dyDescent="0.25">
      <c r="A829" s="1">
        <v>42431</v>
      </c>
      <c r="B829">
        <v>1.40767</v>
      </c>
      <c r="C829">
        <v>1.4894499999999999</v>
      </c>
      <c r="D829">
        <v>1.4579299999999999</v>
      </c>
      <c r="E829">
        <v>0.77178000000000002</v>
      </c>
      <c r="F829">
        <v>1.0867599999999999</v>
      </c>
      <c r="G829">
        <v>1.9294199999999999</v>
      </c>
      <c r="H829">
        <v>1.4028099999999999</v>
      </c>
    </row>
    <row r="830" spans="1:8" x14ac:dyDescent="0.25">
      <c r="A830" s="1">
        <v>42432</v>
      </c>
      <c r="B830">
        <v>1.4174199999999999</v>
      </c>
      <c r="C830">
        <v>1.4900899999999999</v>
      </c>
      <c r="D830">
        <v>1.4684699999999999</v>
      </c>
      <c r="E830">
        <v>0.77254</v>
      </c>
      <c r="F830">
        <v>1.09562</v>
      </c>
      <c r="G830">
        <v>1.92771</v>
      </c>
      <c r="H830">
        <v>1.40612</v>
      </c>
    </row>
    <row r="831" spans="1:8" x14ac:dyDescent="0.25">
      <c r="A831" s="1">
        <v>42433</v>
      </c>
      <c r="B831">
        <v>1.4229000000000001</v>
      </c>
      <c r="C831">
        <v>1.4789600000000001</v>
      </c>
      <c r="D831">
        <v>1.4645699999999999</v>
      </c>
      <c r="E831">
        <v>0.77266000000000001</v>
      </c>
      <c r="F831">
        <v>1.1005499999999999</v>
      </c>
      <c r="G831">
        <v>1.9114899999999999</v>
      </c>
      <c r="H831">
        <v>1.41326</v>
      </c>
    </row>
    <row r="832" spans="1:8" x14ac:dyDescent="0.25">
      <c r="A832" s="1">
        <v>42436</v>
      </c>
      <c r="B832">
        <v>1.42621</v>
      </c>
      <c r="C832">
        <v>1.4744299999999999</v>
      </c>
      <c r="D832">
        <v>1.4627300000000001</v>
      </c>
      <c r="E832">
        <v>0.77202999999999999</v>
      </c>
      <c r="F832">
        <v>1.1013299999999999</v>
      </c>
      <c r="G832">
        <v>1.9095899999999999</v>
      </c>
      <c r="H832">
        <v>1.4194800000000001</v>
      </c>
    </row>
    <row r="833" spans="1:8" x14ac:dyDescent="0.25">
      <c r="A833" s="1">
        <v>42437</v>
      </c>
      <c r="B833">
        <v>1.42137</v>
      </c>
      <c r="C833">
        <v>1.4798500000000001</v>
      </c>
      <c r="D833">
        <v>1.47621</v>
      </c>
      <c r="E833">
        <v>0.77451999999999999</v>
      </c>
      <c r="F833">
        <v>1.10104</v>
      </c>
      <c r="G833">
        <v>1.9105700000000001</v>
      </c>
      <c r="H833">
        <v>1.41527</v>
      </c>
    </row>
    <row r="834" spans="1:8" x14ac:dyDescent="0.25">
      <c r="A834" s="1">
        <v>42438</v>
      </c>
      <c r="B834">
        <v>1.4214899999999999</v>
      </c>
      <c r="C834">
        <v>1.4691000000000001</v>
      </c>
      <c r="D834">
        <v>1.4570700000000001</v>
      </c>
      <c r="E834">
        <v>0.77371000000000001</v>
      </c>
      <c r="F834">
        <v>1.0999399999999999</v>
      </c>
      <c r="G834">
        <v>1.8986700000000001</v>
      </c>
      <c r="H834">
        <v>1.4176899999999999</v>
      </c>
    </row>
    <row r="835" spans="1:8" x14ac:dyDescent="0.25">
      <c r="A835" s="1">
        <v>42439</v>
      </c>
      <c r="B835">
        <v>1.4276899999999999</v>
      </c>
      <c r="C835">
        <v>1.4991300000000001</v>
      </c>
      <c r="D835">
        <v>1.4915499999999999</v>
      </c>
      <c r="E835">
        <v>0.78242</v>
      </c>
      <c r="F835">
        <v>1.1176600000000001</v>
      </c>
      <c r="G835">
        <v>1.9151899999999999</v>
      </c>
      <c r="H835">
        <v>1.40632</v>
      </c>
    </row>
    <row r="836" spans="1:8" x14ac:dyDescent="0.25">
      <c r="A836" s="1">
        <v>42440</v>
      </c>
      <c r="B836">
        <v>1.43821</v>
      </c>
      <c r="C836">
        <v>1.47265</v>
      </c>
      <c r="D836">
        <v>1.47265</v>
      </c>
      <c r="E836">
        <v>0.77502000000000004</v>
      </c>
      <c r="F836">
        <v>1.1146799999999999</v>
      </c>
      <c r="G836">
        <v>1.90038</v>
      </c>
      <c r="H836">
        <v>1.41303</v>
      </c>
    </row>
    <row r="837" spans="1:8" x14ac:dyDescent="0.25">
      <c r="A837" s="1">
        <v>42442.958333333336</v>
      </c>
      <c r="B837">
        <v>1.4300900000000001</v>
      </c>
      <c r="C837">
        <v>1.4772400000000001</v>
      </c>
      <c r="D837">
        <v>1.472</v>
      </c>
      <c r="E837">
        <v>0.77630999999999994</v>
      </c>
      <c r="F837">
        <v>1.1101799999999999</v>
      </c>
      <c r="G837">
        <v>1.9027499999999999</v>
      </c>
      <c r="H837">
        <v>1.4117500000000001</v>
      </c>
    </row>
    <row r="838" spans="1:8" x14ac:dyDescent="0.25">
      <c r="A838" s="1">
        <v>42443.958333333336</v>
      </c>
      <c r="B838">
        <v>1.4148799999999999</v>
      </c>
      <c r="C838">
        <v>1.4892300000000001</v>
      </c>
      <c r="D838">
        <v>1.48346</v>
      </c>
      <c r="E838">
        <v>0.78503999999999996</v>
      </c>
      <c r="F838">
        <v>1.11087</v>
      </c>
      <c r="G838">
        <v>1.8970800000000001</v>
      </c>
      <c r="H838">
        <v>1.3967099999999999</v>
      </c>
    </row>
    <row r="839" spans="1:8" x14ac:dyDescent="0.25">
      <c r="A839" s="1">
        <v>42444.958333333336</v>
      </c>
      <c r="B839">
        <v>1.4257299999999999</v>
      </c>
      <c r="C839">
        <v>1.48569</v>
      </c>
      <c r="D839">
        <v>1.4696899999999999</v>
      </c>
      <c r="E839">
        <v>0.78698000000000001</v>
      </c>
      <c r="F839">
        <v>1.1223700000000001</v>
      </c>
      <c r="G839">
        <v>1.88686</v>
      </c>
      <c r="H839">
        <v>1.39232</v>
      </c>
    </row>
    <row r="840" spans="1:8" x14ac:dyDescent="0.25">
      <c r="A840" s="1">
        <v>42445.958333333336</v>
      </c>
      <c r="B840">
        <v>1.44794</v>
      </c>
      <c r="C840">
        <v>1.47922</v>
      </c>
      <c r="D840">
        <v>1.4685600000000001</v>
      </c>
      <c r="E840">
        <v>0.78142</v>
      </c>
      <c r="F840">
        <v>1.1317699999999999</v>
      </c>
      <c r="G840">
        <v>1.89262</v>
      </c>
      <c r="H840">
        <v>1.40096</v>
      </c>
    </row>
    <row r="841" spans="1:8" x14ac:dyDescent="0.25">
      <c r="A841" s="1">
        <v>42446.958333333336</v>
      </c>
      <c r="B841">
        <v>1.4475</v>
      </c>
      <c r="C841">
        <v>1.48166</v>
      </c>
      <c r="D841">
        <v>1.4653700000000001</v>
      </c>
      <c r="E841">
        <v>0.77807999999999999</v>
      </c>
      <c r="F841">
        <v>1.12696</v>
      </c>
      <c r="G841">
        <v>1.9026799999999999</v>
      </c>
      <c r="H841">
        <v>1.40255</v>
      </c>
    </row>
    <row r="842" spans="1:8" x14ac:dyDescent="0.25">
      <c r="A842" s="1">
        <v>42449.958333333336</v>
      </c>
      <c r="B842">
        <v>1.4367300000000001</v>
      </c>
      <c r="C842">
        <v>1.4831000000000001</v>
      </c>
      <c r="D842">
        <v>1.47251</v>
      </c>
      <c r="E842">
        <v>0.78234999999999999</v>
      </c>
      <c r="F842">
        <v>1.1241000000000001</v>
      </c>
      <c r="G842">
        <v>1.8956999999999999</v>
      </c>
      <c r="H842">
        <v>1.3933500000000001</v>
      </c>
    </row>
    <row r="843" spans="1:8" x14ac:dyDescent="0.25">
      <c r="A843" s="1">
        <v>42450.958333333336</v>
      </c>
      <c r="B843">
        <v>1.42056</v>
      </c>
      <c r="C843">
        <v>1.4714100000000001</v>
      </c>
      <c r="D843">
        <v>1.4635400000000001</v>
      </c>
      <c r="E843">
        <v>0.78937000000000002</v>
      </c>
      <c r="F843">
        <v>1.12164</v>
      </c>
      <c r="G843">
        <v>1.86385</v>
      </c>
      <c r="H843">
        <v>1.3818999999999999</v>
      </c>
    </row>
    <row r="844" spans="1:8" x14ac:dyDescent="0.25">
      <c r="A844" s="1">
        <v>42451.958333333336</v>
      </c>
      <c r="B844">
        <v>1.4114100000000001</v>
      </c>
      <c r="C844">
        <v>1.4840899999999999</v>
      </c>
      <c r="D844">
        <v>1.4760200000000001</v>
      </c>
      <c r="E844">
        <v>0.79193000000000002</v>
      </c>
      <c r="F844">
        <v>1.11799</v>
      </c>
      <c r="G844">
        <v>1.8737699999999999</v>
      </c>
      <c r="H844">
        <v>1.3765000000000001</v>
      </c>
    </row>
    <row r="845" spans="1:8" x14ac:dyDescent="0.25">
      <c r="A845" s="1">
        <v>42452.958333333336</v>
      </c>
      <c r="B845">
        <v>1.4151499999999999</v>
      </c>
      <c r="C845">
        <v>1.4838499999999999</v>
      </c>
      <c r="D845">
        <v>1.48021</v>
      </c>
      <c r="E845">
        <v>0.78952</v>
      </c>
      <c r="F845">
        <v>1.11744</v>
      </c>
      <c r="G845">
        <v>1.87897</v>
      </c>
      <c r="H845">
        <v>1.3807100000000001</v>
      </c>
    </row>
    <row r="846" spans="1:8" x14ac:dyDescent="0.25">
      <c r="A846" s="1">
        <v>42453.958333333336</v>
      </c>
      <c r="B846">
        <v>1.41211</v>
      </c>
      <c r="C846">
        <v>1.4860100000000001</v>
      </c>
      <c r="D846">
        <v>1.4797</v>
      </c>
      <c r="E846">
        <v>0.78983000000000003</v>
      </c>
      <c r="F846">
        <v>1.1162399999999999</v>
      </c>
      <c r="G846">
        <v>1.8807199999999999</v>
      </c>
      <c r="H846">
        <v>1.3765400000000001</v>
      </c>
    </row>
    <row r="847" spans="1:8" x14ac:dyDescent="0.25">
      <c r="A847" s="1">
        <v>42456.958333333336</v>
      </c>
      <c r="B847">
        <v>1.4253400000000001</v>
      </c>
      <c r="C847">
        <v>1.4835700000000001</v>
      </c>
      <c r="D847">
        <v>1.4760899999999999</v>
      </c>
      <c r="E847">
        <v>0.78535999999999995</v>
      </c>
      <c r="F847">
        <v>1.1195999999999999</v>
      </c>
      <c r="G847">
        <v>1.8892199999999999</v>
      </c>
      <c r="H847">
        <v>1.38798</v>
      </c>
    </row>
    <row r="848" spans="1:8" x14ac:dyDescent="0.25">
      <c r="A848" s="1">
        <v>42457.958333333336</v>
      </c>
      <c r="B848">
        <v>1.4379200000000001</v>
      </c>
      <c r="C848">
        <v>1.4799500000000001</v>
      </c>
      <c r="D848">
        <v>1.47603</v>
      </c>
      <c r="E848">
        <v>0.78476999999999997</v>
      </c>
      <c r="F848">
        <v>1.1290100000000001</v>
      </c>
      <c r="G848">
        <v>1.8849899999999999</v>
      </c>
      <c r="H848">
        <v>1.3900399999999999</v>
      </c>
    </row>
    <row r="849" spans="1:8" x14ac:dyDescent="0.25">
      <c r="A849" s="1">
        <v>42458.958333333336</v>
      </c>
      <c r="B849">
        <v>1.43774</v>
      </c>
      <c r="C849">
        <v>1.4776</v>
      </c>
      <c r="D849">
        <v>1.46983</v>
      </c>
      <c r="E849">
        <v>0.78846000000000005</v>
      </c>
      <c r="F849">
        <v>1.13368</v>
      </c>
      <c r="G849">
        <v>1.87408</v>
      </c>
      <c r="H849">
        <v>1.3873899999999999</v>
      </c>
    </row>
    <row r="850" spans="1:8" x14ac:dyDescent="0.25">
      <c r="A850" s="1">
        <v>42459.958333333336</v>
      </c>
      <c r="B850">
        <v>1.4358900000000001</v>
      </c>
      <c r="C850">
        <v>1.48576</v>
      </c>
      <c r="D850">
        <v>1.4796</v>
      </c>
      <c r="E850">
        <v>0.79246000000000005</v>
      </c>
      <c r="F850">
        <v>1.1378299999999999</v>
      </c>
      <c r="G850">
        <v>1.8751</v>
      </c>
      <c r="H850">
        <v>1.3809400000000001</v>
      </c>
    </row>
    <row r="851" spans="1:8" x14ac:dyDescent="0.25">
      <c r="A851" s="1">
        <v>42460.958333333336</v>
      </c>
      <c r="B851">
        <v>1.42211</v>
      </c>
      <c r="C851">
        <v>1.4827300000000001</v>
      </c>
      <c r="D851">
        <v>1.4817400000000001</v>
      </c>
      <c r="E851">
        <v>0.80066000000000004</v>
      </c>
      <c r="F851">
        <v>1.1389899999999999</v>
      </c>
      <c r="G851">
        <v>1.8511500000000001</v>
      </c>
      <c r="H851">
        <v>1.3609599999999999</v>
      </c>
    </row>
    <row r="852" spans="1:8" x14ac:dyDescent="0.25">
      <c r="A852" s="1">
        <v>42463.958333333336</v>
      </c>
      <c r="B852">
        <v>1.42621</v>
      </c>
      <c r="C852">
        <v>1.4973700000000001</v>
      </c>
      <c r="D852">
        <v>1.4902299999999999</v>
      </c>
      <c r="E852">
        <v>0.79847000000000001</v>
      </c>
      <c r="F852">
        <v>1.1388499999999999</v>
      </c>
      <c r="G852">
        <v>1.87453</v>
      </c>
      <c r="H852">
        <v>1.367</v>
      </c>
    </row>
    <row r="853" spans="1:8" x14ac:dyDescent="0.25">
      <c r="A853" s="1">
        <v>42464.958333333336</v>
      </c>
      <c r="B853">
        <v>1.41601</v>
      </c>
      <c r="C853">
        <v>1.50858</v>
      </c>
      <c r="D853">
        <v>1.49536</v>
      </c>
      <c r="E853">
        <v>0.80383000000000004</v>
      </c>
      <c r="F853">
        <v>1.1383000000000001</v>
      </c>
      <c r="G853">
        <v>1.8765700000000001</v>
      </c>
      <c r="H853">
        <v>1.35378</v>
      </c>
    </row>
    <row r="854" spans="1:8" x14ac:dyDescent="0.25">
      <c r="A854" s="1">
        <v>42465.958333333336</v>
      </c>
      <c r="B854">
        <v>1.4120699999999999</v>
      </c>
      <c r="C854">
        <v>1.4998100000000001</v>
      </c>
      <c r="D854">
        <v>1.4918100000000001</v>
      </c>
      <c r="E854">
        <v>0.80701999999999996</v>
      </c>
      <c r="F854">
        <v>1.1398600000000001</v>
      </c>
      <c r="G854">
        <v>1.85809</v>
      </c>
      <c r="H854">
        <v>1.34955</v>
      </c>
    </row>
    <row r="855" spans="1:8" x14ac:dyDescent="0.25">
      <c r="A855" s="1">
        <v>42466.958333333336</v>
      </c>
      <c r="B855">
        <v>1.4055299999999999</v>
      </c>
      <c r="C855">
        <v>1.5158700000000001</v>
      </c>
      <c r="D855">
        <v>1.4954099999999999</v>
      </c>
      <c r="E855">
        <v>0.80923999999999996</v>
      </c>
      <c r="F855">
        <v>1.1376999999999999</v>
      </c>
      <c r="G855">
        <v>1.8726400000000001</v>
      </c>
      <c r="H855">
        <v>1.3432599999999999</v>
      </c>
    </row>
    <row r="856" spans="1:8" x14ac:dyDescent="0.25">
      <c r="A856" s="1">
        <v>42467.958333333336</v>
      </c>
      <c r="B856">
        <v>1.41231</v>
      </c>
      <c r="C856">
        <v>1.5084500000000001</v>
      </c>
      <c r="D856">
        <v>1.4800800000000001</v>
      </c>
      <c r="E856">
        <v>0.80674999999999997</v>
      </c>
      <c r="F856">
        <v>1.1395</v>
      </c>
      <c r="G856">
        <v>1.86907</v>
      </c>
      <c r="H856">
        <v>1.3459099999999999</v>
      </c>
    </row>
    <row r="857" spans="1:8" x14ac:dyDescent="0.25">
      <c r="A857" s="1">
        <v>42470.958333333336</v>
      </c>
      <c r="B857">
        <v>1.4234800000000001</v>
      </c>
      <c r="C857">
        <v>1.5010600000000001</v>
      </c>
      <c r="D857">
        <v>1.47098</v>
      </c>
      <c r="E857">
        <v>0.80089999999999995</v>
      </c>
      <c r="F857">
        <v>1.1407400000000001</v>
      </c>
      <c r="G857">
        <v>1.87405</v>
      </c>
      <c r="H857">
        <v>1.35843</v>
      </c>
    </row>
    <row r="858" spans="1:8" x14ac:dyDescent="0.25">
      <c r="A858" s="1">
        <v>42471.958333333336</v>
      </c>
      <c r="B858">
        <v>1.42736</v>
      </c>
      <c r="C858">
        <v>1.48123</v>
      </c>
      <c r="D858">
        <v>1.4523900000000001</v>
      </c>
      <c r="E858">
        <v>0.79757999999999996</v>
      </c>
      <c r="F858">
        <v>1.1384000000000001</v>
      </c>
      <c r="G858">
        <v>1.8570800000000001</v>
      </c>
      <c r="H858">
        <v>1.36314</v>
      </c>
    </row>
    <row r="859" spans="1:8" x14ac:dyDescent="0.25">
      <c r="A859" s="1">
        <v>42472.958333333336</v>
      </c>
      <c r="B859">
        <v>1.4202600000000001</v>
      </c>
      <c r="C859">
        <v>1.47282</v>
      </c>
      <c r="D859">
        <v>1.44479</v>
      </c>
      <c r="E859">
        <v>0.79356000000000004</v>
      </c>
      <c r="F859">
        <v>1.1273299999999999</v>
      </c>
      <c r="G859">
        <v>1.8557699999999999</v>
      </c>
      <c r="H859">
        <v>1.3732599999999999</v>
      </c>
    </row>
    <row r="860" spans="1:8" x14ac:dyDescent="0.25">
      <c r="A860" s="1">
        <v>42473.958333333336</v>
      </c>
      <c r="B860">
        <v>1.4152100000000001</v>
      </c>
      <c r="C860">
        <v>1.4638100000000001</v>
      </c>
      <c r="D860">
        <v>1.44709</v>
      </c>
      <c r="E860">
        <v>0.79579999999999995</v>
      </c>
      <c r="F860">
        <v>1.12676</v>
      </c>
      <c r="G860">
        <v>1.83877</v>
      </c>
      <c r="H860">
        <v>1.36825</v>
      </c>
    </row>
    <row r="861" spans="1:8" x14ac:dyDescent="0.25">
      <c r="A861" s="1">
        <v>42474.958333333336</v>
      </c>
      <c r="B861">
        <v>1.4198200000000001</v>
      </c>
      <c r="C861">
        <v>1.45963</v>
      </c>
      <c r="D861">
        <v>1.4458200000000001</v>
      </c>
      <c r="E861">
        <v>0.79435</v>
      </c>
      <c r="F861">
        <v>1.1282300000000001</v>
      </c>
      <c r="G861">
        <v>1.83744</v>
      </c>
      <c r="H861">
        <v>1.37381</v>
      </c>
    </row>
    <row r="862" spans="1:8" x14ac:dyDescent="0.25">
      <c r="A862" s="1">
        <v>42477.958333333336</v>
      </c>
      <c r="B862">
        <v>1.4276800000000001</v>
      </c>
      <c r="C862">
        <v>1.45922</v>
      </c>
      <c r="D862">
        <v>1.4459900000000001</v>
      </c>
      <c r="E862">
        <v>0.79217000000000004</v>
      </c>
      <c r="F862">
        <v>1.13123</v>
      </c>
      <c r="G862">
        <v>1.84195</v>
      </c>
      <c r="H862">
        <v>1.3763099999999999</v>
      </c>
    </row>
    <row r="863" spans="1:8" x14ac:dyDescent="0.25">
      <c r="A863" s="1">
        <v>42478.958333333336</v>
      </c>
      <c r="B863">
        <v>1.4396899999999999</v>
      </c>
      <c r="C863">
        <v>1.4533400000000001</v>
      </c>
      <c r="D863">
        <v>1.4389099999999999</v>
      </c>
      <c r="E863">
        <v>0.78866999999999998</v>
      </c>
      <c r="F863">
        <v>1.1357299999999999</v>
      </c>
      <c r="G863">
        <v>1.8423499999999999</v>
      </c>
      <c r="H863">
        <v>1.3846099999999999</v>
      </c>
    </row>
    <row r="864" spans="1:8" x14ac:dyDescent="0.25">
      <c r="A864" s="1">
        <v>42479.958333333336</v>
      </c>
      <c r="B864">
        <v>1.4330700000000001</v>
      </c>
      <c r="C864">
        <v>1.4492499999999999</v>
      </c>
      <c r="D864">
        <v>1.42946</v>
      </c>
      <c r="E864">
        <v>0.78803999999999996</v>
      </c>
      <c r="F864">
        <v>1.12965</v>
      </c>
      <c r="G864">
        <v>1.83846</v>
      </c>
      <c r="H864">
        <v>1.3930100000000001</v>
      </c>
    </row>
    <row r="865" spans="1:8" x14ac:dyDescent="0.25">
      <c r="A865" s="1">
        <v>42480.958333333336</v>
      </c>
      <c r="B865">
        <v>1.43222</v>
      </c>
      <c r="C865">
        <v>1.45848</v>
      </c>
      <c r="D865">
        <v>1.4373499999999999</v>
      </c>
      <c r="E865">
        <v>0.78803999999999996</v>
      </c>
      <c r="F865">
        <v>1.12869</v>
      </c>
      <c r="G865">
        <v>1.85046</v>
      </c>
      <c r="H865">
        <v>1.3965799999999999</v>
      </c>
    </row>
    <row r="866" spans="1:8" x14ac:dyDescent="0.25">
      <c r="A866" s="1">
        <v>42481.958333333336</v>
      </c>
      <c r="B866">
        <v>1.4398299999999999</v>
      </c>
      <c r="C866">
        <v>1.45526</v>
      </c>
      <c r="D866">
        <v>1.4212199999999999</v>
      </c>
      <c r="E866">
        <v>0.77876999999999996</v>
      </c>
      <c r="F866">
        <v>1.1222700000000001</v>
      </c>
      <c r="G866">
        <v>1.8669899999999999</v>
      </c>
      <c r="H866">
        <v>1.4088799999999999</v>
      </c>
    </row>
    <row r="867" spans="1:8" x14ac:dyDescent="0.25">
      <c r="A867" s="1">
        <v>42484.958333333336</v>
      </c>
      <c r="B867">
        <v>1.4480599999999999</v>
      </c>
      <c r="C867">
        <v>1.46008</v>
      </c>
      <c r="D867">
        <v>1.42815</v>
      </c>
      <c r="E867">
        <v>0.77788000000000002</v>
      </c>
      <c r="F867">
        <v>1.12669</v>
      </c>
      <c r="G867">
        <v>1.87673</v>
      </c>
      <c r="H867">
        <v>1.4119200000000001</v>
      </c>
    </row>
    <row r="868" spans="1:8" x14ac:dyDescent="0.25">
      <c r="A868" s="1">
        <v>42485.958333333336</v>
      </c>
      <c r="B868">
        <v>1.4579299999999999</v>
      </c>
      <c r="C868">
        <v>1.45746</v>
      </c>
      <c r="D868">
        <v>1.4234599999999999</v>
      </c>
      <c r="E868">
        <v>0.77486999999999995</v>
      </c>
      <c r="F868">
        <v>1.12954</v>
      </c>
      <c r="G868">
        <v>1.8813</v>
      </c>
      <c r="H868">
        <v>1.4193800000000001</v>
      </c>
    </row>
    <row r="869" spans="1:8" x14ac:dyDescent="0.25">
      <c r="A869" s="1">
        <v>42486.958333333336</v>
      </c>
      <c r="B869">
        <v>1.45404</v>
      </c>
      <c r="C869">
        <v>1.4914499999999999</v>
      </c>
      <c r="D869">
        <v>1.42624</v>
      </c>
      <c r="E869">
        <v>0.77844999999999998</v>
      </c>
      <c r="F869">
        <v>1.13209</v>
      </c>
      <c r="G869">
        <v>1.9147700000000001</v>
      </c>
      <c r="H869">
        <v>1.4118299999999999</v>
      </c>
    </row>
    <row r="870" spans="1:8" x14ac:dyDescent="0.25">
      <c r="A870" s="1">
        <v>42487.958333333336</v>
      </c>
      <c r="B870">
        <v>1.46062</v>
      </c>
      <c r="C870">
        <v>1.4882</v>
      </c>
      <c r="D870">
        <v>1.42483</v>
      </c>
      <c r="E870">
        <v>0.77707999999999999</v>
      </c>
      <c r="F870">
        <v>1.13514</v>
      </c>
      <c r="G870">
        <v>1.91509</v>
      </c>
      <c r="H870">
        <v>1.4118200000000001</v>
      </c>
    </row>
    <row r="871" spans="1:8" x14ac:dyDescent="0.25">
      <c r="A871" s="1">
        <v>42488.958333333336</v>
      </c>
      <c r="B871">
        <v>1.46085</v>
      </c>
      <c r="C871">
        <v>1.50475</v>
      </c>
      <c r="D871">
        <v>1.4369700000000001</v>
      </c>
      <c r="E871">
        <v>0.78346000000000005</v>
      </c>
      <c r="F871">
        <v>1.14503</v>
      </c>
      <c r="G871">
        <v>1.92018</v>
      </c>
      <c r="H871">
        <v>1.4012199999999999</v>
      </c>
    </row>
    <row r="872" spans="1:8" x14ac:dyDescent="0.25">
      <c r="A872" s="1">
        <v>42491.958333333336</v>
      </c>
      <c r="B872">
        <v>1.46722</v>
      </c>
      <c r="C872">
        <v>1.5038</v>
      </c>
      <c r="D872">
        <v>1.44476</v>
      </c>
      <c r="E872">
        <v>0.78598000000000001</v>
      </c>
      <c r="F872">
        <v>1.1533599999999999</v>
      </c>
      <c r="G872">
        <v>1.9134800000000001</v>
      </c>
      <c r="H872">
        <v>1.3999299999999999</v>
      </c>
    </row>
    <row r="873" spans="1:8" x14ac:dyDescent="0.25">
      <c r="A873" s="1">
        <v>42492.958333333336</v>
      </c>
      <c r="B873">
        <v>1.4533499999999999</v>
      </c>
      <c r="C873">
        <v>1.53583</v>
      </c>
      <c r="D873">
        <v>1.46268</v>
      </c>
      <c r="E873">
        <v>0.79103000000000001</v>
      </c>
      <c r="F873">
        <v>1.1495599999999999</v>
      </c>
      <c r="G873">
        <v>1.9418</v>
      </c>
      <c r="H873">
        <v>1.3869100000000001</v>
      </c>
    </row>
    <row r="874" spans="1:8" x14ac:dyDescent="0.25">
      <c r="A874" s="1">
        <v>42493.958333333336</v>
      </c>
      <c r="B874">
        <v>1.44926</v>
      </c>
      <c r="C874">
        <v>1.53986</v>
      </c>
      <c r="D874">
        <v>1.4779500000000001</v>
      </c>
      <c r="E874">
        <v>0.7923</v>
      </c>
      <c r="F874">
        <v>1.1485099999999999</v>
      </c>
      <c r="G874">
        <v>1.94319</v>
      </c>
      <c r="H874">
        <v>1.38767</v>
      </c>
    </row>
    <row r="875" spans="1:8" x14ac:dyDescent="0.25">
      <c r="A875" s="1">
        <v>42494.958333333336</v>
      </c>
      <c r="B875">
        <v>1.4483999999999999</v>
      </c>
      <c r="C875">
        <v>1.52728</v>
      </c>
      <c r="D875">
        <v>1.46584</v>
      </c>
      <c r="E875">
        <v>0.78730999999999995</v>
      </c>
      <c r="F875">
        <v>1.1404799999999999</v>
      </c>
      <c r="G875">
        <v>1.93971</v>
      </c>
      <c r="H875">
        <v>1.4015500000000001</v>
      </c>
    </row>
    <row r="876" spans="1:8" x14ac:dyDescent="0.25">
      <c r="A876" s="1">
        <v>42495.958333333336</v>
      </c>
      <c r="B876">
        <v>1.4420299999999999</v>
      </c>
      <c r="C876">
        <v>1.54721</v>
      </c>
      <c r="D876">
        <v>1.4719100000000001</v>
      </c>
      <c r="E876">
        <v>0.78988999999999998</v>
      </c>
      <c r="F876">
        <v>1.1402099999999999</v>
      </c>
      <c r="G876">
        <v>1.95719</v>
      </c>
      <c r="H876">
        <v>1.4028499999999999</v>
      </c>
    </row>
    <row r="877" spans="1:8" x14ac:dyDescent="0.25">
      <c r="A877" s="1">
        <v>42498.958333333336</v>
      </c>
      <c r="B877">
        <v>1.44051</v>
      </c>
      <c r="C877">
        <v>1.5557799999999999</v>
      </c>
      <c r="D877">
        <v>1.4753799999999999</v>
      </c>
      <c r="E877">
        <v>0.78983000000000003</v>
      </c>
      <c r="F877">
        <v>1.13832</v>
      </c>
      <c r="G877">
        <v>1.96872</v>
      </c>
      <c r="H877">
        <v>1.39896</v>
      </c>
    </row>
    <row r="878" spans="1:8" x14ac:dyDescent="0.25">
      <c r="A878" s="1">
        <v>42499.958333333336</v>
      </c>
      <c r="B878">
        <v>1.4438899999999999</v>
      </c>
      <c r="C878">
        <v>1.5437799999999999</v>
      </c>
      <c r="D878">
        <v>1.4678899999999999</v>
      </c>
      <c r="E878">
        <v>0.78725999999999996</v>
      </c>
      <c r="F878">
        <v>1.1371500000000001</v>
      </c>
      <c r="G878">
        <v>1.9606699999999999</v>
      </c>
      <c r="H878">
        <v>1.40923</v>
      </c>
    </row>
    <row r="879" spans="1:8" x14ac:dyDescent="0.25">
      <c r="A879" s="1">
        <v>42500.958333333336</v>
      </c>
      <c r="B879">
        <v>1.4446300000000001</v>
      </c>
      <c r="C879">
        <v>1.5489599999999999</v>
      </c>
      <c r="D879">
        <v>1.46838</v>
      </c>
      <c r="E879">
        <v>0.79069</v>
      </c>
      <c r="F879">
        <v>1.1425700000000001</v>
      </c>
      <c r="G879">
        <v>1.9585699999999999</v>
      </c>
      <c r="H879">
        <v>1.40272</v>
      </c>
    </row>
    <row r="880" spans="1:8" x14ac:dyDescent="0.25">
      <c r="A880" s="1">
        <v>42501.958333333336</v>
      </c>
      <c r="B880">
        <v>1.44472</v>
      </c>
      <c r="C880">
        <v>1.55291</v>
      </c>
      <c r="D880">
        <v>1.46126</v>
      </c>
      <c r="E880">
        <v>0.78713999999999995</v>
      </c>
      <c r="F880">
        <v>1.1376200000000001</v>
      </c>
      <c r="G880">
        <v>1.97227</v>
      </c>
      <c r="H880">
        <v>1.4017900000000001</v>
      </c>
    </row>
    <row r="881" spans="1:8" x14ac:dyDescent="0.25">
      <c r="A881" s="1">
        <v>42502.958333333336</v>
      </c>
      <c r="B881">
        <v>1.43546</v>
      </c>
      <c r="C881">
        <v>1.5547500000000001</v>
      </c>
      <c r="D881">
        <v>1.4624600000000001</v>
      </c>
      <c r="E881">
        <v>0.7873</v>
      </c>
      <c r="F881">
        <v>1.13097</v>
      </c>
      <c r="G881">
        <v>1.97403</v>
      </c>
      <c r="H881">
        <v>1.39958</v>
      </c>
    </row>
    <row r="882" spans="1:8" x14ac:dyDescent="0.25">
      <c r="A882" s="1">
        <v>42505.958333333336</v>
      </c>
      <c r="B882">
        <v>1.44008</v>
      </c>
      <c r="C882">
        <v>1.5525800000000001</v>
      </c>
      <c r="D882">
        <v>1.4595400000000001</v>
      </c>
      <c r="E882">
        <v>0.78603000000000001</v>
      </c>
      <c r="F882">
        <v>1.13191</v>
      </c>
      <c r="G882">
        <v>1.9755400000000001</v>
      </c>
      <c r="H882">
        <v>1.4077</v>
      </c>
    </row>
    <row r="883" spans="1:8" x14ac:dyDescent="0.25">
      <c r="A883" s="1">
        <v>42506.958333333336</v>
      </c>
      <c r="B883">
        <v>1.4460900000000001</v>
      </c>
      <c r="C883">
        <v>1.5441</v>
      </c>
      <c r="D883">
        <v>1.4602999999999999</v>
      </c>
      <c r="E883">
        <v>0.78213999999999995</v>
      </c>
      <c r="F883">
        <v>1.13124</v>
      </c>
      <c r="G883">
        <v>1.9741299999999999</v>
      </c>
      <c r="H883">
        <v>1.41788</v>
      </c>
    </row>
    <row r="884" spans="1:8" x14ac:dyDescent="0.25">
      <c r="A884" s="1">
        <v>42507.958333333336</v>
      </c>
      <c r="B884">
        <v>1.45973</v>
      </c>
      <c r="C884">
        <v>1.5511200000000001</v>
      </c>
      <c r="D884">
        <v>1.46191</v>
      </c>
      <c r="E884">
        <v>0.76826000000000005</v>
      </c>
      <c r="F884">
        <v>1.1215900000000001</v>
      </c>
      <c r="G884">
        <v>2.01877</v>
      </c>
      <c r="H884">
        <v>1.44181</v>
      </c>
    </row>
    <row r="885" spans="1:8" x14ac:dyDescent="0.25">
      <c r="A885" s="1">
        <v>42508.958333333336</v>
      </c>
      <c r="B885">
        <v>1.46089</v>
      </c>
      <c r="C885">
        <v>1.5497799999999999</v>
      </c>
      <c r="D885">
        <v>1.46679</v>
      </c>
      <c r="E885">
        <v>0.76661000000000001</v>
      </c>
      <c r="F885">
        <v>1.1202399999999999</v>
      </c>
      <c r="G885">
        <v>2.0212300000000001</v>
      </c>
      <c r="H885">
        <v>1.4472100000000001</v>
      </c>
    </row>
    <row r="886" spans="1:8" x14ac:dyDescent="0.25">
      <c r="A886" s="1">
        <v>42509.958333333336</v>
      </c>
      <c r="B886">
        <v>1.4498800000000001</v>
      </c>
      <c r="C886">
        <v>1.55332</v>
      </c>
      <c r="D886">
        <v>1.47173</v>
      </c>
      <c r="E886">
        <v>0.77375000000000005</v>
      </c>
      <c r="F886">
        <v>1.12222</v>
      </c>
      <c r="G886">
        <v>2.0068299999999999</v>
      </c>
      <c r="H886">
        <v>1.43581</v>
      </c>
    </row>
    <row r="887" spans="1:8" x14ac:dyDescent="0.25">
      <c r="A887" s="1">
        <v>42512.958333333336</v>
      </c>
      <c r="B887">
        <v>1.44835</v>
      </c>
      <c r="C887">
        <v>1.5529299999999999</v>
      </c>
      <c r="D887">
        <v>1.4745299999999999</v>
      </c>
      <c r="E887">
        <v>0.77454999999999996</v>
      </c>
      <c r="F887">
        <v>1.1219600000000001</v>
      </c>
      <c r="G887">
        <v>2.0046499999999998</v>
      </c>
      <c r="H887">
        <v>1.4329499999999999</v>
      </c>
    </row>
    <row r="888" spans="1:8" x14ac:dyDescent="0.25">
      <c r="A888" s="1">
        <v>42513.958333333336</v>
      </c>
      <c r="B888">
        <v>1.46319</v>
      </c>
      <c r="C888">
        <v>1.55061</v>
      </c>
      <c r="D888">
        <v>1.4618500000000001</v>
      </c>
      <c r="E888">
        <v>0.76119999999999999</v>
      </c>
      <c r="F888">
        <v>1.11405</v>
      </c>
      <c r="G888">
        <v>2.0367799999999998</v>
      </c>
      <c r="H888">
        <v>1.4533499999999999</v>
      </c>
    </row>
    <row r="889" spans="1:8" x14ac:dyDescent="0.25">
      <c r="A889" s="1">
        <v>42514.958333333336</v>
      </c>
      <c r="B889">
        <v>1.4695</v>
      </c>
      <c r="C889">
        <v>1.54938</v>
      </c>
      <c r="D889">
        <v>1.4521500000000001</v>
      </c>
      <c r="E889">
        <v>0.75892999999999999</v>
      </c>
      <c r="F889">
        <v>1.1154299999999999</v>
      </c>
      <c r="G889">
        <v>2.0412699999999999</v>
      </c>
      <c r="H889">
        <v>1.4566600000000001</v>
      </c>
    </row>
    <row r="890" spans="1:8" x14ac:dyDescent="0.25">
      <c r="A890" s="1">
        <v>42515.958333333336</v>
      </c>
      <c r="B890">
        <v>1.4668399999999999</v>
      </c>
      <c r="C890">
        <v>1.5489299999999999</v>
      </c>
      <c r="D890">
        <v>1.45265</v>
      </c>
      <c r="E890">
        <v>0.76295999999999997</v>
      </c>
      <c r="F890">
        <v>1.1193500000000001</v>
      </c>
      <c r="G890">
        <v>2.02989</v>
      </c>
      <c r="H890">
        <v>1.4512</v>
      </c>
    </row>
    <row r="891" spans="1:8" x14ac:dyDescent="0.25">
      <c r="A891" s="1">
        <v>42516.958333333336</v>
      </c>
      <c r="B891">
        <v>1.4615199999999999</v>
      </c>
      <c r="C891">
        <v>1.5456300000000001</v>
      </c>
      <c r="D891">
        <v>1.44686</v>
      </c>
      <c r="E891">
        <v>0.75990000000000002</v>
      </c>
      <c r="F891">
        <v>1.1111599999999999</v>
      </c>
      <c r="G891">
        <v>2.0331399999999999</v>
      </c>
      <c r="H891">
        <v>1.45364</v>
      </c>
    </row>
    <row r="892" spans="1:8" x14ac:dyDescent="0.25">
      <c r="A892" s="1">
        <v>42519.958333333336</v>
      </c>
      <c r="B892">
        <v>1.4639</v>
      </c>
      <c r="C892">
        <v>1.55019</v>
      </c>
      <c r="D892">
        <v>1.45306</v>
      </c>
      <c r="E892">
        <v>0.76065000000000005</v>
      </c>
      <c r="F892">
        <v>1.11365</v>
      </c>
      <c r="G892">
        <v>2.03769</v>
      </c>
      <c r="H892">
        <v>1.45242</v>
      </c>
    </row>
    <row r="893" spans="1:8" x14ac:dyDescent="0.25">
      <c r="A893" s="1">
        <v>42520.958333333336</v>
      </c>
      <c r="B893">
        <v>1.4480599999999999</v>
      </c>
      <c r="C893">
        <v>1.53833</v>
      </c>
      <c r="D893">
        <v>1.4572799999999999</v>
      </c>
      <c r="E893">
        <v>0.76854999999999996</v>
      </c>
      <c r="F893">
        <v>1.1131599999999999</v>
      </c>
      <c r="G893">
        <v>2.00142</v>
      </c>
      <c r="H893">
        <v>1.4390099999999999</v>
      </c>
    </row>
    <row r="894" spans="1:8" x14ac:dyDescent="0.25">
      <c r="A894" s="1">
        <v>42521.958333333336</v>
      </c>
      <c r="B894">
        <v>1.44143</v>
      </c>
      <c r="C894">
        <v>1.5411999999999999</v>
      </c>
      <c r="D894">
        <v>1.46302</v>
      </c>
      <c r="E894">
        <v>0.77607000000000004</v>
      </c>
      <c r="F894">
        <v>1.1187800000000001</v>
      </c>
      <c r="G894">
        <v>1.98583</v>
      </c>
      <c r="H894">
        <v>1.42398</v>
      </c>
    </row>
    <row r="895" spans="1:8" x14ac:dyDescent="0.25">
      <c r="A895" s="1">
        <v>42522.958333333336</v>
      </c>
      <c r="B895">
        <v>1.4420599999999999</v>
      </c>
      <c r="C895">
        <v>1.54253</v>
      </c>
      <c r="D895">
        <v>1.46031</v>
      </c>
      <c r="E895">
        <v>0.77305000000000001</v>
      </c>
      <c r="F895">
        <v>1.11504</v>
      </c>
      <c r="G895">
        <v>1.9949600000000001</v>
      </c>
      <c r="H895">
        <v>1.42781</v>
      </c>
    </row>
    <row r="896" spans="1:8" x14ac:dyDescent="0.25">
      <c r="A896" s="1">
        <v>42523.958333333336</v>
      </c>
      <c r="B896">
        <v>1.45075</v>
      </c>
      <c r="C896">
        <v>1.54233</v>
      </c>
      <c r="D896">
        <v>1.4698599999999999</v>
      </c>
      <c r="E896">
        <v>0.78259000000000001</v>
      </c>
      <c r="F896">
        <v>1.1365799999999999</v>
      </c>
      <c r="G896">
        <v>1.96879</v>
      </c>
      <c r="H896">
        <v>1.4153500000000001</v>
      </c>
    </row>
    <row r="897" spans="1:8" x14ac:dyDescent="0.25">
      <c r="A897" s="1">
        <v>42526.958333333336</v>
      </c>
      <c r="B897">
        <v>1.44387</v>
      </c>
      <c r="C897">
        <v>1.5407500000000001</v>
      </c>
      <c r="D897">
        <v>1.4550700000000001</v>
      </c>
      <c r="E897">
        <v>0.78607000000000005</v>
      </c>
      <c r="F897">
        <v>1.13534</v>
      </c>
      <c r="G897">
        <v>1.9595</v>
      </c>
      <c r="H897">
        <v>1.4010400000000001</v>
      </c>
    </row>
    <row r="898" spans="1:8" x14ac:dyDescent="0.25">
      <c r="A898" s="1">
        <v>42527.958333333336</v>
      </c>
      <c r="B898">
        <v>1.4543200000000001</v>
      </c>
      <c r="C898">
        <v>1.52213</v>
      </c>
      <c r="D898">
        <v>1.44625</v>
      </c>
      <c r="E898">
        <v>0.78066999999999998</v>
      </c>
      <c r="F898">
        <v>1.13567</v>
      </c>
      <c r="G898">
        <v>1.9494</v>
      </c>
      <c r="H898">
        <v>1.4034199999999999</v>
      </c>
    </row>
    <row r="899" spans="1:8" x14ac:dyDescent="0.25">
      <c r="A899" s="1">
        <v>42528.958333333336</v>
      </c>
      <c r="B899">
        <v>1.45017</v>
      </c>
      <c r="C899">
        <v>1.5244200000000001</v>
      </c>
      <c r="D899">
        <v>1.44591</v>
      </c>
      <c r="E899">
        <v>0.78544999999999998</v>
      </c>
      <c r="F899">
        <v>1.1394200000000001</v>
      </c>
      <c r="G899">
        <v>1.94103</v>
      </c>
      <c r="H899">
        <v>1.391</v>
      </c>
    </row>
    <row r="900" spans="1:8" x14ac:dyDescent="0.25">
      <c r="A900" s="1">
        <v>42529.958333333336</v>
      </c>
      <c r="B900">
        <v>1.44543</v>
      </c>
      <c r="C900">
        <v>1.5223899999999999</v>
      </c>
      <c r="D900">
        <v>1.43943</v>
      </c>
      <c r="E900">
        <v>0.78258000000000005</v>
      </c>
      <c r="F900">
        <v>1.13147</v>
      </c>
      <c r="G900">
        <v>1.9450499999999999</v>
      </c>
      <c r="H900">
        <v>1.3940999999999999</v>
      </c>
    </row>
    <row r="901" spans="1:8" x14ac:dyDescent="0.25">
      <c r="A901" s="1">
        <v>42530.958333333336</v>
      </c>
      <c r="B901">
        <v>1.4248499999999999</v>
      </c>
      <c r="C901">
        <v>1.5252699999999999</v>
      </c>
      <c r="D901">
        <v>1.4377200000000001</v>
      </c>
      <c r="E901">
        <v>0.78885000000000005</v>
      </c>
      <c r="F901">
        <v>1.1249800000000001</v>
      </c>
      <c r="G901">
        <v>1.93205</v>
      </c>
      <c r="H901">
        <v>1.37399</v>
      </c>
    </row>
    <row r="902" spans="1:8" x14ac:dyDescent="0.25">
      <c r="A902" s="1">
        <v>42533.958333333336</v>
      </c>
      <c r="B902">
        <v>1.42679</v>
      </c>
      <c r="C902">
        <v>1.5282</v>
      </c>
      <c r="D902">
        <v>1.4492799999999999</v>
      </c>
      <c r="E902">
        <v>0.79081000000000001</v>
      </c>
      <c r="F902">
        <v>1.1290100000000001</v>
      </c>
      <c r="G902">
        <v>1.93066</v>
      </c>
      <c r="H902">
        <v>1.3759399999999999</v>
      </c>
    </row>
    <row r="903" spans="1:8" x14ac:dyDescent="0.25">
      <c r="A903" s="1">
        <v>42534.958333333336</v>
      </c>
      <c r="B903">
        <v>1.4109400000000001</v>
      </c>
      <c r="C903">
        <v>1.52258</v>
      </c>
      <c r="D903">
        <v>1.4421600000000001</v>
      </c>
      <c r="E903">
        <v>0.79371999999999998</v>
      </c>
      <c r="F903">
        <v>1.1206799999999999</v>
      </c>
      <c r="G903">
        <v>1.91706</v>
      </c>
      <c r="H903">
        <v>1.3592</v>
      </c>
    </row>
    <row r="904" spans="1:8" x14ac:dyDescent="0.25">
      <c r="A904" s="1">
        <v>42535.958333333336</v>
      </c>
      <c r="B904">
        <v>1.4201900000000001</v>
      </c>
      <c r="C904">
        <v>1.5197499999999999</v>
      </c>
      <c r="D904">
        <v>1.4537</v>
      </c>
      <c r="E904">
        <v>0.79257999999999995</v>
      </c>
      <c r="F904">
        <v>1.12588</v>
      </c>
      <c r="G904">
        <v>1.91666</v>
      </c>
      <c r="H904">
        <v>1.3652599999999999</v>
      </c>
    </row>
    <row r="905" spans="1:8" x14ac:dyDescent="0.25">
      <c r="A905" s="1">
        <v>42536.958333333336</v>
      </c>
      <c r="B905">
        <v>1.4200600000000001</v>
      </c>
      <c r="C905">
        <v>1.52382</v>
      </c>
      <c r="D905">
        <v>1.4551700000000001</v>
      </c>
      <c r="E905">
        <v>0.79020000000000001</v>
      </c>
      <c r="F905">
        <v>1.1223700000000001</v>
      </c>
      <c r="G905">
        <v>1.92815</v>
      </c>
      <c r="H905">
        <v>1.3702099999999999</v>
      </c>
    </row>
    <row r="906" spans="1:8" x14ac:dyDescent="0.25">
      <c r="A906" s="1">
        <v>42537.958333333336</v>
      </c>
      <c r="B906">
        <v>1.4353499999999999</v>
      </c>
      <c r="C906">
        <v>1.5242800000000001</v>
      </c>
      <c r="D906">
        <v>1.4534199999999999</v>
      </c>
      <c r="E906">
        <v>0.78486</v>
      </c>
      <c r="F906">
        <v>1.1273200000000001</v>
      </c>
      <c r="G906">
        <v>1.9390799999999999</v>
      </c>
      <c r="H906">
        <v>1.3768499999999999</v>
      </c>
    </row>
    <row r="907" spans="1:8" x14ac:dyDescent="0.25">
      <c r="A907" s="1">
        <v>42540.958333333336</v>
      </c>
      <c r="B907">
        <v>1.4697100000000001</v>
      </c>
      <c r="C907">
        <v>1.5162199999999999</v>
      </c>
      <c r="D907">
        <v>1.44814</v>
      </c>
      <c r="E907">
        <v>0.76944999999999997</v>
      </c>
      <c r="F907">
        <v>1.13103</v>
      </c>
      <c r="G907">
        <v>1.9702500000000001</v>
      </c>
      <c r="H907">
        <v>1.4137599999999999</v>
      </c>
    </row>
    <row r="908" spans="1:8" x14ac:dyDescent="0.25">
      <c r="A908" s="1">
        <v>42541.958333333336</v>
      </c>
      <c r="B908">
        <v>1.4641999999999999</v>
      </c>
      <c r="C908">
        <v>1.50932</v>
      </c>
      <c r="D908">
        <v>1.4408399999999999</v>
      </c>
      <c r="E908">
        <v>0.76690000000000003</v>
      </c>
      <c r="F908">
        <v>1.1242000000000001</v>
      </c>
      <c r="G908">
        <v>1.96574</v>
      </c>
      <c r="H908">
        <v>1.4097500000000001</v>
      </c>
    </row>
    <row r="909" spans="1:8" x14ac:dyDescent="0.25">
      <c r="A909" s="1">
        <v>42542.958333333336</v>
      </c>
      <c r="B909">
        <v>1.4702900000000001</v>
      </c>
      <c r="C909">
        <v>1.50552</v>
      </c>
      <c r="D909">
        <v>1.4504999999999999</v>
      </c>
      <c r="E909">
        <v>0.76790000000000003</v>
      </c>
      <c r="F909">
        <v>1.1295999999999999</v>
      </c>
      <c r="G909">
        <v>1.9599800000000001</v>
      </c>
      <c r="H909">
        <v>1.41001</v>
      </c>
    </row>
    <row r="910" spans="1:8" x14ac:dyDescent="0.25">
      <c r="A910" s="1">
        <v>42543.958333333336</v>
      </c>
      <c r="B910">
        <v>1.4866699999999999</v>
      </c>
      <c r="C910">
        <v>1.49363</v>
      </c>
      <c r="D910">
        <v>1.4516899999999999</v>
      </c>
      <c r="E910">
        <v>0.76451000000000002</v>
      </c>
      <c r="F910">
        <v>1.13798</v>
      </c>
      <c r="G910">
        <v>1.9512499999999999</v>
      </c>
      <c r="H910">
        <v>1.42309</v>
      </c>
    </row>
    <row r="911" spans="1:8" x14ac:dyDescent="0.25">
      <c r="A911" s="1">
        <v>42544.958333333336</v>
      </c>
      <c r="B911">
        <v>1.36595</v>
      </c>
      <c r="C911">
        <v>1.4846200000000001</v>
      </c>
      <c r="D911">
        <v>1.4434199999999999</v>
      </c>
      <c r="E911">
        <v>0.81203999999999998</v>
      </c>
      <c r="F911">
        <v>1.1091299999999999</v>
      </c>
      <c r="G911">
        <v>1.83033</v>
      </c>
      <c r="H911">
        <v>1.32744</v>
      </c>
    </row>
    <row r="912" spans="1:8" x14ac:dyDescent="0.25">
      <c r="A912" s="1">
        <v>42547.958333333336</v>
      </c>
      <c r="B912">
        <v>1.32192</v>
      </c>
      <c r="C912">
        <v>1.5043200000000001</v>
      </c>
      <c r="D912">
        <v>1.4407700000000001</v>
      </c>
      <c r="E912">
        <v>0.83313000000000004</v>
      </c>
      <c r="F912">
        <v>1.1023799999999999</v>
      </c>
      <c r="G912">
        <v>1.80291</v>
      </c>
      <c r="H912">
        <v>1.2934300000000001</v>
      </c>
    </row>
    <row r="913" spans="1:8" x14ac:dyDescent="0.25">
      <c r="A913" s="1">
        <v>42548.958333333336</v>
      </c>
      <c r="B913">
        <v>1.33379</v>
      </c>
      <c r="C913">
        <v>1.4975400000000001</v>
      </c>
      <c r="D913">
        <v>1.4408700000000001</v>
      </c>
      <c r="E913">
        <v>0.82908000000000004</v>
      </c>
      <c r="F913">
        <v>1.10633</v>
      </c>
      <c r="G913">
        <v>1.8062</v>
      </c>
      <c r="H913">
        <v>1.30972</v>
      </c>
    </row>
    <row r="914" spans="1:8" x14ac:dyDescent="0.25">
      <c r="A914" s="1">
        <v>42549.958333333336</v>
      </c>
      <c r="B914">
        <v>1.34249</v>
      </c>
      <c r="C914">
        <v>1.49272</v>
      </c>
      <c r="D914">
        <v>1.43862</v>
      </c>
      <c r="E914">
        <v>0.82855000000000001</v>
      </c>
      <c r="F914">
        <v>1.1123499999999999</v>
      </c>
      <c r="G914">
        <v>1.8011999999999999</v>
      </c>
      <c r="H914">
        <v>1.3150500000000001</v>
      </c>
    </row>
    <row r="915" spans="1:8" x14ac:dyDescent="0.25">
      <c r="A915" s="1">
        <v>42550.958333333336</v>
      </c>
      <c r="B915">
        <v>1.3307599999999999</v>
      </c>
      <c r="C915">
        <v>1.49028</v>
      </c>
      <c r="D915">
        <v>1.43527</v>
      </c>
      <c r="E915">
        <v>0.83421000000000001</v>
      </c>
      <c r="F915">
        <v>1.1106400000000001</v>
      </c>
      <c r="G915">
        <v>1.7856000000000001</v>
      </c>
      <c r="H915">
        <v>1.29861</v>
      </c>
    </row>
    <row r="916" spans="1:8" x14ac:dyDescent="0.25">
      <c r="A916" s="1">
        <v>42551.958333333336</v>
      </c>
      <c r="B916">
        <v>1.32718</v>
      </c>
      <c r="C916">
        <v>1.4845999999999999</v>
      </c>
      <c r="D916">
        <v>1.4372400000000001</v>
      </c>
      <c r="E916">
        <v>0.83870999999999996</v>
      </c>
      <c r="F916">
        <v>1.11365</v>
      </c>
      <c r="G916">
        <v>1.76861</v>
      </c>
      <c r="H916">
        <v>1.2905199999999999</v>
      </c>
    </row>
    <row r="917" spans="1:8" x14ac:dyDescent="0.25">
      <c r="A917" s="1">
        <v>42554.958333333336</v>
      </c>
      <c r="B917">
        <v>1.3285400000000001</v>
      </c>
      <c r="C917">
        <v>1.47898</v>
      </c>
      <c r="D917">
        <v>1.4324399999999999</v>
      </c>
      <c r="E917">
        <v>0.83903000000000005</v>
      </c>
      <c r="F917">
        <v>1.1152299999999999</v>
      </c>
      <c r="G917">
        <v>1.76119</v>
      </c>
      <c r="H917">
        <v>1.28948</v>
      </c>
    </row>
    <row r="918" spans="1:8" x14ac:dyDescent="0.25">
      <c r="A918" s="1">
        <v>42555.958333333336</v>
      </c>
      <c r="B918">
        <v>1.3021</v>
      </c>
      <c r="C918">
        <v>1.4839100000000001</v>
      </c>
      <c r="D918">
        <v>1.43736</v>
      </c>
      <c r="E918">
        <v>0.85038000000000002</v>
      </c>
      <c r="F918">
        <v>1.1074600000000001</v>
      </c>
      <c r="G918">
        <v>1.7448399999999999</v>
      </c>
      <c r="H918">
        <v>1.27186</v>
      </c>
    </row>
    <row r="919" spans="1:8" x14ac:dyDescent="0.25">
      <c r="A919" s="1">
        <v>42556.958333333336</v>
      </c>
      <c r="B919">
        <v>1.29284</v>
      </c>
      <c r="C919">
        <v>1.4760599999999999</v>
      </c>
      <c r="D919">
        <v>1.43855</v>
      </c>
      <c r="E919">
        <v>0.85831999999999997</v>
      </c>
      <c r="F919">
        <v>1.1099600000000001</v>
      </c>
      <c r="G919">
        <v>1.71837</v>
      </c>
      <c r="H919">
        <v>1.26</v>
      </c>
    </row>
    <row r="920" spans="1:8" x14ac:dyDescent="0.25">
      <c r="A920" s="1">
        <v>42557.958333333336</v>
      </c>
      <c r="B920">
        <v>1.2905</v>
      </c>
      <c r="C920">
        <v>1.47854</v>
      </c>
      <c r="D920">
        <v>1.43814</v>
      </c>
      <c r="E920">
        <v>0.85660999999999998</v>
      </c>
      <c r="F920">
        <v>1.1061700000000001</v>
      </c>
      <c r="G920">
        <v>1.72498</v>
      </c>
      <c r="H920">
        <v>1.2625599999999999</v>
      </c>
    </row>
    <row r="921" spans="1:8" x14ac:dyDescent="0.25">
      <c r="A921" s="1">
        <v>42558.958333333336</v>
      </c>
      <c r="B921">
        <v>1.2952900000000001</v>
      </c>
      <c r="C921">
        <v>1.45902</v>
      </c>
      <c r="D921">
        <v>1.4412</v>
      </c>
      <c r="E921">
        <v>0.85253999999999996</v>
      </c>
      <c r="F921">
        <v>1.10497</v>
      </c>
      <c r="G921">
        <v>1.7091099999999999</v>
      </c>
      <c r="H921">
        <v>1.27311</v>
      </c>
    </row>
    <row r="922" spans="1:8" x14ac:dyDescent="0.25">
      <c r="A922" s="1">
        <v>42561.958333333336</v>
      </c>
      <c r="B922">
        <v>1.2993699999999999</v>
      </c>
      <c r="C922">
        <v>1.46777</v>
      </c>
      <c r="D922">
        <v>1.45014</v>
      </c>
      <c r="E922">
        <v>0.85055999999999998</v>
      </c>
      <c r="F922">
        <v>1.10564</v>
      </c>
      <c r="G922">
        <v>1.7247699999999999</v>
      </c>
      <c r="H922">
        <v>1.2768200000000001</v>
      </c>
    </row>
    <row r="923" spans="1:8" x14ac:dyDescent="0.25">
      <c r="A923" s="1">
        <v>42562.958333333336</v>
      </c>
      <c r="B923">
        <v>1.32446</v>
      </c>
      <c r="C923">
        <v>1.45076</v>
      </c>
      <c r="D923">
        <v>1.4422900000000001</v>
      </c>
      <c r="E923">
        <v>0.83477999999999997</v>
      </c>
      <c r="F923">
        <v>1.10599</v>
      </c>
      <c r="G923">
        <v>1.73742</v>
      </c>
      <c r="H923">
        <v>1.30993</v>
      </c>
    </row>
    <row r="924" spans="1:8" x14ac:dyDescent="0.25">
      <c r="A924" s="1">
        <v>42563.958333333336</v>
      </c>
      <c r="B924">
        <v>1.3143899999999999</v>
      </c>
      <c r="C924">
        <v>1.4574499999999999</v>
      </c>
      <c r="D924">
        <v>1.4389700000000001</v>
      </c>
      <c r="E924">
        <v>0.84345999999999999</v>
      </c>
      <c r="F924">
        <v>1.1089199999999999</v>
      </c>
      <c r="G924">
        <v>1.72767</v>
      </c>
      <c r="H924">
        <v>1.2950999999999999</v>
      </c>
    </row>
    <row r="925" spans="1:8" x14ac:dyDescent="0.25">
      <c r="A925" s="1">
        <v>42564.958333333336</v>
      </c>
      <c r="B925">
        <v>1.3341099999999999</v>
      </c>
      <c r="C925">
        <v>1.4565900000000001</v>
      </c>
      <c r="D925">
        <v>1.43282</v>
      </c>
      <c r="E925">
        <v>0.83314999999999995</v>
      </c>
      <c r="F925">
        <v>1.1116900000000001</v>
      </c>
      <c r="G925">
        <v>1.748</v>
      </c>
      <c r="H925">
        <v>1.3086</v>
      </c>
    </row>
    <row r="926" spans="1:8" x14ac:dyDescent="0.25">
      <c r="A926" s="1">
        <v>42565.958333333336</v>
      </c>
      <c r="B926">
        <v>1.3183800000000001</v>
      </c>
      <c r="C926">
        <v>1.45604</v>
      </c>
      <c r="D926">
        <v>1.43028</v>
      </c>
      <c r="E926">
        <v>0.83604000000000001</v>
      </c>
      <c r="F926">
        <v>1.1029500000000001</v>
      </c>
      <c r="G926">
        <v>1.7390000000000001</v>
      </c>
      <c r="H926">
        <v>1.2937700000000001</v>
      </c>
    </row>
    <row r="927" spans="1:8" x14ac:dyDescent="0.25">
      <c r="A927" s="1">
        <v>42568.958333333336</v>
      </c>
      <c r="B927">
        <v>1.32548</v>
      </c>
      <c r="C927">
        <v>1.45869</v>
      </c>
      <c r="D927">
        <v>1.43357</v>
      </c>
      <c r="E927">
        <v>0.83540000000000003</v>
      </c>
      <c r="F927">
        <v>1.1074900000000001</v>
      </c>
      <c r="G927">
        <v>1.74569</v>
      </c>
      <c r="H927">
        <v>1.302</v>
      </c>
    </row>
    <row r="928" spans="1:8" x14ac:dyDescent="0.25">
      <c r="A928" s="1">
        <v>42569.958333333336</v>
      </c>
      <c r="B928">
        <v>1.31091</v>
      </c>
      <c r="C928">
        <v>1.46837</v>
      </c>
      <c r="D928">
        <v>1.4347399999999999</v>
      </c>
      <c r="E928">
        <v>0.84050000000000002</v>
      </c>
      <c r="F928">
        <v>1.10195</v>
      </c>
      <c r="G928">
        <v>1.74665</v>
      </c>
      <c r="H928">
        <v>1.2918499999999999</v>
      </c>
    </row>
    <row r="929" spans="1:8" x14ac:dyDescent="0.25">
      <c r="A929" s="1">
        <v>42570.958333333336</v>
      </c>
      <c r="B929">
        <v>1.3202799999999999</v>
      </c>
      <c r="C929">
        <v>1.4725600000000001</v>
      </c>
      <c r="D929">
        <v>1.4379500000000001</v>
      </c>
      <c r="E929">
        <v>0.83365999999999996</v>
      </c>
      <c r="F929">
        <v>1.10134</v>
      </c>
      <c r="G929">
        <v>1.7652300000000001</v>
      </c>
      <c r="H929">
        <v>1.3034600000000001</v>
      </c>
    </row>
    <row r="930" spans="1:8" x14ac:dyDescent="0.25">
      <c r="A930" s="1">
        <v>42571.958333333336</v>
      </c>
      <c r="B930">
        <v>1.32318</v>
      </c>
      <c r="C930">
        <v>1.47079</v>
      </c>
      <c r="D930">
        <v>1.4428399999999999</v>
      </c>
      <c r="E930">
        <v>0.83299000000000001</v>
      </c>
      <c r="F930">
        <v>1.10243</v>
      </c>
      <c r="G930">
        <v>1.76512</v>
      </c>
      <c r="H930">
        <v>1.30413</v>
      </c>
    </row>
    <row r="931" spans="1:8" x14ac:dyDescent="0.25">
      <c r="A931" s="1">
        <v>42572.958333333336</v>
      </c>
      <c r="B931">
        <v>1.3109</v>
      </c>
      <c r="C931">
        <v>1.46987</v>
      </c>
      <c r="D931">
        <v>1.44072</v>
      </c>
      <c r="E931">
        <v>0.83721000000000001</v>
      </c>
      <c r="F931">
        <v>1.09754</v>
      </c>
      <c r="G931">
        <v>1.75495</v>
      </c>
      <c r="H931">
        <v>1.2937700000000001</v>
      </c>
    </row>
    <row r="932" spans="1:8" x14ac:dyDescent="0.25">
      <c r="A932" s="1">
        <v>42575.958333333336</v>
      </c>
      <c r="B932">
        <v>1.3135399999999999</v>
      </c>
      <c r="C932">
        <v>1.4716100000000001</v>
      </c>
      <c r="D932">
        <v>1.4528099999999999</v>
      </c>
      <c r="E932">
        <v>0.83658999999999994</v>
      </c>
      <c r="F932">
        <v>1.0994699999999999</v>
      </c>
      <c r="G932">
        <v>1.7584200000000001</v>
      </c>
      <c r="H932">
        <v>1.29488</v>
      </c>
    </row>
    <row r="933" spans="1:8" x14ac:dyDescent="0.25">
      <c r="A933" s="1">
        <v>42576.958333333336</v>
      </c>
      <c r="B933">
        <v>1.31277</v>
      </c>
      <c r="C933">
        <v>1.4640899999999999</v>
      </c>
      <c r="D933">
        <v>1.4487099999999999</v>
      </c>
      <c r="E933">
        <v>0.83660000000000001</v>
      </c>
      <c r="F933">
        <v>1.0986199999999999</v>
      </c>
      <c r="G933">
        <v>1.74973</v>
      </c>
      <c r="H933">
        <v>1.30284</v>
      </c>
    </row>
    <row r="934" spans="1:8" x14ac:dyDescent="0.25">
      <c r="A934" s="1">
        <v>42577.958333333336</v>
      </c>
      <c r="B934">
        <v>1.3221099999999999</v>
      </c>
      <c r="C934">
        <v>1.4759500000000001</v>
      </c>
      <c r="D934">
        <v>1.45831</v>
      </c>
      <c r="E934">
        <v>0.83618999999999999</v>
      </c>
      <c r="F934">
        <v>1.1057900000000001</v>
      </c>
      <c r="G934">
        <v>1.76488</v>
      </c>
      <c r="H934">
        <v>1.3035099999999999</v>
      </c>
    </row>
    <row r="935" spans="1:8" x14ac:dyDescent="0.25">
      <c r="A935" s="1">
        <v>42578.958333333336</v>
      </c>
      <c r="B935">
        <v>1.3160799999999999</v>
      </c>
      <c r="C935">
        <v>1.4760599999999999</v>
      </c>
      <c r="D935">
        <v>1.45706</v>
      </c>
      <c r="E935">
        <v>0.84119999999999995</v>
      </c>
      <c r="F935">
        <v>1.10755</v>
      </c>
      <c r="G935">
        <v>1.7527200000000001</v>
      </c>
      <c r="H935">
        <v>1.29091</v>
      </c>
    </row>
    <row r="936" spans="1:8" x14ac:dyDescent="0.25">
      <c r="A936" s="1">
        <v>42579.958333333336</v>
      </c>
      <c r="B936">
        <v>1.3222400000000001</v>
      </c>
      <c r="C936">
        <v>1.4692700000000001</v>
      </c>
      <c r="D936">
        <v>1.45675</v>
      </c>
      <c r="E936">
        <v>0.84448999999999996</v>
      </c>
      <c r="F936">
        <v>1.1172599999999999</v>
      </c>
      <c r="G936">
        <v>1.7386600000000001</v>
      </c>
      <c r="H936">
        <v>1.2817700000000001</v>
      </c>
    </row>
    <row r="937" spans="1:8" x14ac:dyDescent="0.25">
      <c r="A937" s="1">
        <v>42582.958333333336</v>
      </c>
      <c r="B937">
        <v>1.31741</v>
      </c>
      <c r="C937">
        <v>1.48044</v>
      </c>
      <c r="D937">
        <v>1.4644600000000001</v>
      </c>
      <c r="E937">
        <v>0.84669000000000005</v>
      </c>
      <c r="F937">
        <v>1.1161099999999999</v>
      </c>
      <c r="G937">
        <v>1.74752</v>
      </c>
      <c r="H937">
        <v>1.2755399999999999</v>
      </c>
    </row>
    <row r="938" spans="1:8" x14ac:dyDescent="0.25">
      <c r="A938" s="1">
        <v>42583.958333333336</v>
      </c>
      <c r="B938">
        <v>1.3354900000000001</v>
      </c>
      <c r="C938">
        <v>1.47461</v>
      </c>
      <c r="D938">
        <v>1.4711700000000001</v>
      </c>
      <c r="E938">
        <v>0.84011000000000002</v>
      </c>
      <c r="F938">
        <v>1.12215</v>
      </c>
      <c r="G938">
        <v>1.75475</v>
      </c>
      <c r="H938">
        <v>1.2877700000000001</v>
      </c>
    </row>
    <row r="939" spans="1:8" x14ac:dyDescent="0.25">
      <c r="A939" s="1">
        <v>42584.958333333336</v>
      </c>
      <c r="B939">
        <v>1.3323400000000001</v>
      </c>
      <c r="C939">
        <v>1.4691399999999999</v>
      </c>
      <c r="D939">
        <v>1.4566699999999999</v>
      </c>
      <c r="E939">
        <v>0.83665999999999996</v>
      </c>
      <c r="F939">
        <v>1.1149100000000001</v>
      </c>
      <c r="G939">
        <v>1.7556499999999999</v>
      </c>
      <c r="H939">
        <v>1.2965500000000001</v>
      </c>
    </row>
    <row r="940" spans="1:8" x14ac:dyDescent="0.25">
      <c r="A940" s="1">
        <v>42585.958333333336</v>
      </c>
      <c r="B940">
        <v>1.3105599999999999</v>
      </c>
      <c r="C940">
        <v>1.4585600000000001</v>
      </c>
      <c r="D940">
        <v>1.4485699999999999</v>
      </c>
      <c r="E940">
        <v>0.84897</v>
      </c>
      <c r="F940">
        <v>1.11273</v>
      </c>
      <c r="G940">
        <v>1.71773</v>
      </c>
      <c r="H940">
        <v>1.2764899999999999</v>
      </c>
    </row>
    <row r="941" spans="1:8" x14ac:dyDescent="0.25">
      <c r="A941" s="1">
        <v>42586.958333333336</v>
      </c>
      <c r="B941">
        <v>1.3066899999999999</v>
      </c>
      <c r="C941">
        <v>1.45509</v>
      </c>
      <c r="D941">
        <v>1.4600599999999999</v>
      </c>
      <c r="E941">
        <v>0.84794000000000003</v>
      </c>
      <c r="F941">
        <v>1.1085400000000001</v>
      </c>
      <c r="G941">
        <v>1.71475</v>
      </c>
      <c r="H941">
        <v>1.28142</v>
      </c>
    </row>
    <row r="942" spans="1:8" x14ac:dyDescent="0.25">
      <c r="A942" s="1">
        <v>42589.958333333336</v>
      </c>
      <c r="B942">
        <v>1.3038799999999999</v>
      </c>
      <c r="C942">
        <v>1.4491400000000001</v>
      </c>
      <c r="D942">
        <v>1.45821</v>
      </c>
      <c r="E942">
        <v>0.85021999999999998</v>
      </c>
      <c r="F942">
        <v>1.10877</v>
      </c>
      <c r="G942">
        <v>1.7042600000000001</v>
      </c>
      <c r="H942">
        <v>1.2809299999999999</v>
      </c>
    </row>
    <row r="943" spans="1:8" x14ac:dyDescent="0.25">
      <c r="A943" s="1">
        <v>42590.958333333336</v>
      </c>
      <c r="B943">
        <v>1.3000799999999999</v>
      </c>
      <c r="C943">
        <v>1.4486399999999999</v>
      </c>
      <c r="D943">
        <v>1.4581900000000001</v>
      </c>
      <c r="E943">
        <v>0.85487999999999997</v>
      </c>
      <c r="F943">
        <v>1.1116299999999999</v>
      </c>
      <c r="G943">
        <v>1.6942299999999999</v>
      </c>
      <c r="H943">
        <v>1.2757400000000001</v>
      </c>
    </row>
    <row r="944" spans="1:8" x14ac:dyDescent="0.25">
      <c r="A944" s="1">
        <v>42591.958333333336</v>
      </c>
      <c r="B944">
        <v>1.3008299999999999</v>
      </c>
      <c r="C944">
        <v>1.4503600000000001</v>
      </c>
      <c r="D944">
        <v>1.45913</v>
      </c>
      <c r="E944">
        <v>0.85890999999999995</v>
      </c>
      <c r="F944">
        <v>1.1175299999999999</v>
      </c>
      <c r="G944">
        <v>1.68824</v>
      </c>
      <c r="H944">
        <v>1.2681199999999999</v>
      </c>
    </row>
    <row r="945" spans="1:8" x14ac:dyDescent="0.25">
      <c r="A945" s="1">
        <v>42592.958333333336</v>
      </c>
      <c r="B945">
        <v>1.2955300000000001</v>
      </c>
      <c r="C945">
        <v>1.44651</v>
      </c>
      <c r="D945">
        <v>1.44712</v>
      </c>
      <c r="E945">
        <v>0.85951999999999995</v>
      </c>
      <c r="F945">
        <v>1.11372</v>
      </c>
      <c r="G945">
        <v>1.6827300000000001</v>
      </c>
      <c r="H945">
        <v>1.26376</v>
      </c>
    </row>
    <row r="946" spans="1:8" x14ac:dyDescent="0.25">
      <c r="A946" s="1">
        <v>42593.958333333336</v>
      </c>
      <c r="B946">
        <v>1.29148</v>
      </c>
      <c r="C946">
        <v>1.45818</v>
      </c>
      <c r="D946">
        <v>1.4457599999999999</v>
      </c>
      <c r="E946">
        <v>0.86373999999999995</v>
      </c>
      <c r="F946">
        <v>1.1162099999999999</v>
      </c>
      <c r="G946">
        <v>1.68787</v>
      </c>
      <c r="H946">
        <v>1.25865</v>
      </c>
    </row>
    <row r="947" spans="1:8" x14ac:dyDescent="0.25">
      <c r="A947" s="1">
        <v>42596.958333333336</v>
      </c>
      <c r="B947">
        <v>1.2877099999999999</v>
      </c>
      <c r="C947">
        <v>1.45723</v>
      </c>
      <c r="D947">
        <v>1.4452100000000001</v>
      </c>
      <c r="E947">
        <v>0.86819999999999997</v>
      </c>
      <c r="F947">
        <v>1.11832</v>
      </c>
      <c r="G947">
        <v>1.67781</v>
      </c>
      <c r="H947">
        <v>1.25271</v>
      </c>
    </row>
    <row r="948" spans="1:8" x14ac:dyDescent="0.25">
      <c r="A948" s="1">
        <v>42597.958333333336</v>
      </c>
      <c r="B948">
        <v>1.30453</v>
      </c>
      <c r="C948">
        <v>1.4654499999999999</v>
      </c>
      <c r="D948">
        <v>1.45059</v>
      </c>
      <c r="E948">
        <v>0.86441999999999997</v>
      </c>
      <c r="F948">
        <v>1.1277999999999999</v>
      </c>
      <c r="G948">
        <v>1.69513</v>
      </c>
      <c r="H948">
        <v>1.25423</v>
      </c>
    </row>
    <row r="949" spans="1:8" x14ac:dyDescent="0.25">
      <c r="A949" s="1">
        <v>42598.958333333336</v>
      </c>
      <c r="B949">
        <v>1.3040700000000001</v>
      </c>
      <c r="C949">
        <v>1.4741200000000001</v>
      </c>
      <c r="D949">
        <v>1.4496800000000001</v>
      </c>
      <c r="E949">
        <v>0.86582999999999999</v>
      </c>
      <c r="F949">
        <v>1.12883</v>
      </c>
      <c r="G949">
        <v>1.70285</v>
      </c>
      <c r="H949">
        <v>1.2545299999999999</v>
      </c>
    </row>
    <row r="950" spans="1:8" x14ac:dyDescent="0.25">
      <c r="A950" s="1">
        <v>42599.958333333336</v>
      </c>
      <c r="B950">
        <v>1.31643</v>
      </c>
      <c r="C950">
        <v>1.4768399999999999</v>
      </c>
      <c r="D950">
        <v>1.45095</v>
      </c>
      <c r="E950">
        <v>0.86204000000000003</v>
      </c>
      <c r="F950">
        <v>1.1352899999999999</v>
      </c>
      <c r="G950">
        <v>1.7126399999999999</v>
      </c>
      <c r="H950">
        <v>1.25631</v>
      </c>
    </row>
    <row r="951" spans="1:8" x14ac:dyDescent="0.25">
      <c r="A951" s="1">
        <v>42600.958333333336</v>
      </c>
      <c r="B951">
        <v>1.3073600000000001</v>
      </c>
      <c r="C951">
        <v>1.4839899999999999</v>
      </c>
      <c r="D951">
        <v>1.4560200000000001</v>
      </c>
      <c r="E951">
        <v>0.86592000000000002</v>
      </c>
      <c r="F951">
        <v>1.1321600000000001</v>
      </c>
      <c r="G951">
        <v>1.7139</v>
      </c>
      <c r="H951">
        <v>1.25481</v>
      </c>
    </row>
    <row r="952" spans="1:8" x14ac:dyDescent="0.25">
      <c r="A952" s="1">
        <v>42603.958333333336</v>
      </c>
      <c r="B952">
        <v>1.3136699999999999</v>
      </c>
      <c r="C952">
        <v>1.484</v>
      </c>
      <c r="D952">
        <v>1.4654400000000001</v>
      </c>
      <c r="E952">
        <v>0.86155000000000004</v>
      </c>
      <c r="F952">
        <v>1.1319999999999999</v>
      </c>
      <c r="G952">
        <v>1.7220599999999999</v>
      </c>
      <c r="H952">
        <v>1.2642599999999999</v>
      </c>
    </row>
    <row r="953" spans="1:8" x14ac:dyDescent="0.25">
      <c r="A953" s="1">
        <v>42604.958333333336</v>
      </c>
      <c r="B953">
        <v>1.3197000000000001</v>
      </c>
      <c r="C953">
        <v>1.4843599999999999</v>
      </c>
      <c r="D953">
        <v>1.4597599999999999</v>
      </c>
      <c r="E953">
        <v>0.85653999999999997</v>
      </c>
      <c r="F953">
        <v>1.13052</v>
      </c>
      <c r="G953">
        <v>1.73285</v>
      </c>
      <c r="H953">
        <v>1.27111</v>
      </c>
    </row>
    <row r="954" spans="1:8" x14ac:dyDescent="0.25">
      <c r="A954" s="1">
        <v>42605.958333333336</v>
      </c>
      <c r="B954">
        <v>1.3231200000000001</v>
      </c>
      <c r="C954">
        <v>1.47923</v>
      </c>
      <c r="D954">
        <v>1.45594</v>
      </c>
      <c r="E954">
        <v>0.85116000000000003</v>
      </c>
      <c r="F954">
        <v>1.12636</v>
      </c>
      <c r="G954">
        <v>1.73766</v>
      </c>
      <c r="H954">
        <v>1.2793099999999999</v>
      </c>
    </row>
    <row r="955" spans="1:8" x14ac:dyDescent="0.25">
      <c r="A955" s="1">
        <v>42606.958333333336</v>
      </c>
      <c r="B955">
        <v>1.3190200000000001</v>
      </c>
      <c r="C955">
        <v>1.4809399999999999</v>
      </c>
      <c r="D955">
        <v>1.4577599999999999</v>
      </c>
      <c r="E955">
        <v>0.85526999999999997</v>
      </c>
      <c r="F955">
        <v>1.1284000000000001</v>
      </c>
      <c r="G955">
        <v>1.7315</v>
      </c>
      <c r="H955">
        <v>1.2762100000000001</v>
      </c>
    </row>
    <row r="956" spans="1:8" x14ac:dyDescent="0.25">
      <c r="A956" s="1">
        <v>42607.958333333336</v>
      </c>
      <c r="B956">
        <v>1.31297</v>
      </c>
      <c r="C956">
        <v>1.4801</v>
      </c>
      <c r="D956">
        <v>1.45499</v>
      </c>
      <c r="E956">
        <v>0.85207999999999995</v>
      </c>
      <c r="F956">
        <v>1.11951</v>
      </c>
      <c r="G956">
        <v>1.7356400000000001</v>
      </c>
      <c r="H956">
        <v>1.284</v>
      </c>
    </row>
    <row r="957" spans="1:8" x14ac:dyDescent="0.25">
      <c r="A957" s="1">
        <v>42610.958333333336</v>
      </c>
      <c r="B957">
        <v>1.3103</v>
      </c>
      <c r="C957">
        <v>1.47821</v>
      </c>
      <c r="D957">
        <v>1.45564</v>
      </c>
      <c r="E957">
        <v>0.85370999999999997</v>
      </c>
      <c r="F957">
        <v>1.1188499999999999</v>
      </c>
      <c r="G957">
        <v>1.7307699999999999</v>
      </c>
      <c r="H957">
        <v>1.2818000000000001</v>
      </c>
    </row>
    <row r="958" spans="1:8" x14ac:dyDescent="0.25">
      <c r="A958" s="1">
        <v>42611.958333333336</v>
      </c>
      <c r="B958">
        <v>1.3076000000000001</v>
      </c>
      <c r="C958">
        <v>1.4832700000000001</v>
      </c>
      <c r="D958">
        <v>1.45943</v>
      </c>
      <c r="E958">
        <v>0.85172999999999999</v>
      </c>
      <c r="F958">
        <v>1.1143000000000001</v>
      </c>
      <c r="G958">
        <v>1.7410600000000001</v>
      </c>
      <c r="H958">
        <v>1.2863800000000001</v>
      </c>
    </row>
    <row r="959" spans="1:8" x14ac:dyDescent="0.25">
      <c r="A959" s="1">
        <v>42612.958333333336</v>
      </c>
      <c r="B959">
        <v>1.3137099999999999</v>
      </c>
      <c r="C959">
        <v>1.48386</v>
      </c>
      <c r="D959">
        <v>1.46208</v>
      </c>
      <c r="E959">
        <v>0.84907999999999995</v>
      </c>
      <c r="F959">
        <v>1.11574</v>
      </c>
      <c r="G959">
        <v>1.7473099999999999</v>
      </c>
      <c r="H959">
        <v>1.2924899999999999</v>
      </c>
    </row>
    <row r="960" spans="1:8" x14ac:dyDescent="0.25">
      <c r="A960" s="1">
        <v>42613.958333333336</v>
      </c>
      <c r="B960">
        <v>1.3267199999999999</v>
      </c>
      <c r="C960">
        <v>1.48258</v>
      </c>
      <c r="D960">
        <v>1.4668699999999999</v>
      </c>
      <c r="E960">
        <v>0.84377000000000002</v>
      </c>
      <c r="F960">
        <v>1.11965</v>
      </c>
      <c r="G960">
        <v>1.7567900000000001</v>
      </c>
      <c r="H960">
        <v>1.3003100000000001</v>
      </c>
    </row>
    <row r="961" spans="1:8" x14ac:dyDescent="0.25">
      <c r="A961" s="1">
        <v>42614.958333333336</v>
      </c>
      <c r="B961">
        <v>1.3290599999999999</v>
      </c>
      <c r="C961">
        <v>1.4724600000000001</v>
      </c>
      <c r="D961">
        <v>1.4480200000000001</v>
      </c>
      <c r="E961">
        <v>0.83891000000000004</v>
      </c>
      <c r="F961">
        <v>1.1153900000000001</v>
      </c>
      <c r="G961">
        <v>1.75454</v>
      </c>
      <c r="H961">
        <v>1.3027899999999999</v>
      </c>
    </row>
    <row r="962" spans="1:8" x14ac:dyDescent="0.25">
      <c r="A962" s="1">
        <v>42617.958333333336</v>
      </c>
      <c r="B962">
        <v>1.3301000000000001</v>
      </c>
      <c r="C962">
        <v>1.46991</v>
      </c>
      <c r="D962">
        <v>1.4409099999999999</v>
      </c>
      <c r="E962">
        <v>0.83777000000000001</v>
      </c>
      <c r="F962">
        <v>1.1146799999999999</v>
      </c>
      <c r="G962">
        <v>1.7539800000000001</v>
      </c>
      <c r="H962">
        <v>1.3034300000000001</v>
      </c>
    </row>
    <row r="963" spans="1:8" x14ac:dyDescent="0.25">
      <c r="A963" s="1">
        <v>42618.958333333336</v>
      </c>
      <c r="B963">
        <v>1.3438000000000001</v>
      </c>
      <c r="C963">
        <v>1.4638800000000001</v>
      </c>
      <c r="D963">
        <v>1.4454800000000001</v>
      </c>
      <c r="E963">
        <v>0.83745000000000003</v>
      </c>
      <c r="F963">
        <v>1.1254999999999999</v>
      </c>
      <c r="G963">
        <v>1.7480500000000001</v>
      </c>
      <c r="H963">
        <v>1.3030600000000001</v>
      </c>
    </row>
    <row r="964" spans="1:8" x14ac:dyDescent="0.25">
      <c r="A964" s="1">
        <v>42619.958333333336</v>
      </c>
      <c r="B964">
        <v>1.3339399999999999</v>
      </c>
      <c r="C964">
        <v>1.46448</v>
      </c>
      <c r="D964">
        <v>1.4479900000000001</v>
      </c>
      <c r="E964">
        <v>0.84231999999999996</v>
      </c>
      <c r="F964">
        <v>1.12392</v>
      </c>
      <c r="G964">
        <v>1.73841</v>
      </c>
      <c r="H964">
        <v>1.29386</v>
      </c>
    </row>
    <row r="965" spans="1:8" x14ac:dyDescent="0.25">
      <c r="A965" s="1">
        <v>42620.958333333336</v>
      </c>
      <c r="B965">
        <v>1.32911</v>
      </c>
      <c r="C965">
        <v>1.4726600000000001</v>
      </c>
      <c r="D965">
        <v>1.4564699999999999</v>
      </c>
      <c r="E965">
        <v>0.84692999999999996</v>
      </c>
      <c r="F965">
        <v>1.1259600000000001</v>
      </c>
      <c r="G965">
        <v>1.7384200000000001</v>
      </c>
      <c r="H965">
        <v>1.2923899999999999</v>
      </c>
    </row>
    <row r="966" spans="1:8" x14ac:dyDescent="0.25">
      <c r="A966" s="1">
        <v>42621.958333333336</v>
      </c>
      <c r="B966">
        <v>1.32606</v>
      </c>
      <c r="C966">
        <v>1.4891799999999999</v>
      </c>
      <c r="D966">
        <v>1.4654400000000001</v>
      </c>
      <c r="E966">
        <v>0.84643999999999997</v>
      </c>
      <c r="F966">
        <v>1.1231800000000001</v>
      </c>
      <c r="G966">
        <v>1.7588999999999999</v>
      </c>
      <c r="H966">
        <v>1.2936099999999999</v>
      </c>
    </row>
    <row r="967" spans="1:8" x14ac:dyDescent="0.25">
      <c r="A967" s="1">
        <v>42624.958333333336</v>
      </c>
      <c r="B967">
        <v>1.3335300000000001</v>
      </c>
      <c r="C967">
        <v>1.4848300000000001</v>
      </c>
      <c r="D967">
        <v>1.46496</v>
      </c>
      <c r="E967">
        <v>0.84221000000000001</v>
      </c>
      <c r="F967">
        <v>1.12348</v>
      </c>
      <c r="G967">
        <v>1.7625</v>
      </c>
      <c r="H967">
        <v>1.2958000000000001</v>
      </c>
    </row>
    <row r="968" spans="1:8" x14ac:dyDescent="0.25">
      <c r="A968" s="1">
        <v>42625.958333333336</v>
      </c>
      <c r="B968">
        <v>1.3191299999999999</v>
      </c>
      <c r="C968">
        <v>1.50285</v>
      </c>
      <c r="D968">
        <v>1.47811</v>
      </c>
      <c r="E968">
        <v>0.85031000000000001</v>
      </c>
      <c r="F968">
        <v>1.1218399999999999</v>
      </c>
      <c r="G968">
        <v>1.7671699999999999</v>
      </c>
      <c r="H968">
        <v>1.2876300000000001</v>
      </c>
    </row>
    <row r="969" spans="1:8" x14ac:dyDescent="0.25">
      <c r="A969" s="1">
        <v>42626.958333333336</v>
      </c>
      <c r="B969">
        <v>1.3232699999999999</v>
      </c>
      <c r="C969">
        <v>1.50549</v>
      </c>
      <c r="D969">
        <v>1.4841800000000001</v>
      </c>
      <c r="E969">
        <v>0.84968999999999995</v>
      </c>
      <c r="F969">
        <v>1.12487</v>
      </c>
      <c r="G969">
        <v>1.77135</v>
      </c>
      <c r="H969">
        <v>1.2878799999999999</v>
      </c>
    </row>
    <row r="970" spans="1:8" x14ac:dyDescent="0.25">
      <c r="A970" s="1">
        <v>42627.958333333336</v>
      </c>
      <c r="B970">
        <v>1.32369</v>
      </c>
      <c r="C970">
        <v>1.49594</v>
      </c>
      <c r="D970">
        <v>1.47946</v>
      </c>
      <c r="E970">
        <v>0.84921000000000002</v>
      </c>
      <c r="F970">
        <v>1.12436</v>
      </c>
      <c r="G970">
        <v>1.7614000000000001</v>
      </c>
      <c r="H970">
        <v>1.2861</v>
      </c>
    </row>
    <row r="971" spans="1:8" x14ac:dyDescent="0.25">
      <c r="A971" s="1">
        <v>42628.958333333336</v>
      </c>
      <c r="B971">
        <v>1.2995300000000001</v>
      </c>
      <c r="C971">
        <v>1.48855</v>
      </c>
      <c r="D971">
        <v>1.4732099999999999</v>
      </c>
      <c r="E971">
        <v>0.85760999999999998</v>
      </c>
      <c r="F971">
        <v>1.1150899999999999</v>
      </c>
      <c r="G971">
        <v>1.73428</v>
      </c>
      <c r="H971">
        <v>1.2736099999999999</v>
      </c>
    </row>
    <row r="972" spans="1:8" x14ac:dyDescent="0.25">
      <c r="A972" s="1">
        <v>42631.958333333336</v>
      </c>
      <c r="B972">
        <v>1.30277</v>
      </c>
      <c r="C972">
        <v>1.48302</v>
      </c>
      <c r="D972">
        <v>1.4751000000000001</v>
      </c>
      <c r="E972">
        <v>0.85748000000000002</v>
      </c>
      <c r="F972">
        <v>1.1173599999999999</v>
      </c>
      <c r="G972">
        <v>1.7292799999999999</v>
      </c>
      <c r="H972">
        <v>1.27677</v>
      </c>
    </row>
    <row r="973" spans="1:8" x14ac:dyDescent="0.25">
      <c r="A973" s="1">
        <v>42632.958333333336</v>
      </c>
      <c r="B973">
        <v>1.29874</v>
      </c>
      <c r="C973">
        <v>1.4756199999999999</v>
      </c>
      <c r="D973">
        <v>1.4704699999999999</v>
      </c>
      <c r="E973">
        <v>0.85843000000000003</v>
      </c>
      <c r="F973">
        <v>1.11503</v>
      </c>
      <c r="G973">
        <v>1.7185600000000001</v>
      </c>
      <c r="H973">
        <v>1.27166</v>
      </c>
    </row>
    <row r="974" spans="1:8" x14ac:dyDescent="0.25">
      <c r="A974" s="1">
        <v>42633.958333333336</v>
      </c>
      <c r="B974">
        <v>1.3028</v>
      </c>
      <c r="C974">
        <v>1.46702</v>
      </c>
      <c r="D974">
        <v>1.4654</v>
      </c>
      <c r="E974">
        <v>0.85845000000000005</v>
      </c>
      <c r="F974">
        <v>1.1187</v>
      </c>
      <c r="G974">
        <v>1.7085300000000001</v>
      </c>
      <c r="H974">
        <v>1.2688600000000001</v>
      </c>
    </row>
    <row r="975" spans="1:8" x14ac:dyDescent="0.25">
      <c r="A975" s="1">
        <v>42634.958333333336</v>
      </c>
      <c r="B975">
        <v>1.3074600000000001</v>
      </c>
      <c r="C975">
        <v>1.46593</v>
      </c>
      <c r="D975">
        <v>1.46157</v>
      </c>
      <c r="E975">
        <v>0.85699000000000003</v>
      </c>
      <c r="F975">
        <v>1.1208</v>
      </c>
      <c r="G975">
        <v>1.71014</v>
      </c>
      <c r="H975">
        <v>1.2666999999999999</v>
      </c>
    </row>
    <row r="976" spans="1:8" x14ac:dyDescent="0.25">
      <c r="A976" s="1">
        <v>42635.958333333336</v>
      </c>
      <c r="B976">
        <v>1.2960400000000001</v>
      </c>
      <c r="C976">
        <v>1.4723299999999999</v>
      </c>
      <c r="D976">
        <v>1.4777100000000001</v>
      </c>
      <c r="E976">
        <v>0.86553000000000002</v>
      </c>
      <c r="F976">
        <v>1.1223700000000001</v>
      </c>
      <c r="G976">
        <v>1.7008399999999999</v>
      </c>
      <c r="H976">
        <v>1.25728</v>
      </c>
    </row>
    <row r="977" spans="1:8" x14ac:dyDescent="0.25">
      <c r="A977" s="1">
        <v>42638.958333333336</v>
      </c>
      <c r="B977">
        <v>1.2974300000000001</v>
      </c>
      <c r="C977">
        <v>1.47367</v>
      </c>
      <c r="D977">
        <v>1.4883500000000001</v>
      </c>
      <c r="E977">
        <v>0.86717999999999995</v>
      </c>
      <c r="F977">
        <v>1.1253200000000001</v>
      </c>
      <c r="G977">
        <v>1.6989000000000001</v>
      </c>
      <c r="H977">
        <v>1.25746</v>
      </c>
    </row>
    <row r="978" spans="1:8" x14ac:dyDescent="0.25">
      <c r="A978" s="1">
        <v>42639.958333333336</v>
      </c>
      <c r="B978">
        <v>1.30216</v>
      </c>
      <c r="C978">
        <v>1.46235</v>
      </c>
      <c r="D978">
        <v>1.4797</v>
      </c>
      <c r="E978">
        <v>0.86107999999999996</v>
      </c>
      <c r="F978">
        <v>1.1214599999999999</v>
      </c>
      <c r="G978">
        <v>1.69852</v>
      </c>
      <c r="H978">
        <v>1.26416</v>
      </c>
    </row>
    <row r="979" spans="1:8" x14ac:dyDescent="0.25">
      <c r="A979" s="1">
        <v>42640.958333333336</v>
      </c>
      <c r="B979">
        <v>1.30152</v>
      </c>
      <c r="C979">
        <v>1.4580500000000001</v>
      </c>
      <c r="D979">
        <v>1.46709</v>
      </c>
      <c r="E979">
        <v>0.86146999999999996</v>
      </c>
      <c r="F979">
        <v>1.1217200000000001</v>
      </c>
      <c r="G979">
        <v>1.6920299999999999</v>
      </c>
      <c r="H979">
        <v>1.2635000000000001</v>
      </c>
    </row>
    <row r="980" spans="1:8" x14ac:dyDescent="0.25">
      <c r="A980" s="1">
        <v>42641.958333333336</v>
      </c>
      <c r="B980">
        <v>1.29677</v>
      </c>
      <c r="C980">
        <v>1.4692799999999999</v>
      </c>
      <c r="D980">
        <v>1.4747399999999999</v>
      </c>
      <c r="E980">
        <v>0.86509999999999998</v>
      </c>
      <c r="F980">
        <v>1.1221300000000001</v>
      </c>
      <c r="G980">
        <v>1.69808</v>
      </c>
      <c r="H980">
        <v>1.25265</v>
      </c>
    </row>
    <row r="981" spans="1:8" x14ac:dyDescent="0.25">
      <c r="A981" s="1">
        <v>42642.958333333336</v>
      </c>
      <c r="B981">
        <v>1.2973699999999999</v>
      </c>
      <c r="C981">
        <v>1.4673799999999999</v>
      </c>
      <c r="D981">
        <v>1.4746699999999999</v>
      </c>
      <c r="E981">
        <v>0.86560000000000004</v>
      </c>
      <c r="F981">
        <v>1.12392</v>
      </c>
      <c r="G981">
        <v>1.69329</v>
      </c>
      <c r="H981">
        <v>1.25997</v>
      </c>
    </row>
    <row r="982" spans="1:8" x14ac:dyDescent="0.25">
      <c r="A982" s="1">
        <v>42645.958333333336</v>
      </c>
      <c r="B982">
        <v>1.28392</v>
      </c>
      <c r="C982">
        <v>1.46048</v>
      </c>
      <c r="D982">
        <v>1.4705900000000001</v>
      </c>
      <c r="E982">
        <v>0.87292000000000003</v>
      </c>
      <c r="F982">
        <v>1.12104</v>
      </c>
      <c r="G982">
        <v>1.6726000000000001</v>
      </c>
      <c r="H982">
        <v>1.2497</v>
      </c>
    </row>
    <row r="983" spans="1:8" x14ac:dyDescent="0.25">
      <c r="A983" s="1">
        <v>42646.958333333336</v>
      </c>
      <c r="B983">
        <v>1.27264</v>
      </c>
      <c r="C983">
        <v>1.46984</v>
      </c>
      <c r="D983">
        <v>1.47777</v>
      </c>
      <c r="E983">
        <v>0.88014000000000003</v>
      </c>
      <c r="F983">
        <v>1.1202700000000001</v>
      </c>
      <c r="G983">
        <v>1.6695</v>
      </c>
      <c r="H983">
        <v>1.24563</v>
      </c>
    </row>
    <row r="984" spans="1:8" x14ac:dyDescent="0.25">
      <c r="A984" s="1">
        <v>42647.958333333336</v>
      </c>
      <c r="B984">
        <v>1.27458</v>
      </c>
      <c r="C984">
        <v>1.46963</v>
      </c>
      <c r="D984">
        <v>1.4762</v>
      </c>
      <c r="E984">
        <v>0.87885000000000002</v>
      </c>
      <c r="F984">
        <v>1.1204400000000001</v>
      </c>
      <c r="G984">
        <v>1.67195</v>
      </c>
      <c r="H984">
        <v>1.24159</v>
      </c>
    </row>
    <row r="985" spans="1:8" x14ac:dyDescent="0.25">
      <c r="A985" s="1">
        <v>42648.958333333336</v>
      </c>
      <c r="B985">
        <v>1.2614000000000001</v>
      </c>
      <c r="C985">
        <v>1.4696899999999999</v>
      </c>
      <c r="D985">
        <v>1.47363</v>
      </c>
      <c r="E985">
        <v>0.88363999999999998</v>
      </c>
      <c r="F985">
        <v>1.11497</v>
      </c>
      <c r="G985">
        <v>1.66276</v>
      </c>
      <c r="H985">
        <v>1.2372099999999999</v>
      </c>
    </row>
    <row r="986" spans="1:8" x14ac:dyDescent="0.25">
      <c r="A986" s="1">
        <v>42649.958333333336</v>
      </c>
      <c r="B986">
        <v>1.2426999999999999</v>
      </c>
      <c r="C986">
        <v>1.47567</v>
      </c>
      <c r="D986">
        <v>1.4888999999999999</v>
      </c>
      <c r="E986">
        <v>0.90034999999999998</v>
      </c>
      <c r="F986">
        <v>1.1198600000000001</v>
      </c>
      <c r="G986">
        <v>1.6377900000000001</v>
      </c>
      <c r="H986">
        <v>1.2144600000000001</v>
      </c>
    </row>
    <row r="987" spans="1:8" x14ac:dyDescent="0.25">
      <c r="A987" s="1">
        <v>42652.958333333336</v>
      </c>
      <c r="B987">
        <v>1.2359899999999999</v>
      </c>
      <c r="C987">
        <v>1.46428</v>
      </c>
      <c r="D987">
        <v>1.4676100000000001</v>
      </c>
      <c r="E987">
        <v>0.90078000000000003</v>
      </c>
      <c r="F987">
        <v>1.11375</v>
      </c>
      <c r="G987">
        <v>1.6246799999999999</v>
      </c>
      <c r="H987">
        <v>1.21427</v>
      </c>
    </row>
    <row r="988" spans="1:8" x14ac:dyDescent="0.25">
      <c r="A988" s="1">
        <v>42653.958333333336</v>
      </c>
      <c r="B988">
        <v>1.2119599999999999</v>
      </c>
      <c r="C988">
        <v>1.4659899999999999</v>
      </c>
      <c r="D988">
        <v>1.4660599999999999</v>
      </c>
      <c r="E988">
        <v>0.91151000000000004</v>
      </c>
      <c r="F988">
        <v>1.1052900000000001</v>
      </c>
      <c r="G988">
        <v>1.6074600000000001</v>
      </c>
      <c r="H988">
        <v>1.19798</v>
      </c>
    </row>
    <row r="989" spans="1:8" x14ac:dyDescent="0.25">
      <c r="A989" s="1">
        <v>42654.958333333336</v>
      </c>
      <c r="B989">
        <v>1.22045</v>
      </c>
      <c r="C989">
        <v>1.45526</v>
      </c>
      <c r="D989">
        <v>1.4611099999999999</v>
      </c>
      <c r="E989">
        <v>0.90144999999999997</v>
      </c>
      <c r="F989">
        <v>1.1006199999999999</v>
      </c>
      <c r="G989">
        <v>1.6136699999999999</v>
      </c>
      <c r="H989">
        <v>1.20906</v>
      </c>
    </row>
    <row r="990" spans="1:8" x14ac:dyDescent="0.25">
      <c r="A990" s="1">
        <v>42655.958333333336</v>
      </c>
      <c r="B990">
        <v>1.22512</v>
      </c>
      <c r="C990">
        <v>1.4602900000000001</v>
      </c>
      <c r="D990">
        <v>1.4581900000000001</v>
      </c>
      <c r="E990">
        <v>0.90207000000000004</v>
      </c>
      <c r="F990">
        <v>1.1054999999999999</v>
      </c>
      <c r="G990">
        <v>1.6186</v>
      </c>
      <c r="H990">
        <v>1.2083299999999999</v>
      </c>
    </row>
    <row r="991" spans="1:8" x14ac:dyDescent="0.25">
      <c r="A991" s="1">
        <v>42656.958333333336</v>
      </c>
      <c r="B991">
        <v>1.2181</v>
      </c>
      <c r="C991">
        <v>1.4392799999999999</v>
      </c>
      <c r="D991">
        <v>1.44126</v>
      </c>
      <c r="E991">
        <v>0.9002</v>
      </c>
      <c r="F991">
        <v>1.0971500000000001</v>
      </c>
      <c r="G991">
        <v>1.5992500000000001</v>
      </c>
      <c r="H991">
        <v>1.20635</v>
      </c>
    </row>
    <row r="992" spans="1:8" x14ac:dyDescent="0.25">
      <c r="A992" s="1">
        <v>42659.958333333336</v>
      </c>
      <c r="B992">
        <v>1.21797</v>
      </c>
      <c r="C992">
        <v>1.44198</v>
      </c>
      <c r="D992">
        <v>1.44398</v>
      </c>
      <c r="E992">
        <v>0.90269999999999995</v>
      </c>
      <c r="F992">
        <v>1.09995</v>
      </c>
      <c r="G992">
        <v>1.5965100000000001</v>
      </c>
      <c r="H992">
        <v>1.2047099999999999</v>
      </c>
    </row>
    <row r="993" spans="1:8" x14ac:dyDescent="0.25">
      <c r="A993" s="1">
        <v>42660.958333333336</v>
      </c>
      <c r="B993">
        <v>1.2296400000000001</v>
      </c>
      <c r="C993">
        <v>1.4320900000000001</v>
      </c>
      <c r="D993">
        <v>1.43923</v>
      </c>
      <c r="E993">
        <v>0.89265000000000005</v>
      </c>
      <c r="F993">
        <v>1.0980700000000001</v>
      </c>
      <c r="G993">
        <v>1.60398</v>
      </c>
      <c r="H993">
        <v>1.21688</v>
      </c>
    </row>
    <row r="994" spans="1:8" x14ac:dyDescent="0.25">
      <c r="A994" s="1">
        <v>42661.958333333336</v>
      </c>
      <c r="B994">
        <v>1.2285900000000001</v>
      </c>
      <c r="C994">
        <v>1.4208499999999999</v>
      </c>
      <c r="D994">
        <v>1.43896</v>
      </c>
      <c r="E994">
        <v>0.89300000000000002</v>
      </c>
      <c r="F994">
        <v>1.0973599999999999</v>
      </c>
      <c r="G994">
        <v>1.5904199999999999</v>
      </c>
      <c r="H994">
        <v>1.21461</v>
      </c>
    </row>
    <row r="995" spans="1:8" x14ac:dyDescent="0.25">
      <c r="A995" s="1">
        <v>42662.958333333336</v>
      </c>
      <c r="B995">
        <v>1.22515</v>
      </c>
      <c r="C995">
        <v>1.4326000000000001</v>
      </c>
      <c r="D995">
        <v>1.44573</v>
      </c>
      <c r="E995">
        <v>0.89180999999999999</v>
      </c>
      <c r="F995">
        <v>1.0929199999999999</v>
      </c>
      <c r="G995">
        <v>1.6060099999999999</v>
      </c>
      <c r="H995">
        <v>1.2162599999999999</v>
      </c>
    </row>
    <row r="996" spans="1:8" x14ac:dyDescent="0.25">
      <c r="A996" s="1">
        <v>42663.958333333336</v>
      </c>
      <c r="B996">
        <v>1.2228000000000001</v>
      </c>
      <c r="C996">
        <v>1.4299200000000001</v>
      </c>
      <c r="D996">
        <v>1.4509300000000001</v>
      </c>
      <c r="E996">
        <v>0.88922000000000001</v>
      </c>
      <c r="F996">
        <v>1.0881799999999999</v>
      </c>
      <c r="G996">
        <v>1.60714</v>
      </c>
      <c r="H996">
        <v>1.2147399999999999</v>
      </c>
    </row>
    <row r="997" spans="1:8" x14ac:dyDescent="0.25">
      <c r="A997" s="1">
        <v>42666.958333333336</v>
      </c>
      <c r="B997">
        <v>1.2236199999999999</v>
      </c>
      <c r="C997">
        <v>1.4295899999999999</v>
      </c>
      <c r="D997">
        <v>1.44574</v>
      </c>
      <c r="E997">
        <v>0.8891</v>
      </c>
      <c r="F997">
        <v>1.0881099999999999</v>
      </c>
      <c r="G997">
        <v>1.6076299999999999</v>
      </c>
      <c r="H997">
        <v>1.21576</v>
      </c>
    </row>
    <row r="998" spans="1:8" x14ac:dyDescent="0.25">
      <c r="A998" s="1">
        <v>42667.958333333336</v>
      </c>
      <c r="B998">
        <v>1.2184699999999999</v>
      </c>
      <c r="C998">
        <v>1.4237500000000001</v>
      </c>
      <c r="D998">
        <v>1.4534800000000001</v>
      </c>
      <c r="E998">
        <v>0.89326000000000005</v>
      </c>
      <c r="F998">
        <v>1.0887899999999999</v>
      </c>
      <c r="G998">
        <v>1.5934999999999999</v>
      </c>
      <c r="H998">
        <v>1.2117899999999999</v>
      </c>
    </row>
    <row r="999" spans="1:8" x14ac:dyDescent="0.25">
      <c r="A999" s="1">
        <v>42668.958333333336</v>
      </c>
      <c r="B999">
        <v>1.2245299999999999</v>
      </c>
      <c r="C999">
        <v>1.4255199999999999</v>
      </c>
      <c r="D999">
        <v>1.4594100000000001</v>
      </c>
      <c r="E999">
        <v>0.89056000000000002</v>
      </c>
      <c r="F999">
        <v>1.09076</v>
      </c>
      <c r="G999">
        <v>1.60042</v>
      </c>
      <c r="H999">
        <v>1.21644</v>
      </c>
    </row>
    <row r="1000" spans="1:8" x14ac:dyDescent="0.25">
      <c r="A1000" s="1">
        <v>42669.958333333336</v>
      </c>
      <c r="B1000">
        <v>1.2160899999999999</v>
      </c>
      <c r="C1000">
        <v>1.4353800000000001</v>
      </c>
      <c r="D1000">
        <v>1.45842</v>
      </c>
      <c r="E1000">
        <v>0.89573999999999998</v>
      </c>
      <c r="F1000">
        <v>1.08952</v>
      </c>
      <c r="G1000">
        <v>1.60215</v>
      </c>
      <c r="H1000">
        <v>1.20825</v>
      </c>
    </row>
    <row r="1001" spans="1:8" x14ac:dyDescent="0.25">
      <c r="A1001" s="1">
        <v>42670.958333333336</v>
      </c>
      <c r="B1001">
        <v>1.2183299999999999</v>
      </c>
      <c r="C1001">
        <v>1.44496</v>
      </c>
      <c r="D1001">
        <v>1.47129</v>
      </c>
      <c r="E1001">
        <v>0.90088999999999997</v>
      </c>
      <c r="F1001">
        <v>1.0982400000000001</v>
      </c>
      <c r="G1001">
        <v>1.603</v>
      </c>
      <c r="H1001">
        <v>1.2034100000000001</v>
      </c>
    </row>
    <row r="1002" spans="1:8" x14ac:dyDescent="0.25">
      <c r="A1002" s="1">
        <v>42673.958333333336</v>
      </c>
      <c r="B1002">
        <v>1.22435</v>
      </c>
      <c r="C1002">
        <v>1.4429000000000001</v>
      </c>
      <c r="D1002">
        <v>1.4722500000000001</v>
      </c>
      <c r="E1002">
        <v>0.89666000000000001</v>
      </c>
      <c r="F1002">
        <v>1.0980000000000001</v>
      </c>
      <c r="G1002">
        <v>1.6089199999999999</v>
      </c>
      <c r="H1002">
        <v>1.21071</v>
      </c>
    </row>
    <row r="1003" spans="1:8" x14ac:dyDescent="0.25">
      <c r="A1003" s="1">
        <v>42674.958333333336</v>
      </c>
      <c r="B1003">
        <v>1.22407</v>
      </c>
      <c r="C1003">
        <v>1.44452</v>
      </c>
      <c r="D1003">
        <v>1.4801299999999999</v>
      </c>
      <c r="E1003">
        <v>0.90280000000000005</v>
      </c>
      <c r="F1003">
        <v>1.1055200000000001</v>
      </c>
      <c r="G1003">
        <v>1.5996300000000001</v>
      </c>
      <c r="H1003">
        <v>1.1939200000000001</v>
      </c>
    </row>
    <row r="1004" spans="1:8" x14ac:dyDescent="0.25">
      <c r="A1004" s="1">
        <v>42675.958333333336</v>
      </c>
      <c r="B1004">
        <v>1.2301</v>
      </c>
      <c r="C1004">
        <v>1.44855</v>
      </c>
      <c r="D1004">
        <v>1.4861200000000001</v>
      </c>
      <c r="E1004">
        <v>0.90190999999999999</v>
      </c>
      <c r="F1004">
        <v>1.10972</v>
      </c>
      <c r="G1004">
        <v>1.60585</v>
      </c>
      <c r="H1004">
        <v>1.1973499999999999</v>
      </c>
    </row>
    <row r="1005" spans="1:8" x14ac:dyDescent="0.25">
      <c r="A1005" s="1">
        <v>42676.958333333336</v>
      </c>
      <c r="B1005">
        <v>1.2458400000000001</v>
      </c>
      <c r="C1005">
        <v>1.44519</v>
      </c>
      <c r="D1005">
        <v>1.4875700000000001</v>
      </c>
      <c r="E1005">
        <v>0.89102999999999999</v>
      </c>
      <c r="F1005">
        <v>1.11042</v>
      </c>
      <c r="G1005">
        <v>1.62155</v>
      </c>
      <c r="H1005">
        <v>1.2134400000000001</v>
      </c>
    </row>
    <row r="1006" spans="1:8" x14ac:dyDescent="0.25">
      <c r="A1006" s="1">
        <v>42677.958333333336</v>
      </c>
      <c r="B1006">
        <v>1.25177</v>
      </c>
      <c r="C1006">
        <v>1.4515400000000001</v>
      </c>
      <c r="D1006">
        <v>1.4929399999999999</v>
      </c>
      <c r="E1006">
        <v>0.88985000000000003</v>
      </c>
      <c r="F1006">
        <v>1.11378</v>
      </c>
      <c r="G1006">
        <v>1.63134</v>
      </c>
      <c r="H1006">
        <v>1.2119500000000001</v>
      </c>
    </row>
    <row r="1007" spans="1:8" x14ac:dyDescent="0.25">
      <c r="A1007" s="1">
        <v>42681</v>
      </c>
      <c r="B1007">
        <v>1.2393700000000001</v>
      </c>
      <c r="C1007">
        <v>1.4283699999999999</v>
      </c>
      <c r="D1007">
        <v>1.4753099999999999</v>
      </c>
      <c r="E1007">
        <v>0.89051999999999998</v>
      </c>
      <c r="F1007">
        <v>1.1040099999999999</v>
      </c>
      <c r="G1007">
        <v>1.6037600000000001</v>
      </c>
      <c r="H1007">
        <v>1.20764</v>
      </c>
    </row>
    <row r="1008" spans="1:8" x14ac:dyDescent="0.25">
      <c r="A1008" s="1">
        <v>42682</v>
      </c>
      <c r="B1008">
        <v>1.2372000000000001</v>
      </c>
      <c r="C1008">
        <v>1.42022</v>
      </c>
      <c r="D1008">
        <v>1.4649000000000001</v>
      </c>
      <c r="E1008">
        <v>0.89034999999999997</v>
      </c>
      <c r="F1008">
        <v>1.10256</v>
      </c>
      <c r="G1008">
        <v>1.59439</v>
      </c>
      <c r="H1008">
        <v>1.2098500000000001</v>
      </c>
    </row>
    <row r="1009" spans="1:8" x14ac:dyDescent="0.25">
      <c r="A1009" s="1">
        <v>42683</v>
      </c>
      <c r="B1009">
        <v>1.2402500000000001</v>
      </c>
      <c r="C1009">
        <v>1.4285000000000001</v>
      </c>
      <c r="D1009">
        <v>1.46421</v>
      </c>
      <c r="E1009">
        <v>0.87927999999999995</v>
      </c>
      <c r="F1009">
        <v>1.09094</v>
      </c>
      <c r="G1009">
        <v>1.62418</v>
      </c>
      <c r="H1009">
        <v>1.2209000000000001</v>
      </c>
    </row>
    <row r="1010" spans="1:8" x14ac:dyDescent="0.25">
      <c r="A1010" s="1">
        <v>42684</v>
      </c>
      <c r="B1010">
        <v>1.25518</v>
      </c>
      <c r="C1010">
        <v>1.43052</v>
      </c>
      <c r="D1010">
        <v>1.46706</v>
      </c>
      <c r="E1010">
        <v>0.86743000000000003</v>
      </c>
      <c r="F1010">
        <v>1.08914</v>
      </c>
      <c r="G1010">
        <v>1.64879</v>
      </c>
      <c r="H1010">
        <v>1.23874</v>
      </c>
    </row>
    <row r="1011" spans="1:8" x14ac:dyDescent="0.25">
      <c r="A1011" s="1">
        <v>42685</v>
      </c>
      <c r="B1011">
        <v>1.2595400000000001</v>
      </c>
      <c r="C1011">
        <v>1.4381999999999999</v>
      </c>
      <c r="D1011">
        <v>1.4691700000000001</v>
      </c>
      <c r="E1011">
        <v>0.86140000000000005</v>
      </c>
      <c r="F1011">
        <v>1.0851599999999999</v>
      </c>
      <c r="G1011">
        <v>1.66778</v>
      </c>
      <c r="H1011">
        <v>1.2437199999999999</v>
      </c>
    </row>
    <row r="1012" spans="1:8" x14ac:dyDescent="0.25">
      <c r="A1012" s="1">
        <v>42688</v>
      </c>
      <c r="B1012">
        <v>1.2485999999999999</v>
      </c>
      <c r="C1012">
        <v>1.42089</v>
      </c>
      <c r="D1012">
        <v>1.4552400000000001</v>
      </c>
      <c r="E1012">
        <v>0.85941999999999996</v>
      </c>
      <c r="F1012">
        <v>1.0736399999999999</v>
      </c>
      <c r="G1012">
        <v>1.6526099999999999</v>
      </c>
      <c r="H1012">
        <v>1.2459800000000001</v>
      </c>
    </row>
    <row r="1013" spans="1:8" x14ac:dyDescent="0.25">
      <c r="A1013" s="1">
        <v>42689</v>
      </c>
      <c r="B1013">
        <v>1.2455000000000001</v>
      </c>
      <c r="C1013">
        <v>1.4180200000000001</v>
      </c>
      <c r="D1013">
        <v>1.4416500000000001</v>
      </c>
      <c r="E1013">
        <v>0.86056999999999995</v>
      </c>
      <c r="F1013">
        <v>1.07206</v>
      </c>
      <c r="G1013">
        <v>1.6476900000000001</v>
      </c>
      <c r="H1013">
        <v>1.24776</v>
      </c>
    </row>
    <row r="1014" spans="1:8" x14ac:dyDescent="0.25">
      <c r="A1014" s="1">
        <v>42690</v>
      </c>
      <c r="B1014">
        <v>1.2438899999999999</v>
      </c>
      <c r="C1014">
        <v>1.4290099999999999</v>
      </c>
      <c r="D1014">
        <v>1.4374199999999999</v>
      </c>
      <c r="E1014">
        <v>0.85907</v>
      </c>
      <c r="F1014">
        <v>1.0690599999999999</v>
      </c>
      <c r="G1014">
        <v>1.6631100000000001</v>
      </c>
      <c r="H1014">
        <v>1.2465599999999999</v>
      </c>
    </row>
    <row r="1015" spans="1:8" x14ac:dyDescent="0.25">
      <c r="A1015" s="1">
        <v>42691</v>
      </c>
      <c r="B1015">
        <v>1.2410699999999999</v>
      </c>
      <c r="C1015">
        <v>1.4339200000000001</v>
      </c>
      <c r="D1015">
        <v>1.43655</v>
      </c>
      <c r="E1015">
        <v>0.85512999999999995</v>
      </c>
      <c r="F1015">
        <v>1.0626199999999999</v>
      </c>
      <c r="G1015">
        <v>1.67516</v>
      </c>
      <c r="H1015">
        <v>1.2498800000000001</v>
      </c>
    </row>
    <row r="1016" spans="1:8" x14ac:dyDescent="0.25">
      <c r="A1016" s="1">
        <v>42692</v>
      </c>
      <c r="B1016">
        <v>1.23366</v>
      </c>
      <c r="C1016">
        <v>1.4428000000000001</v>
      </c>
      <c r="D1016">
        <v>1.4298200000000001</v>
      </c>
      <c r="E1016">
        <v>0.85704999999999998</v>
      </c>
      <c r="F1016">
        <v>1.0586599999999999</v>
      </c>
      <c r="G1016">
        <v>1.68214</v>
      </c>
      <c r="H1016">
        <v>1.24671</v>
      </c>
    </row>
    <row r="1017" spans="1:8" x14ac:dyDescent="0.25">
      <c r="A1017" s="1">
        <v>42695</v>
      </c>
      <c r="B1017">
        <v>1.24881</v>
      </c>
      <c r="C1017">
        <v>1.4418500000000001</v>
      </c>
      <c r="D1017">
        <v>1.4258500000000001</v>
      </c>
      <c r="E1017">
        <v>0.85065999999999997</v>
      </c>
      <c r="F1017">
        <v>1.0627200000000001</v>
      </c>
      <c r="G1017">
        <v>1.69452</v>
      </c>
      <c r="H1017">
        <v>1.25946</v>
      </c>
    </row>
    <row r="1018" spans="1:8" x14ac:dyDescent="0.25">
      <c r="A1018" s="1">
        <v>42696</v>
      </c>
      <c r="B1018">
        <v>1.2422299999999999</v>
      </c>
      <c r="C1018">
        <v>1.43526</v>
      </c>
      <c r="D1018">
        <v>1.42804</v>
      </c>
      <c r="E1018">
        <v>0.85528000000000004</v>
      </c>
      <c r="F1018">
        <v>1.0626</v>
      </c>
      <c r="G1018">
        <v>1.67811</v>
      </c>
      <c r="H1018">
        <v>1.2559499999999999</v>
      </c>
    </row>
    <row r="1019" spans="1:8" x14ac:dyDescent="0.25">
      <c r="A1019" s="1">
        <v>42697</v>
      </c>
      <c r="B1019">
        <v>1.2437100000000001</v>
      </c>
      <c r="C1019">
        <v>1.4285000000000001</v>
      </c>
      <c r="D1019">
        <v>1.42316</v>
      </c>
      <c r="E1019">
        <v>0.84797999999999996</v>
      </c>
      <c r="F1019">
        <v>1.0553399999999999</v>
      </c>
      <c r="G1019">
        <v>1.68333</v>
      </c>
      <c r="H1019">
        <v>1.26468</v>
      </c>
    </row>
    <row r="1020" spans="1:8" x14ac:dyDescent="0.25">
      <c r="A1020" s="1">
        <v>42698</v>
      </c>
      <c r="B1020">
        <v>1.24448</v>
      </c>
      <c r="C1020">
        <v>1.4238999999999999</v>
      </c>
      <c r="D1020">
        <v>1.42292</v>
      </c>
      <c r="E1020">
        <v>0.84731000000000001</v>
      </c>
      <c r="F1020">
        <v>1.05518</v>
      </c>
      <c r="G1020">
        <v>1.6794</v>
      </c>
      <c r="H1020">
        <v>1.2651699999999999</v>
      </c>
    </row>
    <row r="1021" spans="1:8" x14ac:dyDescent="0.25">
      <c r="A1021" s="1">
        <v>42699</v>
      </c>
      <c r="B1021">
        <v>1.2484299999999999</v>
      </c>
      <c r="C1021">
        <v>1.42363</v>
      </c>
      <c r="D1021">
        <v>1.42988</v>
      </c>
      <c r="E1021">
        <v>0.84806999999999999</v>
      </c>
      <c r="F1021">
        <v>1.05901</v>
      </c>
      <c r="G1021">
        <v>1.67567</v>
      </c>
      <c r="H1021">
        <v>1.2639</v>
      </c>
    </row>
    <row r="1022" spans="1:8" x14ac:dyDescent="0.25">
      <c r="A1022" s="1">
        <v>42702</v>
      </c>
      <c r="B1022">
        <v>1.2412799999999999</v>
      </c>
      <c r="C1022">
        <v>1.41822</v>
      </c>
      <c r="D1022">
        <v>1.42343</v>
      </c>
      <c r="E1022">
        <v>0.85458000000000001</v>
      </c>
      <c r="F1022">
        <v>1.0613300000000001</v>
      </c>
      <c r="G1022">
        <v>1.6591800000000001</v>
      </c>
      <c r="H1022">
        <v>1.25753</v>
      </c>
    </row>
    <row r="1023" spans="1:8" x14ac:dyDescent="0.25">
      <c r="A1023" s="1">
        <v>42703</v>
      </c>
      <c r="B1023">
        <v>1.24892</v>
      </c>
      <c r="C1023">
        <v>1.4229000000000001</v>
      </c>
      <c r="D1023">
        <v>1.43025</v>
      </c>
      <c r="E1023">
        <v>0.85241999999999996</v>
      </c>
      <c r="F1023">
        <v>1.0649200000000001</v>
      </c>
      <c r="G1023">
        <v>1.6690100000000001</v>
      </c>
      <c r="H1023">
        <v>1.26352</v>
      </c>
    </row>
    <row r="1024" spans="1:8" x14ac:dyDescent="0.25">
      <c r="A1024" s="1">
        <v>42704</v>
      </c>
      <c r="B1024">
        <v>1.2503899999999999</v>
      </c>
      <c r="C1024">
        <v>1.43391</v>
      </c>
      <c r="D1024">
        <v>1.4226300000000001</v>
      </c>
      <c r="E1024">
        <v>0.84652000000000005</v>
      </c>
      <c r="F1024">
        <v>1.05881</v>
      </c>
      <c r="G1024">
        <v>1.69299</v>
      </c>
      <c r="H1024">
        <v>1.2719100000000001</v>
      </c>
    </row>
    <row r="1025" spans="1:8" x14ac:dyDescent="0.25">
      <c r="A1025" s="1">
        <v>42705</v>
      </c>
      <c r="B1025">
        <v>1.25875</v>
      </c>
      <c r="C1025">
        <v>1.43771</v>
      </c>
      <c r="D1025">
        <v>1.4196</v>
      </c>
      <c r="E1025">
        <v>0.84670999999999996</v>
      </c>
      <c r="F1025">
        <v>1.0660700000000001</v>
      </c>
      <c r="G1025">
        <v>1.6977100000000001</v>
      </c>
      <c r="H1025">
        <v>1.2720499999999999</v>
      </c>
    </row>
    <row r="1026" spans="1:8" x14ac:dyDescent="0.25">
      <c r="A1026" s="1">
        <v>42706</v>
      </c>
      <c r="B1026">
        <v>1.2726500000000001</v>
      </c>
      <c r="C1026">
        <v>1.42967</v>
      </c>
      <c r="D1026">
        <v>1.4172800000000001</v>
      </c>
      <c r="E1026">
        <v>0.83760999999999997</v>
      </c>
      <c r="F1026">
        <v>1.0663199999999999</v>
      </c>
      <c r="G1026">
        <v>1.70634</v>
      </c>
      <c r="H1026">
        <v>1.28609</v>
      </c>
    </row>
    <row r="1027" spans="1:8" x14ac:dyDescent="0.25">
      <c r="A1027" s="1">
        <v>42709</v>
      </c>
      <c r="B1027">
        <v>1.27305</v>
      </c>
      <c r="C1027">
        <v>1.4404999999999999</v>
      </c>
      <c r="D1027">
        <v>1.42828</v>
      </c>
      <c r="E1027">
        <v>0.84521999999999997</v>
      </c>
      <c r="F1027">
        <v>1.0763499999999999</v>
      </c>
      <c r="G1027">
        <v>1.70377</v>
      </c>
      <c r="H1027">
        <v>1.2811600000000001</v>
      </c>
    </row>
    <row r="1028" spans="1:8" x14ac:dyDescent="0.25">
      <c r="A1028" s="1">
        <v>42710</v>
      </c>
      <c r="B1028">
        <v>1.2676000000000001</v>
      </c>
      <c r="C1028">
        <v>1.43624</v>
      </c>
      <c r="D1028">
        <v>1.4228700000000001</v>
      </c>
      <c r="E1028">
        <v>0.84516999999999998</v>
      </c>
      <c r="F1028">
        <v>1.07185</v>
      </c>
      <c r="G1028">
        <v>1.6988000000000001</v>
      </c>
      <c r="H1028">
        <v>1.2801499999999999</v>
      </c>
    </row>
    <row r="1029" spans="1:8" x14ac:dyDescent="0.25">
      <c r="A1029" s="1">
        <v>42711</v>
      </c>
      <c r="B1029">
        <v>1.2623800000000001</v>
      </c>
      <c r="C1029">
        <v>1.4369400000000001</v>
      </c>
      <c r="D1029">
        <v>1.4227700000000001</v>
      </c>
      <c r="E1029">
        <v>0.85157000000000005</v>
      </c>
      <c r="F1029">
        <v>1.0752600000000001</v>
      </c>
      <c r="G1029">
        <v>1.6871499999999999</v>
      </c>
      <c r="H1029">
        <v>1.27105</v>
      </c>
    </row>
    <row r="1030" spans="1:8" x14ac:dyDescent="0.25">
      <c r="A1030" s="1">
        <v>42712</v>
      </c>
      <c r="B1030">
        <v>1.2583</v>
      </c>
      <c r="C1030">
        <v>1.42181</v>
      </c>
      <c r="D1030">
        <v>1.3999200000000001</v>
      </c>
      <c r="E1030">
        <v>0.84333000000000002</v>
      </c>
      <c r="F1030">
        <v>1.0614399999999999</v>
      </c>
      <c r="G1030">
        <v>1.6861200000000001</v>
      </c>
      <c r="H1030">
        <v>1.27891</v>
      </c>
    </row>
    <row r="1031" spans="1:8" x14ac:dyDescent="0.25">
      <c r="A1031" s="1">
        <v>42713</v>
      </c>
      <c r="B1031">
        <v>1.2564599999999999</v>
      </c>
      <c r="C1031">
        <v>1.4173500000000001</v>
      </c>
      <c r="D1031">
        <v>1.391</v>
      </c>
      <c r="E1031">
        <v>0.83980999999999995</v>
      </c>
      <c r="F1031">
        <v>1.0559099999999999</v>
      </c>
      <c r="G1031">
        <v>1.6869099999999999</v>
      </c>
      <c r="H1031">
        <v>1.27796</v>
      </c>
    </row>
    <row r="1032" spans="1:8" x14ac:dyDescent="0.25">
      <c r="A1032" s="1">
        <v>42716</v>
      </c>
      <c r="B1032">
        <v>1.26718</v>
      </c>
      <c r="C1032">
        <v>1.41798</v>
      </c>
      <c r="D1032">
        <v>1.3962399999999999</v>
      </c>
      <c r="E1032">
        <v>0.83842000000000005</v>
      </c>
      <c r="F1032">
        <v>1.06342</v>
      </c>
      <c r="G1032">
        <v>1.6897899999999999</v>
      </c>
      <c r="H1032">
        <v>1.2841499999999999</v>
      </c>
    </row>
    <row r="1033" spans="1:8" x14ac:dyDescent="0.25">
      <c r="A1033" s="1">
        <v>42717</v>
      </c>
      <c r="B1033">
        <v>1.2656400000000001</v>
      </c>
      <c r="C1033">
        <v>1.41659</v>
      </c>
      <c r="D1033">
        <v>1.39513</v>
      </c>
      <c r="E1033">
        <v>0.83930000000000005</v>
      </c>
      <c r="F1033">
        <v>1.06246</v>
      </c>
      <c r="G1033">
        <v>1.6876500000000001</v>
      </c>
      <c r="H1033">
        <v>1.28125</v>
      </c>
    </row>
    <row r="1034" spans="1:8" x14ac:dyDescent="0.25">
      <c r="A1034" s="1">
        <v>42718</v>
      </c>
      <c r="B1034">
        <v>1.25593</v>
      </c>
      <c r="C1034">
        <v>1.4222699999999999</v>
      </c>
      <c r="D1034">
        <v>1.39903</v>
      </c>
      <c r="E1034">
        <v>0.83816000000000002</v>
      </c>
      <c r="F1034">
        <v>1.05335</v>
      </c>
      <c r="G1034">
        <v>1.6960599999999999</v>
      </c>
      <c r="H1034">
        <v>1.28125</v>
      </c>
    </row>
    <row r="1035" spans="1:8" x14ac:dyDescent="0.25">
      <c r="A1035" s="1">
        <v>42719</v>
      </c>
      <c r="B1035">
        <v>1.2416</v>
      </c>
      <c r="C1035">
        <v>1.41499</v>
      </c>
      <c r="D1035">
        <v>1.3885700000000001</v>
      </c>
      <c r="E1035">
        <v>0.83838999999999997</v>
      </c>
      <c r="F1035">
        <v>1.04131</v>
      </c>
      <c r="G1035">
        <v>1.68712</v>
      </c>
      <c r="H1035">
        <v>1.27861</v>
      </c>
    </row>
    <row r="1036" spans="1:8" x14ac:dyDescent="0.25">
      <c r="A1036" s="1">
        <v>42720</v>
      </c>
      <c r="B1036">
        <v>1.2485599999999999</v>
      </c>
      <c r="C1036">
        <v>1.43025</v>
      </c>
      <c r="D1036">
        <v>1.3929499999999999</v>
      </c>
      <c r="E1036">
        <v>0.83618999999999999</v>
      </c>
      <c r="F1036">
        <v>1.0448299999999999</v>
      </c>
      <c r="G1036">
        <v>1.7089700000000001</v>
      </c>
      <c r="H1036">
        <v>1.28166</v>
      </c>
    </row>
    <row r="1037" spans="1:8" x14ac:dyDescent="0.25">
      <c r="A1037" s="1">
        <v>42723</v>
      </c>
      <c r="B1037">
        <v>1.2391799999999999</v>
      </c>
      <c r="C1037">
        <v>1.4355500000000001</v>
      </c>
      <c r="D1037">
        <v>1.3946000000000001</v>
      </c>
      <c r="E1037">
        <v>0.83913000000000004</v>
      </c>
      <c r="F1037">
        <v>1.04027</v>
      </c>
      <c r="G1037">
        <v>1.71004</v>
      </c>
      <c r="H1037">
        <v>1.27338</v>
      </c>
    </row>
    <row r="1038" spans="1:8" x14ac:dyDescent="0.25">
      <c r="A1038" s="1">
        <v>42724</v>
      </c>
      <c r="B1038">
        <v>1.2364200000000001</v>
      </c>
      <c r="C1038">
        <v>1.4309499999999999</v>
      </c>
      <c r="D1038">
        <v>1.3885000000000001</v>
      </c>
      <c r="E1038">
        <v>0.83979000000000004</v>
      </c>
      <c r="F1038">
        <v>1.0388200000000001</v>
      </c>
      <c r="G1038">
        <v>1.70313</v>
      </c>
      <c r="H1038">
        <v>1.2717499999999999</v>
      </c>
    </row>
    <row r="1039" spans="1:8" x14ac:dyDescent="0.25">
      <c r="A1039" s="1">
        <v>42725</v>
      </c>
      <c r="B1039">
        <v>1.23505</v>
      </c>
      <c r="C1039">
        <v>1.4399900000000001</v>
      </c>
      <c r="D1039">
        <v>1.3979999999999999</v>
      </c>
      <c r="E1039">
        <v>0.84367000000000003</v>
      </c>
      <c r="F1039">
        <v>1.04237</v>
      </c>
      <c r="G1039">
        <v>1.70621</v>
      </c>
      <c r="H1039">
        <v>1.26827</v>
      </c>
    </row>
    <row r="1040" spans="1:8" x14ac:dyDescent="0.25">
      <c r="A1040" s="1">
        <v>42726</v>
      </c>
      <c r="B1040">
        <v>1.2280899999999999</v>
      </c>
      <c r="C1040">
        <v>1.44604</v>
      </c>
      <c r="D1040">
        <v>1.4069</v>
      </c>
      <c r="E1040">
        <v>0.84958</v>
      </c>
      <c r="F1040">
        <v>1.0436000000000001</v>
      </c>
      <c r="G1040">
        <v>1.7018599999999999</v>
      </c>
      <c r="H1040">
        <v>1.2597499999999999</v>
      </c>
    </row>
    <row r="1041" spans="1:8" x14ac:dyDescent="0.25">
      <c r="A1041" s="1">
        <v>42727</v>
      </c>
      <c r="B1041">
        <v>1.22871</v>
      </c>
      <c r="C1041">
        <v>1.4564999999999999</v>
      </c>
      <c r="D1041">
        <v>1.41482</v>
      </c>
      <c r="E1041">
        <v>0.85050999999999999</v>
      </c>
      <c r="F1041">
        <v>1.04532</v>
      </c>
      <c r="G1041">
        <v>1.71116</v>
      </c>
      <c r="H1041">
        <v>1.2609999999999999</v>
      </c>
    </row>
    <row r="1042" spans="1:8" x14ac:dyDescent="0.25">
      <c r="A1042" s="1">
        <v>42730</v>
      </c>
      <c r="B1042">
        <v>1.2280500000000001</v>
      </c>
      <c r="C1042">
        <v>1.4530400000000001</v>
      </c>
      <c r="D1042">
        <v>1.4115599999999999</v>
      </c>
      <c r="E1042">
        <v>0.85016999999999998</v>
      </c>
      <c r="F1042">
        <v>1.04511</v>
      </c>
      <c r="G1042">
        <v>1.70658</v>
      </c>
      <c r="H1042">
        <v>1.25983</v>
      </c>
    </row>
    <row r="1043" spans="1:8" x14ac:dyDescent="0.25">
      <c r="A1043" s="1">
        <v>42731</v>
      </c>
      <c r="B1043">
        <v>1.22661</v>
      </c>
      <c r="C1043">
        <v>1.45492</v>
      </c>
      <c r="D1043">
        <v>1.4196200000000001</v>
      </c>
      <c r="E1043">
        <v>0.85214000000000001</v>
      </c>
      <c r="F1043">
        <v>1.0455300000000001</v>
      </c>
      <c r="G1043">
        <v>1.7070399999999999</v>
      </c>
      <c r="H1043">
        <v>1.26091</v>
      </c>
    </row>
    <row r="1044" spans="1:8" x14ac:dyDescent="0.25">
      <c r="A1044" s="1">
        <v>42732</v>
      </c>
      <c r="B1044">
        <v>1.22238</v>
      </c>
      <c r="C1044">
        <v>1.45048</v>
      </c>
      <c r="D1044">
        <v>1.4115599999999999</v>
      </c>
      <c r="E1044">
        <v>0.85131999999999997</v>
      </c>
      <c r="F1044">
        <v>1.04112</v>
      </c>
      <c r="G1044">
        <v>1.7031000000000001</v>
      </c>
      <c r="H1044">
        <v>1.25684</v>
      </c>
    </row>
    <row r="1045" spans="1:8" x14ac:dyDescent="0.25">
      <c r="A1045" s="1">
        <v>42733</v>
      </c>
      <c r="B1045">
        <v>1.2257100000000001</v>
      </c>
      <c r="C1045">
        <v>1.45272</v>
      </c>
      <c r="D1045">
        <v>1.41588</v>
      </c>
      <c r="E1045">
        <v>0.85519999999999996</v>
      </c>
      <c r="F1045">
        <v>1.04894</v>
      </c>
      <c r="G1045">
        <v>1.6975499999999999</v>
      </c>
      <c r="H1045">
        <v>1.2537799999999999</v>
      </c>
    </row>
    <row r="1046" spans="1:8" x14ac:dyDescent="0.25">
      <c r="A1046" s="1">
        <v>42734</v>
      </c>
      <c r="B1046">
        <v>1.2339899999999999</v>
      </c>
      <c r="C1046">
        <v>1.45964</v>
      </c>
      <c r="D1046">
        <v>1.41272</v>
      </c>
      <c r="E1046">
        <v>0.85184000000000004</v>
      </c>
      <c r="F1046">
        <v>1.0515000000000001</v>
      </c>
      <c r="G1046">
        <v>1.7114199999999999</v>
      </c>
      <c r="H1046">
        <v>1.2558</v>
      </c>
    </row>
    <row r="1047" spans="1:8" x14ac:dyDescent="0.25">
      <c r="A1047" s="1">
        <v>42737</v>
      </c>
      <c r="B1047">
        <v>1.2274400000000001</v>
      </c>
      <c r="C1047">
        <v>1.4542999999999999</v>
      </c>
      <c r="D1047">
        <v>1.40432</v>
      </c>
      <c r="E1047">
        <v>0.85136000000000001</v>
      </c>
      <c r="F1047">
        <v>1.04542</v>
      </c>
      <c r="G1047">
        <v>1.70747</v>
      </c>
      <c r="H1047">
        <v>1.25621</v>
      </c>
    </row>
    <row r="1048" spans="1:8" x14ac:dyDescent="0.25">
      <c r="A1048" s="1">
        <v>42738</v>
      </c>
      <c r="B1048">
        <v>1.2236</v>
      </c>
      <c r="C1048">
        <v>1.44099</v>
      </c>
      <c r="D1048">
        <v>1.39713</v>
      </c>
      <c r="E1048">
        <v>0.85021000000000002</v>
      </c>
      <c r="F1048">
        <v>1.04054</v>
      </c>
      <c r="G1048">
        <v>1.6942200000000001</v>
      </c>
      <c r="H1048">
        <v>1.2572399999999999</v>
      </c>
    </row>
    <row r="1049" spans="1:8" x14ac:dyDescent="0.25">
      <c r="A1049" s="1">
        <v>42739</v>
      </c>
      <c r="B1049">
        <v>1.2320800000000001</v>
      </c>
      <c r="C1049">
        <v>1.4396199999999999</v>
      </c>
      <c r="D1049">
        <v>1.39483</v>
      </c>
      <c r="E1049">
        <v>0.85096000000000005</v>
      </c>
      <c r="F1049">
        <v>1.0488900000000001</v>
      </c>
      <c r="G1049">
        <v>1.6915800000000001</v>
      </c>
      <c r="H1049">
        <v>1.2576499999999999</v>
      </c>
    </row>
    <row r="1050" spans="1:8" x14ac:dyDescent="0.25">
      <c r="A1050" s="1">
        <v>42740</v>
      </c>
      <c r="B1050">
        <v>1.2414700000000001</v>
      </c>
      <c r="C1050">
        <v>1.4449399999999999</v>
      </c>
      <c r="D1050">
        <v>1.4024300000000001</v>
      </c>
      <c r="E1050">
        <v>0.85368999999999995</v>
      </c>
      <c r="F1050">
        <v>1.0605800000000001</v>
      </c>
      <c r="G1050">
        <v>1.6912400000000001</v>
      </c>
      <c r="H1050">
        <v>1.25376</v>
      </c>
    </row>
    <row r="1051" spans="1:8" x14ac:dyDescent="0.25">
      <c r="A1051" s="1">
        <v>42741</v>
      </c>
      <c r="B1051">
        <v>1.2279800000000001</v>
      </c>
      <c r="C1051">
        <v>1.44282</v>
      </c>
      <c r="D1051">
        <v>1.3938299999999999</v>
      </c>
      <c r="E1051">
        <v>0.85685999999999996</v>
      </c>
      <c r="F1051">
        <v>1.0528999999999999</v>
      </c>
      <c r="G1051">
        <v>1.68252</v>
      </c>
      <c r="H1051">
        <v>1.2500899999999999</v>
      </c>
    </row>
    <row r="1052" spans="1:8" x14ac:dyDescent="0.25">
      <c r="A1052" s="1">
        <v>42744</v>
      </c>
      <c r="B1052">
        <v>1.2158100000000001</v>
      </c>
      <c r="C1052">
        <v>1.4376199999999999</v>
      </c>
      <c r="D1052">
        <v>1.3972100000000001</v>
      </c>
      <c r="E1052">
        <v>0.86912</v>
      </c>
      <c r="F1052">
        <v>1.0572600000000001</v>
      </c>
      <c r="G1052">
        <v>1.65337</v>
      </c>
      <c r="H1052">
        <v>1.2342599999999999</v>
      </c>
    </row>
    <row r="1053" spans="1:8" x14ac:dyDescent="0.25">
      <c r="A1053" s="1">
        <v>42745</v>
      </c>
      <c r="B1053">
        <v>1.2175199999999999</v>
      </c>
      <c r="C1053">
        <v>1.4321999999999999</v>
      </c>
      <c r="D1053">
        <v>1.3964300000000001</v>
      </c>
      <c r="E1053">
        <v>0.86656999999999995</v>
      </c>
      <c r="F1053">
        <v>1.0553999999999999</v>
      </c>
      <c r="G1053">
        <v>1.6520600000000001</v>
      </c>
      <c r="H1053">
        <v>1.2380599999999999</v>
      </c>
    </row>
    <row r="1054" spans="1:8" x14ac:dyDescent="0.25">
      <c r="A1054" s="1">
        <v>42746</v>
      </c>
      <c r="B1054">
        <v>1.22085</v>
      </c>
      <c r="C1054">
        <v>1.42197</v>
      </c>
      <c r="D1054">
        <v>1.3945099999999999</v>
      </c>
      <c r="E1054">
        <v>0.86653999999999998</v>
      </c>
      <c r="F1054">
        <v>1.0582199999999999</v>
      </c>
      <c r="G1054">
        <v>1.6408400000000001</v>
      </c>
      <c r="H1054">
        <v>1.2380100000000001</v>
      </c>
    </row>
    <row r="1055" spans="1:8" x14ac:dyDescent="0.25">
      <c r="A1055" s="1">
        <v>42747</v>
      </c>
      <c r="B1055">
        <v>1.21604</v>
      </c>
      <c r="C1055">
        <v>1.4179999999999999</v>
      </c>
      <c r="D1055">
        <v>1.3948400000000001</v>
      </c>
      <c r="E1055">
        <v>0.87239</v>
      </c>
      <c r="F1055">
        <v>1.0612299999999999</v>
      </c>
      <c r="G1055">
        <v>1.6246400000000001</v>
      </c>
      <c r="H1055">
        <v>1.2290399999999999</v>
      </c>
    </row>
    <row r="1056" spans="1:8" x14ac:dyDescent="0.25">
      <c r="A1056" s="1">
        <v>42748</v>
      </c>
      <c r="B1056">
        <v>1.2175</v>
      </c>
      <c r="C1056">
        <v>1.4184699999999999</v>
      </c>
      <c r="D1056">
        <v>1.39527</v>
      </c>
      <c r="E1056">
        <v>0.87329000000000001</v>
      </c>
      <c r="F1056">
        <v>1.0642</v>
      </c>
      <c r="G1056">
        <v>1.62327</v>
      </c>
      <c r="H1056">
        <v>1.23027</v>
      </c>
    </row>
    <row r="1057" spans="1:8" x14ac:dyDescent="0.25">
      <c r="A1057" s="1">
        <v>42751</v>
      </c>
      <c r="B1057">
        <v>1.20411</v>
      </c>
      <c r="C1057">
        <v>1.41703</v>
      </c>
      <c r="D1057">
        <v>1.3965000000000001</v>
      </c>
      <c r="E1057">
        <v>0.87931999999999999</v>
      </c>
      <c r="F1057">
        <v>1.05986</v>
      </c>
      <c r="G1057">
        <v>1.6107</v>
      </c>
      <c r="H1057">
        <v>1.2183600000000001</v>
      </c>
    </row>
    <row r="1058" spans="1:8" x14ac:dyDescent="0.25">
      <c r="A1058" s="1">
        <v>42752</v>
      </c>
      <c r="B1058">
        <v>1.2412799999999999</v>
      </c>
      <c r="C1058">
        <v>1.4157200000000001</v>
      </c>
      <c r="D1058">
        <v>1.3971800000000001</v>
      </c>
      <c r="E1058">
        <v>0.86280999999999997</v>
      </c>
      <c r="F1058">
        <v>1.07135</v>
      </c>
      <c r="G1058">
        <v>1.6404399999999999</v>
      </c>
      <c r="H1058">
        <v>1.24319</v>
      </c>
    </row>
    <row r="1059" spans="1:8" x14ac:dyDescent="0.25">
      <c r="A1059" s="1">
        <v>42753</v>
      </c>
      <c r="B1059">
        <v>1.2257400000000001</v>
      </c>
      <c r="C1059">
        <v>1.41612</v>
      </c>
      <c r="D1059">
        <v>1.41035</v>
      </c>
      <c r="E1059">
        <v>0.86682000000000003</v>
      </c>
      <c r="F1059">
        <v>1.0629299999999999</v>
      </c>
      <c r="G1059">
        <v>1.63337</v>
      </c>
      <c r="H1059">
        <v>1.23495</v>
      </c>
    </row>
    <row r="1060" spans="1:8" x14ac:dyDescent="0.25">
      <c r="A1060" s="1">
        <v>42754</v>
      </c>
      <c r="B1060">
        <v>1.2341800000000001</v>
      </c>
      <c r="C1060">
        <v>1.40978</v>
      </c>
      <c r="D1060">
        <v>1.41991</v>
      </c>
      <c r="E1060">
        <v>0.86380999999999997</v>
      </c>
      <c r="F1060">
        <v>1.0663400000000001</v>
      </c>
      <c r="G1060">
        <v>1.63167</v>
      </c>
      <c r="H1060">
        <v>1.2417</v>
      </c>
    </row>
    <row r="1061" spans="1:8" x14ac:dyDescent="0.25">
      <c r="A1061" s="1">
        <v>42755</v>
      </c>
      <c r="B1061">
        <v>1.2374099999999999</v>
      </c>
      <c r="C1061">
        <v>1.4154</v>
      </c>
      <c r="D1061">
        <v>1.42415</v>
      </c>
      <c r="E1061">
        <v>0.86462000000000006</v>
      </c>
      <c r="F1061">
        <v>1.0699000000000001</v>
      </c>
      <c r="G1061">
        <v>1.6360699999999999</v>
      </c>
      <c r="H1061">
        <v>1.2391300000000001</v>
      </c>
    </row>
    <row r="1062" spans="1:8" x14ac:dyDescent="0.25">
      <c r="A1062" s="1">
        <v>42758</v>
      </c>
      <c r="B1062">
        <v>1.2532000000000001</v>
      </c>
      <c r="C1062">
        <v>1.4189400000000001</v>
      </c>
      <c r="D1062">
        <v>1.42462</v>
      </c>
      <c r="E1062">
        <v>0.85868</v>
      </c>
      <c r="F1062">
        <v>1.0763400000000001</v>
      </c>
      <c r="G1062">
        <v>1.6521699999999999</v>
      </c>
      <c r="H1062">
        <v>1.24865</v>
      </c>
    </row>
    <row r="1063" spans="1:8" x14ac:dyDescent="0.25">
      <c r="A1063" s="1">
        <v>42759</v>
      </c>
      <c r="B1063">
        <v>1.2519400000000001</v>
      </c>
      <c r="C1063">
        <v>1.4150400000000001</v>
      </c>
      <c r="D1063">
        <v>1.4119699999999999</v>
      </c>
      <c r="E1063">
        <v>0.85699000000000003</v>
      </c>
      <c r="F1063">
        <v>1.0730999999999999</v>
      </c>
      <c r="G1063">
        <v>1.6507099999999999</v>
      </c>
      <c r="H1063">
        <v>1.2528300000000001</v>
      </c>
    </row>
    <row r="1064" spans="1:8" x14ac:dyDescent="0.25">
      <c r="A1064" s="1">
        <v>42760</v>
      </c>
      <c r="B1064">
        <v>1.2630300000000001</v>
      </c>
      <c r="C1064">
        <v>1.4192100000000001</v>
      </c>
      <c r="D1064">
        <v>1.4045099999999999</v>
      </c>
      <c r="E1064">
        <v>0.85058999999999996</v>
      </c>
      <c r="F1064">
        <v>1.0747</v>
      </c>
      <c r="G1064">
        <v>1.66808</v>
      </c>
      <c r="H1064">
        <v>1.2622</v>
      </c>
    </row>
    <row r="1065" spans="1:8" x14ac:dyDescent="0.25">
      <c r="A1065" s="1">
        <v>42761</v>
      </c>
      <c r="B1065">
        <v>1.2591399999999999</v>
      </c>
      <c r="C1065">
        <v>1.4172</v>
      </c>
      <c r="D1065">
        <v>1.3980399999999999</v>
      </c>
      <c r="E1065">
        <v>0.84777000000000002</v>
      </c>
      <c r="F1065">
        <v>1.0682700000000001</v>
      </c>
      <c r="G1065">
        <v>1.67039</v>
      </c>
      <c r="H1065">
        <v>1.25851</v>
      </c>
    </row>
    <row r="1066" spans="1:8" x14ac:dyDescent="0.25">
      <c r="A1066" s="1">
        <v>42762</v>
      </c>
      <c r="B1066">
        <v>1.25447</v>
      </c>
      <c r="C1066">
        <v>1.41649</v>
      </c>
      <c r="D1066">
        <v>1.40673</v>
      </c>
      <c r="E1066">
        <v>0.85226999999999997</v>
      </c>
      <c r="F1066">
        <v>1.06958</v>
      </c>
      <c r="G1066">
        <v>1.6613100000000001</v>
      </c>
      <c r="H1066">
        <v>1.2533300000000001</v>
      </c>
    </row>
    <row r="1067" spans="1:8" x14ac:dyDescent="0.25">
      <c r="A1067" s="1">
        <v>42765</v>
      </c>
      <c r="B1067">
        <v>1.2484</v>
      </c>
      <c r="C1067">
        <v>1.4153800000000001</v>
      </c>
      <c r="D1067">
        <v>1.40272</v>
      </c>
      <c r="E1067">
        <v>0.85643000000000002</v>
      </c>
      <c r="F1067">
        <v>1.06948</v>
      </c>
      <c r="G1067">
        <v>1.6528400000000001</v>
      </c>
      <c r="H1067">
        <v>1.24248</v>
      </c>
    </row>
    <row r="1068" spans="1:8" x14ac:dyDescent="0.25">
      <c r="A1068" s="1">
        <v>42766</v>
      </c>
      <c r="B1068">
        <v>1.2577700000000001</v>
      </c>
      <c r="C1068">
        <v>1.4231</v>
      </c>
      <c r="D1068">
        <v>1.4069</v>
      </c>
      <c r="E1068">
        <v>0.85811999999999999</v>
      </c>
      <c r="F1068">
        <v>1.0797399999999999</v>
      </c>
      <c r="G1068">
        <v>1.6577</v>
      </c>
      <c r="H1068">
        <v>1.24396</v>
      </c>
    </row>
    <row r="1069" spans="1:8" x14ac:dyDescent="0.25">
      <c r="A1069" s="1">
        <v>42767</v>
      </c>
      <c r="B1069">
        <v>1.2656799999999999</v>
      </c>
      <c r="C1069">
        <v>1.41923</v>
      </c>
      <c r="D1069">
        <v>1.4051</v>
      </c>
      <c r="E1069">
        <v>0.85055999999999998</v>
      </c>
      <c r="F1069">
        <v>1.07681</v>
      </c>
      <c r="G1069">
        <v>1.6680600000000001</v>
      </c>
      <c r="H1069">
        <v>1.2564900000000001</v>
      </c>
    </row>
    <row r="1070" spans="1:8" x14ac:dyDescent="0.25">
      <c r="A1070" s="1">
        <v>42768</v>
      </c>
      <c r="B1070">
        <v>1.2523599999999999</v>
      </c>
      <c r="C1070">
        <v>1.40486</v>
      </c>
      <c r="D1070">
        <v>1.4013800000000001</v>
      </c>
      <c r="E1070">
        <v>0.85867000000000004</v>
      </c>
      <c r="F1070">
        <v>1.07578</v>
      </c>
      <c r="G1070">
        <v>1.6355</v>
      </c>
      <c r="H1070">
        <v>1.2434799999999999</v>
      </c>
    </row>
    <row r="1071" spans="1:8" x14ac:dyDescent="0.25">
      <c r="A1071" s="1">
        <v>42769</v>
      </c>
      <c r="B1071">
        <v>1.2476499999999999</v>
      </c>
      <c r="C1071">
        <v>1.40255</v>
      </c>
      <c r="D1071">
        <v>1.40463</v>
      </c>
      <c r="E1071">
        <v>0.86346999999999996</v>
      </c>
      <c r="F1071">
        <v>1.0781799999999999</v>
      </c>
      <c r="G1071">
        <v>1.6230199999999999</v>
      </c>
      <c r="H1071">
        <v>1.2390699999999999</v>
      </c>
    </row>
    <row r="1072" spans="1:8" x14ac:dyDescent="0.25">
      <c r="A1072" s="1">
        <v>42772</v>
      </c>
      <c r="B1072">
        <v>1.24651</v>
      </c>
      <c r="C1072">
        <v>1.40316</v>
      </c>
      <c r="D1072">
        <v>1.40632</v>
      </c>
      <c r="E1072">
        <v>0.86209000000000002</v>
      </c>
      <c r="F1072">
        <v>1.07494</v>
      </c>
      <c r="G1072">
        <v>1.6270899999999999</v>
      </c>
      <c r="H1072">
        <v>1.2350300000000001</v>
      </c>
    </row>
    <row r="1073" spans="1:8" x14ac:dyDescent="0.25">
      <c r="A1073" s="1">
        <v>42773</v>
      </c>
      <c r="B1073">
        <v>1.25075</v>
      </c>
      <c r="C1073">
        <v>1.40045</v>
      </c>
      <c r="D1073">
        <v>1.40831</v>
      </c>
      <c r="E1073">
        <v>0.85365999999999997</v>
      </c>
      <c r="F1073">
        <v>1.0683</v>
      </c>
      <c r="G1073">
        <v>1.6398600000000001</v>
      </c>
      <c r="H1073">
        <v>1.24759</v>
      </c>
    </row>
    <row r="1074" spans="1:8" x14ac:dyDescent="0.25">
      <c r="A1074" s="1">
        <v>42774</v>
      </c>
      <c r="B1074">
        <v>1.2541</v>
      </c>
      <c r="C1074">
        <v>1.3993800000000001</v>
      </c>
      <c r="D1074">
        <v>1.4061600000000001</v>
      </c>
      <c r="E1074">
        <v>0.85297999999999996</v>
      </c>
      <c r="F1074">
        <v>1.0698300000000001</v>
      </c>
      <c r="G1074">
        <v>1.6403099999999999</v>
      </c>
      <c r="H1074">
        <v>1.2472000000000001</v>
      </c>
    </row>
    <row r="1075" spans="1:8" x14ac:dyDescent="0.25">
      <c r="A1075" s="1">
        <v>42775</v>
      </c>
      <c r="B1075">
        <v>1.24942</v>
      </c>
      <c r="C1075">
        <v>1.3973</v>
      </c>
      <c r="D1075">
        <v>1.4004700000000001</v>
      </c>
      <c r="E1075">
        <v>0.85274000000000005</v>
      </c>
      <c r="F1075">
        <v>1.06545</v>
      </c>
      <c r="G1075">
        <v>1.63866</v>
      </c>
      <c r="H1075">
        <v>1.2513700000000001</v>
      </c>
    </row>
    <row r="1076" spans="1:8" x14ac:dyDescent="0.25">
      <c r="A1076" s="1">
        <v>42776</v>
      </c>
      <c r="B1076">
        <v>1.2483500000000001</v>
      </c>
      <c r="C1076">
        <v>1.38547</v>
      </c>
      <c r="D1076">
        <v>1.3916900000000001</v>
      </c>
      <c r="E1076">
        <v>0.85167000000000004</v>
      </c>
      <c r="F1076">
        <v>1.0639700000000001</v>
      </c>
      <c r="G1076">
        <v>1.6255299999999999</v>
      </c>
      <c r="H1076">
        <v>1.2510399999999999</v>
      </c>
    </row>
    <row r="1077" spans="1:8" x14ac:dyDescent="0.25">
      <c r="A1077" s="1">
        <v>42779</v>
      </c>
      <c r="B1077">
        <v>1.2523899999999999</v>
      </c>
      <c r="C1077">
        <v>1.38683</v>
      </c>
      <c r="D1077">
        <v>1.3851</v>
      </c>
      <c r="E1077">
        <v>0.84599999999999997</v>
      </c>
      <c r="F1077">
        <v>1.05979</v>
      </c>
      <c r="G1077">
        <v>1.6389199999999999</v>
      </c>
      <c r="H1077">
        <v>1.2590600000000001</v>
      </c>
    </row>
    <row r="1078" spans="1:8" x14ac:dyDescent="0.25">
      <c r="A1078" s="1">
        <v>42780</v>
      </c>
      <c r="B1078">
        <v>1.24664</v>
      </c>
      <c r="C1078">
        <v>1.3799300000000001</v>
      </c>
      <c r="D1078">
        <v>1.38296</v>
      </c>
      <c r="E1078">
        <v>0.84787999999999997</v>
      </c>
      <c r="F1078">
        <v>1.0577399999999999</v>
      </c>
      <c r="G1078">
        <v>1.6263799999999999</v>
      </c>
      <c r="H1078">
        <v>1.2540500000000001</v>
      </c>
    </row>
    <row r="1079" spans="1:8" x14ac:dyDescent="0.25">
      <c r="A1079" s="1">
        <v>42781</v>
      </c>
      <c r="B1079">
        <v>1.2458899999999999</v>
      </c>
      <c r="C1079">
        <v>1.3745499999999999</v>
      </c>
      <c r="D1079">
        <v>1.3862300000000001</v>
      </c>
      <c r="E1079">
        <v>0.85057000000000005</v>
      </c>
      <c r="F1079">
        <v>1.05999</v>
      </c>
      <c r="G1079">
        <v>1.61581</v>
      </c>
      <c r="H1079">
        <v>1.2525599999999999</v>
      </c>
    </row>
    <row r="1080" spans="1:8" x14ac:dyDescent="0.25">
      <c r="A1080" s="1">
        <v>42782</v>
      </c>
      <c r="B1080">
        <v>1.2488699999999999</v>
      </c>
      <c r="C1080">
        <v>1.38737</v>
      </c>
      <c r="D1080">
        <v>1.39507</v>
      </c>
      <c r="E1080">
        <v>0.85448999999999997</v>
      </c>
      <c r="F1080">
        <v>1.0673299999999999</v>
      </c>
      <c r="G1080">
        <v>1.62307</v>
      </c>
      <c r="H1080">
        <v>1.2453099999999999</v>
      </c>
    </row>
    <row r="1081" spans="1:8" x14ac:dyDescent="0.25">
      <c r="A1081" s="1">
        <v>42783</v>
      </c>
      <c r="B1081">
        <v>1.2406900000000001</v>
      </c>
      <c r="C1081">
        <v>1.38449</v>
      </c>
      <c r="D1081">
        <v>1.38923</v>
      </c>
      <c r="E1081">
        <v>0.85521999999999998</v>
      </c>
      <c r="F1081">
        <v>1.06114</v>
      </c>
      <c r="G1081">
        <v>1.6180699999999999</v>
      </c>
      <c r="H1081">
        <v>1.24424</v>
      </c>
    </row>
    <row r="1082" spans="1:8" x14ac:dyDescent="0.25">
      <c r="A1082" s="1">
        <v>42786</v>
      </c>
      <c r="B1082">
        <v>1.24597</v>
      </c>
      <c r="C1082">
        <v>1.3801000000000001</v>
      </c>
      <c r="D1082">
        <v>1.3905000000000001</v>
      </c>
      <c r="E1082">
        <v>0.85148000000000001</v>
      </c>
      <c r="F1082">
        <v>1.06108</v>
      </c>
      <c r="G1082">
        <v>1.6201099999999999</v>
      </c>
      <c r="H1082">
        <v>1.2496499999999999</v>
      </c>
    </row>
    <row r="1083" spans="1:8" x14ac:dyDescent="0.25">
      <c r="A1083" s="1">
        <v>42787</v>
      </c>
      <c r="B1083">
        <v>1.2473000000000001</v>
      </c>
      <c r="C1083">
        <v>1.3726100000000001</v>
      </c>
      <c r="D1083">
        <v>1.3844799999999999</v>
      </c>
      <c r="E1083">
        <v>0.84477000000000002</v>
      </c>
      <c r="F1083">
        <v>1.05366</v>
      </c>
      <c r="G1083">
        <v>1.6247199999999999</v>
      </c>
      <c r="H1083">
        <v>1.25932</v>
      </c>
    </row>
    <row r="1084" spans="1:8" x14ac:dyDescent="0.25">
      <c r="A1084" s="1">
        <v>42788</v>
      </c>
      <c r="B1084">
        <v>1.2441899999999999</v>
      </c>
      <c r="C1084">
        <v>1.3704499999999999</v>
      </c>
      <c r="D1084">
        <v>1.38975</v>
      </c>
      <c r="E1084">
        <v>0.84797999999999996</v>
      </c>
      <c r="F1084">
        <v>1.0557300000000001</v>
      </c>
      <c r="G1084">
        <v>1.6156900000000001</v>
      </c>
      <c r="H1084">
        <v>1.25718</v>
      </c>
    </row>
    <row r="1085" spans="1:8" x14ac:dyDescent="0.25">
      <c r="A1085" s="1">
        <v>42789</v>
      </c>
      <c r="B1085">
        <v>1.2556099999999999</v>
      </c>
      <c r="C1085">
        <v>1.3714200000000001</v>
      </c>
      <c r="D1085">
        <v>1.38659</v>
      </c>
      <c r="E1085">
        <v>0.84263999999999994</v>
      </c>
      <c r="F1085">
        <v>1.0581499999999999</v>
      </c>
      <c r="G1085">
        <v>1.6269100000000001</v>
      </c>
      <c r="H1085">
        <v>1.26319</v>
      </c>
    </row>
    <row r="1086" spans="1:8" x14ac:dyDescent="0.25">
      <c r="A1086" s="1">
        <v>42790</v>
      </c>
      <c r="B1086">
        <v>1.2456100000000001</v>
      </c>
      <c r="C1086">
        <v>1.37636</v>
      </c>
      <c r="D1086">
        <v>1.3823700000000001</v>
      </c>
      <c r="E1086">
        <v>0.84711999999999998</v>
      </c>
      <c r="F1086">
        <v>1.0559499999999999</v>
      </c>
      <c r="G1086">
        <v>1.6227</v>
      </c>
      <c r="H1086">
        <v>1.25498</v>
      </c>
    </row>
    <row r="1087" spans="1:8" x14ac:dyDescent="0.25">
      <c r="A1087" s="1">
        <v>42793</v>
      </c>
      <c r="B1087">
        <v>1.2442599999999999</v>
      </c>
      <c r="C1087">
        <v>1.37944</v>
      </c>
      <c r="D1087">
        <v>1.39503</v>
      </c>
      <c r="E1087">
        <v>0.85085999999999995</v>
      </c>
      <c r="F1087">
        <v>1.0585899999999999</v>
      </c>
      <c r="G1087">
        <v>1.6212599999999999</v>
      </c>
      <c r="H1087">
        <v>1.2554000000000001</v>
      </c>
    </row>
    <row r="1088" spans="1:8" x14ac:dyDescent="0.25">
      <c r="A1088" s="1">
        <v>42794</v>
      </c>
      <c r="B1088">
        <v>1.238</v>
      </c>
      <c r="C1088">
        <v>1.38137</v>
      </c>
      <c r="D1088">
        <v>1.40666</v>
      </c>
      <c r="E1088">
        <v>0.85421000000000002</v>
      </c>
      <c r="F1088">
        <v>1.05762</v>
      </c>
      <c r="G1088">
        <v>1.6166199999999999</v>
      </c>
      <c r="H1088">
        <v>1.2450000000000001</v>
      </c>
    </row>
    <row r="1089" spans="1:8" x14ac:dyDescent="0.25">
      <c r="A1089" s="1">
        <v>42795</v>
      </c>
      <c r="B1089">
        <v>1.22922</v>
      </c>
      <c r="C1089">
        <v>1.37374</v>
      </c>
      <c r="D1089">
        <v>1.4052800000000001</v>
      </c>
      <c r="E1089">
        <v>0.85777999999999999</v>
      </c>
      <c r="F1089">
        <v>1.05471</v>
      </c>
      <c r="G1089">
        <v>1.6011599999999999</v>
      </c>
      <c r="H1089">
        <v>1.24013</v>
      </c>
    </row>
    <row r="1090" spans="1:8" x14ac:dyDescent="0.25">
      <c r="A1090" s="1">
        <v>42796</v>
      </c>
      <c r="B1090">
        <v>1.2264999999999999</v>
      </c>
      <c r="C1090">
        <v>1.38727</v>
      </c>
      <c r="D1090">
        <v>1.4068499999999999</v>
      </c>
      <c r="E1090">
        <v>0.85629999999999995</v>
      </c>
      <c r="F1090">
        <v>1.05064</v>
      </c>
      <c r="G1090">
        <v>1.61961</v>
      </c>
      <c r="H1090">
        <v>1.2427999999999999</v>
      </c>
    </row>
    <row r="1091" spans="1:8" x14ac:dyDescent="0.25">
      <c r="A1091" s="1">
        <v>42797</v>
      </c>
      <c r="B1091">
        <v>1.22915</v>
      </c>
      <c r="C1091">
        <v>1.3980300000000001</v>
      </c>
      <c r="D1091">
        <v>1.4202399999999999</v>
      </c>
      <c r="E1091">
        <v>0.86338000000000004</v>
      </c>
      <c r="F1091">
        <v>1.06203</v>
      </c>
      <c r="G1091">
        <v>1.6177999999999999</v>
      </c>
      <c r="H1091">
        <v>1.2383599999999999</v>
      </c>
    </row>
    <row r="1092" spans="1:8" x14ac:dyDescent="0.25">
      <c r="A1092" s="1">
        <v>42800</v>
      </c>
      <c r="B1092">
        <v>1.2235199999999999</v>
      </c>
      <c r="C1092">
        <v>1.3958900000000001</v>
      </c>
      <c r="D1092">
        <v>1.41883</v>
      </c>
      <c r="E1092">
        <v>0.86473999999999995</v>
      </c>
      <c r="F1092">
        <v>1.0580700000000001</v>
      </c>
      <c r="G1092">
        <v>1.6141399999999999</v>
      </c>
      <c r="H1092">
        <v>1.23834</v>
      </c>
    </row>
    <row r="1093" spans="1:8" x14ac:dyDescent="0.25">
      <c r="A1093" s="1">
        <v>42801</v>
      </c>
      <c r="B1093">
        <v>1.21984</v>
      </c>
      <c r="C1093">
        <v>1.3926000000000001</v>
      </c>
      <c r="D1093">
        <v>1.41717</v>
      </c>
      <c r="E1093">
        <v>0.86604000000000003</v>
      </c>
      <c r="F1093">
        <v>1.05663</v>
      </c>
      <c r="G1093">
        <v>1.6075699999999999</v>
      </c>
      <c r="H1093">
        <v>1.2359199999999999</v>
      </c>
    </row>
    <row r="1094" spans="1:8" x14ac:dyDescent="0.25">
      <c r="A1094" s="1">
        <v>42802</v>
      </c>
      <c r="B1094">
        <v>1.2164999999999999</v>
      </c>
      <c r="C1094">
        <v>1.40029</v>
      </c>
      <c r="D1094">
        <v>1.4216899999999999</v>
      </c>
      <c r="E1094">
        <v>0.86614999999999998</v>
      </c>
      <c r="F1094">
        <v>1.05402</v>
      </c>
      <c r="G1094">
        <v>1.61615</v>
      </c>
      <c r="H1094">
        <v>1.2343999999999999</v>
      </c>
    </row>
    <row r="1095" spans="1:8" x14ac:dyDescent="0.25">
      <c r="A1095" s="1">
        <v>42803</v>
      </c>
      <c r="B1095">
        <v>1.2164200000000001</v>
      </c>
      <c r="C1095">
        <v>1.4089400000000001</v>
      </c>
      <c r="D1095">
        <v>1.42883</v>
      </c>
      <c r="E1095">
        <v>0.86934999999999996</v>
      </c>
      <c r="F1095">
        <v>1.05766</v>
      </c>
      <c r="G1095">
        <v>1.6202000000000001</v>
      </c>
      <c r="H1095">
        <v>1.23081</v>
      </c>
    </row>
    <row r="1096" spans="1:8" x14ac:dyDescent="0.25">
      <c r="A1096" s="1">
        <v>42804</v>
      </c>
      <c r="B1096">
        <v>1.2163600000000001</v>
      </c>
      <c r="C1096">
        <v>1.4149400000000001</v>
      </c>
      <c r="D1096">
        <v>1.4375599999999999</v>
      </c>
      <c r="E1096">
        <v>0.87712000000000001</v>
      </c>
      <c r="F1096">
        <v>1.06728</v>
      </c>
      <c r="G1096">
        <v>1.61226</v>
      </c>
      <c r="H1096">
        <v>1.22865</v>
      </c>
    </row>
    <row r="1097" spans="1:8" x14ac:dyDescent="0.25">
      <c r="A1097" s="1">
        <v>42806.958333333336</v>
      </c>
      <c r="B1097">
        <v>1.2217800000000001</v>
      </c>
      <c r="C1097">
        <v>1.40703</v>
      </c>
      <c r="D1097">
        <v>1.4322999999999999</v>
      </c>
      <c r="E1097">
        <v>0.87182999999999999</v>
      </c>
      <c r="F1097">
        <v>1.0653600000000001</v>
      </c>
      <c r="G1097">
        <v>1.61371</v>
      </c>
      <c r="H1097">
        <v>1.23065</v>
      </c>
    </row>
    <row r="1098" spans="1:8" x14ac:dyDescent="0.25">
      <c r="A1098" s="1">
        <v>42807.958333333336</v>
      </c>
      <c r="B1098">
        <v>1.2148699999999999</v>
      </c>
      <c r="C1098">
        <v>1.4026099999999999</v>
      </c>
      <c r="D1098">
        <v>1.4293</v>
      </c>
      <c r="E1098">
        <v>0.87248999999999999</v>
      </c>
      <c r="F1098">
        <v>1.0603499999999999</v>
      </c>
      <c r="G1098">
        <v>1.6071599999999999</v>
      </c>
      <c r="H1098">
        <v>1.22732</v>
      </c>
    </row>
    <row r="1099" spans="1:8" x14ac:dyDescent="0.25">
      <c r="A1099" s="1">
        <v>42808.958333333336</v>
      </c>
      <c r="B1099">
        <v>1.2291099999999999</v>
      </c>
      <c r="C1099">
        <v>1.39218</v>
      </c>
      <c r="D1099">
        <v>1.42797</v>
      </c>
      <c r="E1099">
        <v>0.87312999999999996</v>
      </c>
      <c r="F1099">
        <v>1.0733900000000001</v>
      </c>
      <c r="G1099">
        <v>1.59423</v>
      </c>
      <c r="H1099">
        <v>1.2292400000000001</v>
      </c>
    </row>
    <row r="1100" spans="1:8" x14ac:dyDescent="0.25">
      <c r="A1100" s="1">
        <v>42809.958333333336</v>
      </c>
      <c r="B1100">
        <v>1.23586</v>
      </c>
      <c r="C1100">
        <v>1.4020999999999999</v>
      </c>
      <c r="D1100">
        <v>1.43381</v>
      </c>
      <c r="E1100">
        <v>0.871</v>
      </c>
      <c r="F1100">
        <v>1.0765199999999999</v>
      </c>
      <c r="G1100">
        <v>1.6095999999999999</v>
      </c>
      <c r="H1100">
        <v>1.2316199999999999</v>
      </c>
    </row>
    <row r="1101" spans="1:8" x14ac:dyDescent="0.25">
      <c r="A1101" s="1">
        <v>42810.958333333336</v>
      </c>
      <c r="B1101">
        <v>1.2394499999999999</v>
      </c>
      <c r="C1101">
        <v>1.3934</v>
      </c>
      <c r="D1101">
        <v>1.4334499999999999</v>
      </c>
      <c r="E1101">
        <v>0.86614999999999998</v>
      </c>
      <c r="F1101">
        <v>1.07382</v>
      </c>
      <c r="G1101">
        <v>1.60812</v>
      </c>
      <c r="H1101">
        <v>1.2375</v>
      </c>
    </row>
    <row r="1102" spans="1:8" x14ac:dyDescent="0.25">
      <c r="A1102" s="1">
        <v>42813.958333333336</v>
      </c>
      <c r="B1102">
        <v>1.2357800000000001</v>
      </c>
      <c r="C1102">
        <v>1.38903</v>
      </c>
      <c r="D1102">
        <v>1.4335800000000001</v>
      </c>
      <c r="E1102">
        <v>0.86897000000000002</v>
      </c>
      <c r="F1102">
        <v>1.0739300000000001</v>
      </c>
      <c r="G1102">
        <v>1.59809</v>
      </c>
      <c r="H1102">
        <v>1.2339500000000001</v>
      </c>
    </row>
    <row r="1103" spans="1:8" x14ac:dyDescent="0.25">
      <c r="A1103" s="1">
        <v>42814.958333333336</v>
      </c>
      <c r="B1103">
        <v>1.24769</v>
      </c>
      <c r="C1103">
        <v>1.4053800000000001</v>
      </c>
      <c r="D1103">
        <v>1.44309</v>
      </c>
      <c r="E1103">
        <v>0.86624000000000001</v>
      </c>
      <c r="F1103">
        <v>1.08097</v>
      </c>
      <c r="G1103">
        <v>1.6222700000000001</v>
      </c>
      <c r="H1103">
        <v>1.2400199999999999</v>
      </c>
    </row>
    <row r="1104" spans="1:8" x14ac:dyDescent="0.25">
      <c r="A1104" s="1">
        <v>42815.958333333336</v>
      </c>
      <c r="B1104">
        <v>1.2483</v>
      </c>
      <c r="C1104">
        <v>1.4060600000000001</v>
      </c>
      <c r="D1104">
        <v>1.4390700000000001</v>
      </c>
      <c r="E1104">
        <v>0.86489000000000005</v>
      </c>
      <c r="F1104">
        <v>1.0796300000000001</v>
      </c>
      <c r="G1104">
        <v>1.62582</v>
      </c>
      <c r="H1104">
        <v>1.2375</v>
      </c>
    </row>
    <row r="1105" spans="1:8" x14ac:dyDescent="0.25">
      <c r="A1105" s="1">
        <v>42816.958333333336</v>
      </c>
      <c r="B1105">
        <v>1.2519899999999999</v>
      </c>
      <c r="C1105">
        <v>1.41368</v>
      </c>
      <c r="D1105">
        <v>1.4394100000000001</v>
      </c>
      <c r="E1105">
        <v>0.86119999999999997</v>
      </c>
      <c r="F1105">
        <v>1.0783</v>
      </c>
      <c r="G1105">
        <v>1.6413500000000001</v>
      </c>
      <c r="H1105">
        <v>1.2437499999999999</v>
      </c>
    </row>
    <row r="1106" spans="1:8" x14ac:dyDescent="0.25">
      <c r="A1106" s="1">
        <v>42817.958333333336</v>
      </c>
      <c r="B1106">
        <v>1.2471000000000001</v>
      </c>
      <c r="C1106">
        <v>1.4157500000000001</v>
      </c>
      <c r="D1106">
        <v>1.4441600000000001</v>
      </c>
      <c r="E1106">
        <v>0.86560000000000004</v>
      </c>
      <c r="F1106">
        <v>1.07969</v>
      </c>
      <c r="G1106">
        <v>1.63588</v>
      </c>
      <c r="H1106">
        <v>1.23617</v>
      </c>
    </row>
    <row r="1107" spans="1:8" x14ac:dyDescent="0.25">
      <c r="A1107" s="1">
        <v>42820.958333333336</v>
      </c>
      <c r="B1107">
        <v>1.2557199999999999</v>
      </c>
      <c r="C1107">
        <v>1.4260200000000001</v>
      </c>
      <c r="D1107">
        <v>1.45316</v>
      </c>
      <c r="E1107">
        <v>0.86495999999999995</v>
      </c>
      <c r="F1107">
        <v>1.0863799999999999</v>
      </c>
      <c r="G1107">
        <v>1.64835</v>
      </c>
      <c r="H1107">
        <v>1.2375400000000001</v>
      </c>
    </row>
    <row r="1108" spans="1:8" x14ac:dyDescent="0.25">
      <c r="A1108" s="1">
        <v>42821.958333333336</v>
      </c>
      <c r="B1108">
        <v>1.2447299999999999</v>
      </c>
      <c r="C1108">
        <v>1.4162699999999999</v>
      </c>
      <c r="D1108">
        <v>1.44682</v>
      </c>
      <c r="E1108">
        <v>0.86824999999999997</v>
      </c>
      <c r="F1108">
        <v>1.08125</v>
      </c>
      <c r="G1108">
        <v>1.63062</v>
      </c>
      <c r="H1108">
        <v>1.23515</v>
      </c>
    </row>
    <row r="1109" spans="1:8" x14ac:dyDescent="0.25">
      <c r="A1109" s="1">
        <v>42822.958333333336</v>
      </c>
      <c r="B1109">
        <v>1.2434700000000001</v>
      </c>
      <c r="C1109">
        <v>1.4036200000000001</v>
      </c>
      <c r="D1109">
        <v>1.4345600000000001</v>
      </c>
      <c r="E1109">
        <v>0.86570999999999998</v>
      </c>
      <c r="F1109">
        <v>1.0765499999999999</v>
      </c>
      <c r="G1109">
        <v>1.6208899999999999</v>
      </c>
      <c r="H1109">
        <v>1.23882</v>
      </c>
    </row>
    <row r="1110" spans="1:8" x14ac:dyDescent="0.25">
      <c r="A1110" s="1">
        <v>42823.958333333336</v>
      </c>
      <c r="B1110">
        <v>1.2467600000000001</v>
      </c>
      <c r="C1110">
        <v>1.3969199999999999</v>
      </c>
      <c r="D1110">
        <v>1.4235800000000001</v>
      </c>
      <c r="E1110">
        <v>0.85606000000000004</v>
      </c>
      <c r="F1110">
        <v>1.0674399999999999</v>
      </c>
      <c r="G1110">
        <v>1.63148</v>
      </c>
      <c r="H1110">
        <v>1.2481100000000001</v>
      </c>
    </row>
    <row r="1111" spans="1:8" x14ac:dyDescent="0.25">
      <c r="A1111" s="1">
        <v>42824.958333333336</v>
      </c>
      <c r="B1111">
        <v>1.25512</v>
      </c>
      <c r="C1111">
        <v>1.3961699999999999</v>
      </c>
      <c r="D1111">
        <v>1.41828</v>
      </c>
      <c r="E1111">
        <v>0.84850999999999999</v>
      </c>
      <c r="F1111">
        <v>1.06528</v>
      </c>
      <c r="G1111">
        <v>1.64517</v>
      </c>
      <c r="H1111">
        <v>1.2588999999999999</v>
      </c>
    </row>
    <row r="1112" spans="1:8" x14ac:dyDescent="0.25">
      <c r="A1112" s="1">
        <v>42827.958333333336</v>
      </c>
      <c r="B1112">
        <v>1.2483900000000001</v>
      </c>
      <c r="C1112">
        <v>1.40263</v>
      </c>
      <c r="D1112">
        <v>1.4276</v>
      </c>
      <c r="E1112">
        <v>0.85431000000000001</v>
      </c>
      <c r="F1112">
        <v>1.06691</v>
      </c>
      <c r="G1112">
        <v>1.6413899999999999</v>
      </c>
      <c r="H1112">
        <v>1.25031</v>
      </c>
    </row>
    <row r="1113" spans="1:8" x14ac:dyDescent="0.25">
      <c r="A1113" s="1">
        <v>42828.958333333336</v>
      </c>
      <c r="B1113">
        <v>1.2438199999999999</v>
      </c>
      <c r="C1113">
        <v>1.41083</v>
      </c>
      <c r="D1113">
        <v>1.4303300000000001</v>
      </c>
      <c r="E1113">
        <v>0.85787999999999998</v>
      </c>
      <c r="F1113">
        <v>1.0672900000000001</v>
      </c>
      <c r="G1113">
        <v>1.64438</v>
      </c>
      <c r="H1113">
        <v>1.2462200000000001</v>
      </c>
    </row>
    <row r="1114" spans="1:8" x14ac:dyDescent="0.25">
      <c r="A1114" s="1">
        <v>42829.958333333336</v>
      </c>
      <c r="B1114">
        <v>1.2482</v>
      </c>
      <c r="C1114">
        <v>1.40849</v>
      </c>
      <c r="D1114">
        <v>1.4322900000000001</v>
      </c>
      <c r="E1114">
        <v>0.85407999999999995</v>
      </c>
      <c r="F1114">
        <v>1.0662700000000001</v>
      </c>
      <c r="G1114">
        <v>1.6486700000000001</v>
      </c>
      <c r="H1114">
        <v>1.25423</v>
      </c>
    </row>
    <row r="1115" spans="1:8" x14ac:dyDescent="0.25">
      <c r="A1115" s="1">
        <v>42830.958333333336</v>
      </c>
      <c r="B1115">
        <v>1.2467699999999999</v>
      </c>
      <c r="C1115">
        <v>1.4107000000000001</v>
      </c>
      <c r="D1115">
        <v>1.4276199999999999</v>
      </c>
      <c r="E1115">
        <v>0.85350999999999999</v>
      </c>
      <c r="F1115">
        <v>1.0643800000000001</v>
      </c>
      <c r="G1115">
        <v>1.65249</v>
      </c>
      <c r="H1115">
        <v>1.25291</v>
      </c>
    </row>
    <row r="1116" spans="1:8" x14ac:dyDescent="0.25">
      <c r="A1116" s="1">
        <v>42831.958333333336</v>
      </c>
      <c r="B1116">
        <v>1.23678</v>
      </c>
      <c r="C1116">
        <v>1.4112199999999999</v>
      </c>
      <c r="D1116">
        <v>1.4189700000000001</v>
      </c>
      <c r="E1116">
        <v>0.85558000000000001</v>
      </c>
      <c r="F1116">
        <v>1.0588900000000001</v>
      </c>
      <c r="G1116">
        <v>1.6478999999999999</v>
      </c>
      <c r="H1116">
        <v>1.24763</v>
      </c>
    </row>
    <row r="1117" spans="1:8" x14ac:dyDescent="0.25">
      <c r="A1117" s="1">
        <v>42834.958333333336</v>
      </c>
      <c r="B1117">
        <v>1.2411700000000001</v>
      </c>
      <c r="C1117">
        <v>1.4121900000000001</v>
      </c>
      <c r="D1117">
        <v>1.41195</v>
      </c>
      <c r="E1117">
        <v>0.85324</v>
      </c>
      <c r="F1117">
        <v>1.0595699999999999</v>
      </c>
      <c r="G1117">
        <v>1.6545399999999999</v>
      </c>
      <c r="H1117">
        <v>1.25186</v>
      </c>
    </row>
    <row r="1118" spans="1:8" x14ac:dyDescent="0.25">
      <c r="A1118" s="1">
        <v>42835.958333333336</v>
      </c>
      <c r="B1118">
        <v>1.2489300000000001</v>
      </c>
      <c r="C1118">
        <v>1.4138299999999999</v>
      </c>
      <c r="D1118">
        <v>1.41292</v>
      </c>
      <c r="E1118">
        <v>0.84892999999999996</v>
      </c>
      <c r="F1118">
        <v>1.0604199999999999</v>
      </c>
      <c r="G1118">
        <v>1.66527</v>
      </c>
      <c r="H1118">
        <v>1.2582599999999999</v>
      </c>
    </row>
    <row r="1119" spans="1:8" x14ac:dyDescent="0.25">
      <c r="A1119" s="1">
        <v>42836.958333333336</v>
      </c>
      <c r="B1119">
        <v>1.25387</v>
      </c>
      <c r="C1119">
        <v>1.4175800000000001</v>
      </c>
      <c r="D1119">
        <v>1.41323</v>
      </c>
      <c r="E1119">
        <v>0.85024999999999995</v>
      </c>
      <c r="F1119">
        <v>1.0665100000000001</v>
      </c>
      <c r="G1119">
        <v>1.66675</v>
      </c>
      <c r="H1119">
        <v>1.2573099999999999</v>
      </c>
    </row>
    <row r="1120" spans="1:8" x14ac:dyDescent="0.25">
      <c r="A1120" s="1">
        <v>42837.958333333336</v>
      </c>
      <c r="B1120">
        <v>1.2500800000000001</v>
      </c>
      <c r="C1120">
        <v>1.40228</v>
      </c>
      <c r="D1120">
        <v>1.4144600000000001</v>
      </c>
      <c r="E1120">
        <v>0.84882999999999997</v>
      </c>
      <c r="F1120">
        <v>1.06131</v>
      </c>
      <c r="G1120">
        <v>1.6517500000000001</v>
      </c>
      <c r="H1120">
        <v>1.25743</v>
      </c>
    </row>
    <row r="1121" spans="1:8" x14ac:dyDescent="0.25">
      <c r="A1121" s="1">
        <v>42838.958333333336</v>
      </c>
      <c r="B1121">
        <v>1.2517199999999999</v>
      </c>
      <c r="C1121">
        <v>1.3999200000000001</v>
      </c>
      <c r="D1121">
        <v>1.41351</v>
      </c>
      <c r="E1121">
        <v>0.84692999999999996</v>
      </c>
      <c r="F1121">
        <v>1.06105</v>
      </c>
      <c r="G1121">
        <v>1.6513100000000001</v>
      </c>
      <c r="H1121">
        <v>1.2591600000000001</v>
      </c>
    </row>
    <row r="1122" spans="1:8" x14ac:dyDescent="0.25">
      <c r="A1122" s="1">
        <v>42841.958333333336</v>
      </c>
      <c r="B1122">
        <v>1.25631</v>
      </c>
      <c r="C1122">
        <v>1.40195</v>
      </c>
      <c r="D1122">
        <v>1.417</v>
      </c>
      <c r="E1122">
        <v>0.84696000000000005</v>
      </c>
      <c r="F1122">
        <v>1.0642400000000001</v>
      </c>
      <c r="G1122">
        <v>1.6548400000000001</v>
      </c>
      <c r="H1122">
        <v>1.26206</v>
      </c>
    </row>
    <row r="1123" spans="1:8" x14ac:dyDescent="0.25">
      <c r="A1123" s="1">
        <v>42842.958333333336</v>
      </c>
      <c r="B1123">
        <v>1.284</v>
      </c>
      <c r="C1123">
        <v>1.4192</v>
      </c>
      <c r="D1123">
        <v>1.4356599999999999</v>
      </c>
      <c r="E1123">
        <v>0.83543999999999996</v>
      </c>
      <c r="F1123">
        <v>1.0729599999999999</v>
      </c>
      <c r="G1123">
        <v>1.6982200000000001</v>
      </c>
      <c r="H1123">
        <v>1.27902</v>
      </c>
    </row>
    <row r="1124" spans="1:8" x14ac:dyDescent="0.25">
      <c r="A1124" s="1">
        <v>42843.958333333336</v>
      </c>
      <c r="B1124">
        <v>1.27772</v>
      </c>
      <c r="C1124">
        <v>1.42855</v>
      </c>
      <c r="D1124">
        <v>1.44432</v>
      </c>
      <c r="E1124">
        <v>0.83809</v>
      </c>
      <c r="F1124">
        <v>1.07101</v>
      </c>
      <c r="G1124">
        <v>1.7039899999999999</v>
      </c>
      <c r="H1124">
        <v>1.27498</v>
      </c>
    </row>
    <row r="1125" spans="1:8" x14ac:dyDescent="0.25">
      <c r="A1125" s="1">
        <v>42844.958333333336</v>
      </c>
      <c r="B1125">
        <v>1.2808999999999999</v>
      </c>
      <c r="C1125">
        <v>1.4237599999999999</v>
      </c>
      <c r="D1125">
        <v>1.44337</v>
      </c>
      <c r="E1125">
        <v>0.83616000000000001</v>
      </c>
      <c r="F1125">
        <v>1.07165</v>
      </c>
      <c r="G1125">
        <v>1.70208</v>
      </c>
      <c r="H1125">
        <v>1.2794300000000001</v>
      </c>
    </row>
    <row r="1126" spans="1:8" x14ac:dyDescent="0.25">
      <c r="A1126" s="1">
        <v>42845.958333333336</v>
      </c>
      <c r="B1126">
        <v>1.2802199999999999</v>
      </c>
      <c r="C1126">
        <v>1.4212400000000001</v>
      </c>
      <c r="D1126">
        <v>1.4466000000000001</v>
      </c>
      <c r="E1126">
        <v>0.83704000000000001</v>
      </c>
      <c r="F1126">
        <v>1.07237</v>
      </c>
      <c r="G1126">
        <v>1.6967399999999999</v>
      </c>
      <c r="H1126">
        <v>1.2749299999999999</v>
      </c>
    </row>
    <row r="1127" spans="1:8" x14ac:dyDescent="0.25">
      <c r="A1127" s="1">
        <v>42848.958333333336</v>
      </c>
      <c r="B1127">
        <v>1.2794300000000001</v>
      </c>
      <c r="C1127">
        <v>1.4355199999999999</v>
      </c>
      <c r="D1127">
        <v>1.46713</v>
      </c>
      <c r="E1127">
        <v>0.84926999999999997</v>
      </c>
      <c r="F1127">
        <v>1.0867199999999999</v>
      </c>
      <c r="G1127">
        <v>1.68988</v>
      </c>
      <c r="H1127">
        <v>1.27403</v>
      </c>
    </row>
    <row r="1128" spans="1:8" x14ac:dyDescent="0.25">
      <c r="A1128" s="1">
        <v>42849.958333333336</v>
      </c>
      <c r="B1128">
        <v>1.2841400000000001</v>
      </c>
      <c r="C1128">
        <v>1.4498599999999999</v>
      </c>
      <c r="D1128">
        <v>1.48265</v>
      </c>
      <c r="E1128">
        <v>0.85072999999999999</v>
      </c>
      <c r="F1128">
        <v>1.0925800000000001</v>
      </c>
      <c r="G1128">
        <v>1.7040200000000001</v>
      </c>
      <c r="H1128">
        <v>1.2763100000000001</v>
      </c>
    </row>
    <row r="1129" spans="1:8" x14ac:dyDescent="0.25">
      <c r="A1129" s="1">
        <v>42850.958333333336</v>
      </c>
      <c r="B1129">
        <v>1.28464</v>
      </c>
      <c r="C1129">
        <v>1.4586600000000001</v>
      </c>
      <c r="D1129">
        <v>1.4846200000000001</v>
      </c>
      <c r="E1129">
        <v>0.84853000000000001</v>
      </c>
      <c r="F1129">
        <v>1.0903700000000001</v>
      </c>
      <c r="G1129">
        <v>1.7186600000000001</v>
      </c>
      <c r="H1129">
        <v>1.27597</v>
      </c>
    </row>
    <row r="1130" spans="1:8" x14ac:dyDescent="0.25">
      <c r="A1130" s="1">
        <v>42851.958333333336</v>
      </c>
      <c r="B1130">
        <v>1.29036</v>
      </c>
      <c r="C1130">
        <v>1.4561299999999999</v>
      </c>
      <c r="D1130">
        <v>1.48203</v>
      </c>
      <c r="E1130">
        <v>0.84245000000000003</v>
      </c>
      <c r="F1130">
        <v>1.08718</v>
      </c>
      <c r="G1130">
        <v>1.7283599999999999</v>
      </c>
      <c r="H1130">
        <v>1.2823599999999999</v>
      </c>
    </row>
    <row r="1131" spans="1:8" x14ac:dyDescent="0.25">
      <c r="A1131" s="1">
        <v>42852.958333333336</v>
      </c>
      <c r="B1131">
        <v>1.2947599999999999</v>
      </c>
      <c r="C1131">
        <v>1.45427</v>
      </c>
      <c r="D1131">
        <v>1.48705</v>
      </c>
      <c r="E1131">
        <v>0.84096000000000004</v>
      </c>
      <c r="F1131">
        <v>1.08961</v>
      </c>
      <c r="G1131">
        <v>1.7286699999999999</v>
      </c>
      <c r="H1131">
        <v>1.2875799999999999</v>
      </c>
    </row>
    <row r="1132" spans="1:8" x14ac:dyDescent="0.25">
      <c r="A1132" s="1">
        <v>42855.958333333336</v>
      </c>
      <c r="B1132">
        <v>1.2883800000000001</v>
      </c>
      <c r="C1132">
        <v>1.4480500000000001</v>
      </c>
      <c r="D1132">
        <v>1.4908699999999999</v>
      </c>
      <c r="E1132">
        <v>0.84569000000000005</v>
      </c>
      <c r="F1132">
        <v>1.08982</v>
      </c>
      <c r="G1132">
        <v>1.7120500000000001</v>
      </c>
      <c r="H1132">
        <v>1.28363</v>
      </c>
    </row>
    <row r="1133" spans="1:8" x14ac:dyDescent="0.25">
      <c r="A1133" s="1">
        <v>42856.958333333336</v>
      </c>
      <c r="B1133">
        <v>1.29382</v>
      </c>
      <c r="C1133">
        <v>1.4502600000000001</v>
      </c>
      <c r="D1133">
        <v>1.4981199999999999</v>
      </c>
      <c r="E1133">
        <v>0.84467000000000003</v>
      </c>
      <c r="F1133">
        <v>1.09293</v>
      </c>
      <c r="G1133">
        <v>1.7167300000000001</v>
      </c>
      <c r="H1133">
        <v>1.2828900000000001</v>
      </c>
    </row>
    <row r="1134" spans="1:8" x14ac:dyDescent="0.25">
      <c r="A1134" s="1">
        <v>42857.958333333336</v>
      </c>
      <c r="B1134">
        <v>1.2866299999999999</v>
      </c>
      <c r="C1134">
        <v>1.46618</v>
      </c>
      <c r="D1134">
        <v>1.4941500000000001</v>
      </c>
      <c r="E1134">
        <v>0.84577000000000002</v>
      </c>
      <c r="F1134">
        <v>1.08856</v>
      </c>
      <c r="G1134">
        <v>1.7331300000000001</v>
      </c>
      <c r="H1134">
        <v>1.27979</v>
      </c>
    </row>
    <row r="1135" spans="1:8" x14ac:dyDescent="0.25">
      <c r="A1135" s="1">
        <v>42858.958333333336</v>
      </c>
      <c r="B1135">
        <v>1.2921400000000001</v>
      </c>
      <c r="C1135">
        <v>1.48248</v>
      </c>
      <c r="D1135">
        <v>1.5099899999999999</v>
      </c>
      <c r="E1135">
        <v>0.84989000000000003</v>
      </c>
      <c r="F1135">
        <v>1.0984499999999999</v>
      </c>
      <c r="G1135">
        <v>1.74411</v>
      </c>
      <c r="H1135">
        <v>1.27447</v>
      </c>
    </row>
    <row r="1136" spans="1:8" x14ac:dyDescent="0.25">
      <c r="A1136" s="1">
        <v>42859.958333333336</v>
      </c>
      <c r="B1136">
        <v>1.2975300000000001</v>
      </c>
      <c r="C1136">
        <v>1.48125</v>
      </c>
      <c r="D1136">
        <v>1.5007200000000001</v>
      </c>
      <c r="E1136">
        <v>0.84687000000000001</v>
      </c>
      <c r="F1136">
        <v>1.0994999999999999</v>
      </c>
      <c r="G1136">
        <v>1.7481</v>
      </c>
      <c r="H1136">
        <v>1.2809600000000001</v>
      </c>
    </row>
    <row r="1137" spans="1:8" x14ac:dyDescent="0.25">
      <c r="A1137" s="1">
        <v>42862.958333333336</v>
      </c>
      <c r="B1137">
        <v>1.2936300000000001</v>
      </c>
      <c r="C1137">
        <v>1.47878</v>
      </c>
      <c r="D1137">
        <v>1.49553</v>
      </c>
      <c r="E1137">
        <v>0.84396000000000004</v>
      </c>
      <c r="F1137">
        <v>1.0923499999999999</v>
      </c>
      <c r="G1137">
        <v>1.7517</v>
      </c>
      <c r="H1137">
        <v>1.292</v>
      </c>
    </row>
    <row r="1138" spans="1:8" x14ac:dyDescent="0.25">
      <c r="A1138" s="1">
        <v>42863.958333333336</v>
      </c>
      <c r="B1138">
        <v>1.2930699999999999</v>
      </c>
      <c r="C1138">
        <v>1.4803900000000001</v>
      </c>
      <c r="D1138">
        <v>1.4916700000000001</v>
      </c>
      <c r="E1138">
        <v>0.84053999999999995</v>
      </c>
      <c r="F1138">
        <v>1.0872999999999999</v>
      </c>
      <c r="G1138">
        <v>1.76067</v>
      </c>
      <c r="H1138">
        <v>1.30261</v>
      </c>
    </row>
    <row r="1139" spans="1:8" x14ac:dyDescent="0.25">
      <c r="A1139" s="1">
        <v>42864.958333333336</v>
      </c>
      <c r="B1139">
        <v>1.29375</v>
      </c>
      <c r="C1139">
        <v>1.47465</v>
      </c>
      <c r="D1139">
        <v>1.48387</v>
      </c>
      <c r="E1139">
        <v>0.83991000000000005</v>
      </c>
      <c r="F1139">
        <v>1.08673</v>
      </c>
      <c r="G1139">
        <v>1.7552099999999999</v>
      </c>
      <c r="H1139">
        <v>1.3051999999999999</v>
      </c>
    </row>
    <row r="1140" spans="1:8" x14ac:dyDescent="0.25">
      <c r="A1140" s="1">
        <v>42865.958333333336</v>
      </c>
      <c r="B1140">
        <v>1.28867</v>
      </c>
      <c r="C1140">
        <v>1.4717199999999999</v>
      </c>
      <c r="D1140">
        <v>1.48752</v>
      </c>
      <c r="E1140">
        <v>0.84279000000000004</v>
      </c>
      <c r="F1140">
        <v>1.08612</v>
      </c>
      <c r="G1140">
        <v>1.74597</v>
      </c>
      <c r="H1140">
        <v>1.29844</v>
      </c>
    </row>
    <row r="1141" spans="1:8" x14ac:dyDescent="0.25">
      <c r="A1141" s="1">
        <v>42866.958333333336</v>
      </c>
      <c r="B1141">
        <v>1.2884800000000001</v>
      </c>
      <c r="C1141">
        <v>1.4791799999999999</v>
      </c>
      <c r="D1141">
        <v>1.49838</v>
      </c>
      <c r="E1141">
        <v>0.84799999999999998</v>
      </c>
      <c r="F1141">
        <v>1.0931</v>
      </c>
      <c r="G1141">
        <v>1.74471</v>
      </c>
      <c r="H1141">
        <v>1.2898000000000001</v>
      </c>
    </row>
    <row r="1142" spans="1:8" x14ac:dyDescent="0.25">
      <c r="A1142" s="1">
        <v>42869.958333333336</v>
      </c>
      <c r="B1142">
        <v>1.2891999999999999</v>
      </c>
      <c r="C1142">
        <v>1.4801599999999999</v>
      </c>
      <c r="D1142">
        <v>1.49607</v>
      </c>
      <c r="E1142">
        <v>0.85084000000000004</v>
      </c>
      <c r="F1142">
        <v>1.0974900000000001</v>
      </c>
      <c r="G1142">
        <v>1.7387600000000001</v>
      </c>
      <c r="H1142">
        <v>1.2847500000000001</v>
      </c>
    </row>
    <row r="1143" spans="1:8" x14ac:dyDescent="0.25">
      <c r="A1143" s="1">
        <v>42870.958333333336</v>
      </c>
      <c r="B1143">
        <v>1.29155</v>
      </c>
      <c r="C1143">
        <v>1.4923200000000001</v>
      </c>
      <c r="D1143">
        <v>1.5077</v>
      </c>
      <c r="E1143">
        <v>0.85779000000000005</v>
      </c>
      <c r="F1143">
        <v>1.10826</v>
      </c>
      <c r="G1143">
        <v>1.73895</v>
      </c>
      <c r="H1143">
        <v>1.2732000000000001</v>
      </c>
    </row>
    <row r="1144" spans="1:8" x14ac:dyDescent="0.25">
      <c r="A1144" s="1">
        <v>42871.958333333336</v>
      </c>
      <c r="B1144">
        <v>1.2968999999999999</v>
      </c>
      <c r="C1144">
        <v>1.5013399999999999</v>
      </c>
      <c r="D1144">
        <v>1.51796</v>
      </c>
      <c r="E1144">
        <v>0.86014999999999997</v>
      </c>
      <c r="F1144">
        <v>1.1158399999999999</v>
      </c>
      <c r="G1144">
        <v>1.7450699999999999</v>
      </c>
      <c r="H1144">
        <v>1.26956</v>
      </c>
    </row>
    <row r="1145" spans="1:8" x14ac:dyDescent="0.25">
      <c r="A1145" s="1">
        <v>42872.958333333336</v>
      </c>
      <c r="B1145">
        <v>1.29348</v>
      </c>
      <c r="C1145">
        <v>1.49617</v>
      </c>
      <c r="D1145">
        <v>1.5101100000000001</v>
      </c>
      <c r="E1145">
        <v>0.85785999999999996</v>
      </c>
      <c r="F1145">
        <v>1.1102799999999999</v>
      </c>
      <c r="G1145">
        <v>1.74255</v>
      </c>
      <c r="H1145">
        <v>1.26735</v>
      </c>
    </row>
    <row r="1146" spans="1:8" x14ac:dyDescent="0.25">
      <c r="A1146" s="1">
        <v>42873.958333333336</v>
      </c>
      <c r="B1146">
        <v>1.30349</v>
      </c>
      <c r="C1146">
        <v>1.50265</v>
      </c>
      <c r="D1146">
        <v>1.51376</v>
      </c>
      <c r="E1146">
        <v>0.85938000000000003</v>
      </c>
      <c r="F1146">
        <v>1.1206499999999999</v>
      </c>
      <c r="G1146">
        <v>1.74777</v>
      </c>
      <c r="H1146">
        <v>1.2676700000000001</v>
      </c>
    </row>
    <row r="1147" spans="1:8" x14ac:dyDescent="0.25">
      <c r="A1147" s="1">
        <v>42876.958333333336</v>
      </c>
      <c r="B1147">
        <v>1.2999799999999999</v>
      </c>
      <c r="C1147">
        <v>1.50282</v>
      </c>
      <c r="D1147">
        <v>1.5172399999999999</v>
      </c>
      <c r="E1147">
        <v>0.86436999999999997</v>
      </c>
      <c r="F1147">
        <v>1.1237200000000001</v>
      </c>
      <c r="G1147">
        <v>1.7385600000000001</v>
      </c>
      <c r="H1147">
        <v>1.2653099999999999</v>
      </c>
    </row>
    <row r="1148" spans="1:8" x14ac:dyDescent="0.25">
      <c r="A1148" s="1">
        <v>42877.958333333336</v>
      </c>
      <c r="B1148">
        <v>1.29603</v>
      </c>
      <c r="C1148">
        <v>1.4951700000000001</v>
      </c>
      <c r="D1148">
        <v>1.51115</v>
      </c>
      <c r="E1148">
        <v>0.86267000000000005</v>
      </c>
      <c r="F1148">
        <v>1.11826</v>
      </c>
      <c r="G1148">
        <v>1.7328300000000001</v>
      </c>
      <c r="H1148">
        <v>1.26475</v>
      </c>
    </row>
    <row r="1149" spans="1:8" x14ac:dyDescent="0.25">
      <c r="A1149" s="1">
        <v>42878.958333333336</v>
      </c>
      <c r="B1149">
        <v>1.29725</v>
      </c>
      <c r="C1149">
        <v>1.49464</v>
      </c>
      <c r="D1149">
        <v>1.5039499999999999</v>
      </c>
      <c r="E1149">
        <v>0.86473</v>
      </c>
      <c r="F1149">
        <v>1.12185</v>
      </c>
      <c r="G1149">
        <v>1.7280599999999999</v>
      </c>
      <c r="H1149">
        <v>1.2621</v>
      </c>
    </row>
    <row r="1150" spans="1:8" x14ac:dyDescent="0.25">
      <c r="A1150" s="1">
        <v>42879.958333333336</v>
      </c>
      <c r="B1150">
        <v>1.2940499999999999</v>
      </c>
      <c r="C1150">
        <v>1.50386</v>
      </c>
      <c r="D1150">
        <v>1.5116000000000001</v>
      </c>
      <c r="E1150">
        <v>0.86602000000000001</v>
      </c>
      <c r="F1150">
        <v>1.1210199999999999</v>
      </c>
      <c r="G1150">
        <v>1.7357800000000001</v>
      </c>
      <c r="H1150">
        <v>1.2585</v>
      </c>
    </row>
    <row r="1151" spans="1:8" x14ac:dyDescent="0.25">
      <c r="A1151" s="1">
        <v>42880.958333333336</v>
      </c>
      <c r="B1151">
        <v>1.2803199999999999</v>
      </c>
      <c r="C1151">
        <v>1.5012099999999999</v>
      </c>
      <c r="D1151">
        <v>1.50308</v>
      </c>
      <c r="E1151">
        <v>0.87263999999999997</v>
      </c>
      <c r="F1151">
        <v>1.11799</v>
      </c>
      <c r="G1151">
        <v>1.71821</v>
      </c>
      <c r="H1151">
        <v>1.24736</v>
      </c>
    </row>
    <row r="1152" spans="1:8" x14ac:dyDescent="0.25">
      <c r="A1152" s="1">
        <v>42883.958333333336</v>
      </c>
      <c r="B1152">
        <v>1.2837499999999999</v>
      </c>
      <c r="C1152">
        <v>1.5001199999999999</v>
      </c>
      <c r="D1152">
        <v>1.5012300000000001</v>
      </c>
      <c r="E1152">
        <v>0.86943000000000004</v>
      </c>
      <c r="F1152">
        <v>1.1162399999999999</v>
      </c>
      <c r="G1152">
        <v>1.7248699999999999</v>
      </c>
      <c r="H1152">
        <v>1.2547600000000001</v>
      </c>
    </row>
    <row r="1153" spans="1:8" x14ac:dyDescent="0.25">
      <c r="A1153" s="1">
        <v>42884.958333333336</v>
      </c>
      <c r="B1153">
        <v>1.28569</v>
      </c>
      <c r="C1153">
        <v>1.49807</v>
      </c>
      <c r="D1153">
        <v>1.5053000000000001</v>
      </c>
      <c r="E1153">
        <v>0.86980999999999997</v>
      </c>
      <c r="F1153">
        <v>1.11856</v>
      </c>
      <c r="G1153">
        <v>1.72221</v>
      </c>
      <c r="H1153">
        <v>1.25305</v>
      </c>
    </row>
    <row r="1154" spans="1:8" x14ac:dyDescent="0.25">
      <c r="A1154" s="1">
        <v>42885.958333333336</v>
      </c>
      <c r="B1154">
        <v>1.28881</v>
      </c>
      <c r="C1154">
        <v>1.51302</v>
      </c>
      <c r="D1154">
        <v>1.5178400000000001</v>
      </c>
      <c r="E1154">
        <v>0.87214999999999998</v>
      </c>
      <c r="F1154">
        <v>1.1243099999999999</v>
      </c>
      <c r="G1154">
        <v>1.73451</v>
      </c>
      <c r="H1154">
        <v>1.2470000000000001</v>
      </c>
    </row>
    <row r="1155" spans="1:8" x14ac:dyDescent="0.25">
      <c r="A1155" s="1">
        <v>42886.958333333336</v>
      </c>
      <c r="B1155">
        <v>1.28792</v>
      </c>
      <c r="C1155">
        <v>1.52014</v>
      </c>
      <c r="D1155">
        <v>1.5152699999999999</v>
      </c>
      <c r="E1155">
        <v>0.87031000000000003</v>
      </c>
      <c r="F1155">
        <v>1.1212200000000001</v>
      </c>
      <c r="G1155">
        <v>1.7462500000000001</v>
      </c>
      <c r="H1155">
        <v>1.25075</v>
      </c>
    </row>
    <row r="1156" spans="1:8" x14ac:dyDescent="0.25">
      <c r="A1156" s="1">
        <v>42887.958333333336</v>
      </c>
      <c r="B1156">
        <v>1.28894</v>
      </c>
      <c r="C1156">
        <v>1.5151300000000001</v>
      </c>
      <c r="D1156">
        <v>1.52003</v>
      </c>
      <c r="E1156">
        <v>0.87487000000000004</v>
      </c>
      <c r="F1156">
        <v>1.12825</v>
      </c>
      <c r="G1156">
        <v>1.73098</v>
      </c>
      <c r="H1156">
        <v>1.2402599999999999</v>
      </c>
    </row>
    <row r="1157" spans="1:8" x14ac:dyDescent="0.25">
      <c r="A1157" s="1">
        <v>42890.958333333336</v>
      </c>
      <c r="B1157">
        <v>1.2903899999999999</v>
      </c>
      <c r="C1157">
        <v>1.5029399999999999</v>
      </c>
      <c r="D1157">
        <v>1.51614</v>
      </c>
      <c r="E1157">
        <v>0.87204999999999999</v>
      </c>
      <c r="F1157">
        <v>1.12541</v>
      </c>
      <c r="G1157">
        <v>1.72322</v>
      </c>
      <c r="H1157">
        <v>1.24482</v>
      </c>
    </row>
    <row r="1158" spans="1:8" x14ac:dyDescent="0.25">
      <c r="A1158" s="1">
        <v>42891.958333333336</v>
      </c>
      <c r="B1158">
        <v>1.2907599999999999</v>
      </c>
      <c r="C1158">
        <v>1.50196</v>
      </c>
      <c r="D1158">
        <v>1.51701</v>
      </c>
      <c r="E1158">
        <v>0.87343000000000004</v>
      </c>
      <c r="F1158">
        <v>1.12771</v>
      </c>
      <c r="G1158">
        <v>1.71922</v>
      </c>
      <c r="H1158">
        <v>1.2414099999999999</v>
      </c>
    </row>
    <row r="1159" spans="1:8" x14ac:dyDescent="0.25">
      <c r="A1159" s="1">
        <v>42892.958333333336</v>
      </c>
      <c r="B1159">
        <v>1.2959099999999999</v>
      </c>
      <c r="C1159">
        <v>1.4903200000000001</v>
      </c>
      <c r="D1159">
        <v>1.52044</v>
      </c>
      <c r="E1159">
        <v>0.86851</v>
      </c>
      <c r="F1159">
        <v>1.12554</v>
      </c>
      <c r="G1159">
        <v>1.7155</v>
      </c>
      <c r="H1159">
        <v>1.25041</v>
      </c>
    </row>
    <row r="1160" spans="1:8" x14ac:dyDescent="0.25">
      <c r="A1160" s="1">
        <v>42893.958333333336</v>
      </c>
      <c r="B1160">
        <v>1.2950600000000001</v>
      </c>
      <c r="C1160">
        <v>1.4857</v>
      </c>
      <c r="D1160">
        <v>1.51406</v>
      </c>
      <c r="E1160">
        <v>0.86546000000000001</v>
      </c>
      <c r="F1160">
        <v>1.1212200000000001</v>
      </c>
      <c r="G1160">
        <v>1.7159</v>
      </c>
      <c r="H1160">
        <v>1.25281</v>
      </c>
    </row>
    <row r="1161" spans="1:8" x14ac:dyDescent="0.25">
      <c r="A1161" s="1">
        <v>42894.958333333336</v>
      </c>
      <c r="B1161">
        <v>1.2736499999999999</v>
      </c>
      <c r="C1161">
        <v>1.4860500000000001</v>
      </c>
      <c r="D1161">
        <v>1.5071300000000001</v>
      </c>
      <c r="E1161">
        <v>0.87797000000000003</v>
      </c>
      <c r="F1161">
        <v>1.11941</v>
      </c>
      <c r="G1161">
        <v>1.69065</v>
      </c>
      <c r="H1161">
        <v>1.2345900000000001</v>
      </c>
    </row>
    <row r="1162" spans="1:8" x14ac:dyDescent="0.25">
      <c r="A1162" s="1">
        <v>42897.958333333336</v>
      </c>
      <c r="B1162">
        <v>1.2657099999999999</v>
      </c>
      <c r="C1162">
        <v>1.48532</v>
      </c>
      <c r="D1162">
        <v>1.49244</v>
      </c>
      <c r="E1162">
        <v>0.88475999999999999</v>
      </c>
      <c r="F1162">
        <v>1.12029</v>
      </c>
      <c r="G1162">
        <v>1.6782699999999999</v>
      </c>
      <c r="H1162">
        <v>1.22628</v>
      </c>
    </row>
    <row r="1163" spans="1:8" x14ac:dyDescent="0.25">
      <c r="A1163" s="1">
        <v>42898.958333333336</v>
      </c>
      <c r="B1163">
        <v>1.2751699999999999</v>
      </c>
      <c r="C1163">
        <v>1.4872300000000001</v>
      </c>
      <c r="D1163">
        <v>1.4843999999999999</v>
      </c>
      <c r="E1163">
        <v>0.87902999999999998</v>
      </c>
      <c r="F1163">
        <v>1.12107</v>
      </c>
      <c r="G1163">
        <v>1.6917800000000001</v>
      </c>
      <c r="H1163">
        <v>1.2354099999999999</v>
      </c>
    </row>
    <row r="1164" spans="1:8" x14ac:dyDescent="0.25">
      <c r="A1164" s="1">
        <v>42899.958333333336</v>
      </c>
      <c r="B1164">
        <v>1.27484</v>
      </c>
      <c r="C1164">
        <v>1.4779</v>
      </c>
      <c r="D1164">
        <v>1.4857</v>
      </c>
      <c r="E1164">
        <v>0.87958000000000003</v>
      </c>
      <c r="F1164">
        <v>1.1216999999999999</v>
      </c>
      <c r="G1164">
        <v>1.67998</v>
      </c>
      <c r="H1164">
        <v>1.2377899999999999</v>
      </c>
    </row>
    <row r="1165" spans="1:8" x14ac:dyDescent="0.25">
      <c r="A1165" s="1">
        <v>42900.958333333336</v>
      </c>
      <c r="B1165">
        <v>1.2754300000000001</v>
      </c>
      <c r="C1165">
        <v>1.47041</v>
      </c>
      <c r="D1165">
        <v>1.47862</v>
      </c>
      <c r="E1165">
        <v>0.87375000000000003</v>
      </c>
      <c r="F1165">
        <v>1.1145</v>
      </c>
      <c r="G1165">
        <v>1.68266</v>
      </c>
      <c r="H1165">
        <v>1.244</v>
      </c>
    </row>
    <row r="1166" spans="1:8" x14ac:dyDescent="0.25">
      <c r="A1166" s="1">
        <v>42901.958333333336</v>
      </c>
      <c r="B1166">
        <v>1.2772600000000001</v>
      </c>
      <c r="C1166">
        <v>1.46868</v>
      </c>
      <c r="D1166">
        <v>1.4789699999999999</v>
      </c>
      <c r="E1166">
        <v>0.87597000000000003</v>
      </c>
      <c r="F1166">
        <v>1.11968</v>
      </c>
      <c r="G1166">
        <v>1.67594</v>
      </c>
      <c r="H1166">
        <v>1.2435499999999999</v>
      </c>
    </row>
    <row r="1167" spans="1:8" x14ac:dyDescent="0.25">
      <c r="A1167" s="1">
        <v>42904.958333333336</v>
      </c>
      <c r="B1167">
        <v>1.27359</v>
      </c>
      <c r="C1167">
        <v>1.46638</v>
      </c>
      <c r="D1167">
        <v>1.4735799999999999</v>
      </c>
      <c r="E1167">
        <v>0.87504000000000004</v>
      </c>
      <c r="F1167">
        <v>1.11483</v>
      </c>
      <c r="G1167">
        <v>1.6752400000000001</v>
      </c>
      <c r="H1167">
        <v>1.24207</v>
      </c>
    </row>
    <row r="1168" spans="1:8" x14ac:dyDescent="0.25">
      <c r="A1168" s="1">
        <v>42905.958333333336</v>
      </c>
      <c r="B1168">
        <v>1.2628999999999999</v>
      </c>
      <c r="C1168">
        <v>1.4686600000000001</v>
      </c>
      <c r="D1168">
        <v>1.47706</v>
      </c>
      <c r="E1168">
        <v>0.88151000000000002</v>
      </c>
      <c r="F1168">
        <v>1.1133599999999999</v>
      </c>
      <c r="G1168">
        <v>1.66587</v>
      </c>
      <c r="H1168">
        <v>1.2312099999999999</v>
      </c>
    </row>
    <row r="1169" spans="1:8" x14ac:dyDescent="0.25">
      <c r="A1169" s="1">
        <v>42906.958333333336</v>
      </c>
      <c r="B1169">
        <v>1.26705</v>
      </c>
      <c r="C1169">
        <v>1.4781</v>
      </c>
      <c r="D1169">
        <v>1.4890399999999999</v>
      </c>
      <c r="E1169">
        <v>0.88127999999999995</v>
      </c>
      <c r="F1169">
        <v>1.1168</v>
      </c>
      <c r="G1169">
        <v>1.6766099999999999</v>
      </c>
      <c r="H1169">
        <v>1.2320500000000001</v>
      </c>
    </row>
    <row r="1170" spans="1:8" x14ac:dyDescent="0.25">
      <c r="A1170" s="1">
        <v>42907.958333333336</v>
      </c>
      <c r="B1170">
        <v>1.26814</v>
      </c>
      <c r="C1170">
        <v>1.4784999999999999</v>
      </c>
      <c r="D1170">
        <v>1.47553</v>
      </c>
      <c r="E1170">
        <v>0.87927999999999995</v>
      </c>
      <c r="F1170">
        <v>1.1151599999999999</v>
      </c>
      <c r="G1170">
        <v>1.6813199999999999</v>
      </c>
      <c r="H1170">
        <v>1.23227</v>
      </c>
    </row>
    <row r="1171" spans="1:8" x14ac:dyDescent="0.25">
      <c r="A1171" s="1">
        <v>42908.958333333336</v>
      </c>
      <c r="B1171">
        <v>1.27159</v>
      </c>
      <c r="C1171">
        <v>1.4782900000000001</v>
      </c>
      <c r="D1171">
        <v>1.4844299999999999</v>
      </c>
      <c r="E1171">
        <v>0.87990999999999997</v>
      </c>
      <c r="F1171">
        <v>1.1191800000000001</v>
      </c>
      <c r="G1171">
        <v>1.6795100000000001</v>
      </c>
      <c r="H1171">
        <v>1.23261</v>
      </c>
    </row>
    <row r="1172" spans="1:8" x14ac:dyDescent="0.25">
      <c r="A1172" s="1">
        <v>42911.958333333336</v>
      </c>
      <c r="B1172">
        <v>1.27223</v>
      </c>
      <c r="C1172">
        <v>1.47393</v>
      </c>
      <c r="D1172">
        <v>1.48065</v>
      </c>
      <c r="E1172">
        <v>0.87878999999999996</v>
      </c>
      <c r="F1172">
        <v>1.11815</v>
      </c>
      <c r="G1172">
        <v>1.67686</v>
      </c>
      <c r="H1172">
        <v>1.2366999999999999</v>
      </c>
    </row>
    <row r="1173" spans="1:8" x14ac:dyDescent="0.25">
      <c r="A1173" s="1">
        <v>42912.958333333336</v>
      </c>
      <c r="B1173">
        <v>1.28138</v>
      </c>
      <c r="C1173">
        <v>1.4950699999999999</v>
      </c>
      <c r="D1173">
        <v>1.4962899999999999</v>
      </c>
      <c r="E1173">
        <v>0.88444</v>
      </c>
      <c r="F1173">
        <v>1.13385</v>
      </c>
      <c r="G1173">
        <v>1.68947</v>
      </c>
      <c r="H1173">
        <v>1.23001</v>
      </c>
    </row>
    <row r="1174" spans="1:8" x14ac:dyDescent="0.25">
      <c r="A1174" s="1">
        <v>42913.958333333336</v>
      </c>
      <c r="B1174">
        <v>1.2924</v>
      </c>
      <c r="C1174">
        <v>1.48891</v>
      </c>
      <c r="D1174">
        <v>1.4832399999999999</v>
      </c>
      <c r="E1174">
        <v>0.87995000000000001</v>
      </c>
      <c r="F1174">
        <v>1.13775</v>
      </c>
      <c r="G1174">
        <v>1.6914</v>
      </c>
      <c r="H1174">
        <v>1.2402</v>
      </c>
    </row>
    <row r="1175" spans="1:8" x14ac:dyDescent="0.25">
      <c r="A1175" s="1">
        <v>42914.958333333336</v>
      </c>
      <c r="B1175">
        <v>1.3003800000000001</v>
      </c>
      <c r="C1175">
        <v>1.48891</v>
      </c>
      <c r="D1175">
        <v>1.4871799999999999</v>
      </c>
      <c r="E1175">
        <v>0.87951999999999997</v>
      </c>
      <c r="F1175">
        <v>1.14402</v>
      </c>
      <c r="G1175">
        <v>1.6925699999999999</v>
      </c>
      <c r="H1175">
        <v>1.24291</v>
      </c>
    </row>
    <row r="1176" spans="1:8" x14ac:dyDescent="0.25">
      <c r="A1176" s="1">
        <v>42915.958333333336</v>
      </c>
      <c r="B1176">
        <v>1.30183</v>
      </c>
      <c r="C1176">
        <v>1.4851300000000001</v>
      </c>
      <c r="D1176">
        <v>1.4807399999999999</v>
      </c>
      <c r="E1176">
        <v>0.87695000000000001</v>
      </c>
      <c r="F1176">
        <v>1.1425099999999999</v>
      </c>
      <c r="G1176">
        <v>1.6926300000000001</v>
      </c>
      <c r="H1176">
        <v>1.24794</v>
      </c>
    </row>
    <row r="1177" spans="1:8" x14ac:dyDescent="0.25">
      <c r="A1177" s="1">
        <v>42918.958333333336</v>
      </c>
      <c r="B1177">
        <v>1.2936300000000001</v>
      </c>
      <c r="C1177">
        <v>1.4830099999999999</v>
      </c>
      <c r="D1177">
        <v>1.47801</v>
      </c>
      <c r="E1177">
        <v>0.87783</v>
      </c>
      <c r="F1177">
        <v>1.1364099999999999</v>
      </c>
      <c r="G1177">
        <v>1.68831</v>
      </c>
      <c r="H1177">
        <v>1.24661</v>
      </c>
    </row>
    <row r="1178" spans="1:8" x14ac:dyDescent="0.25">
      <c r="A1178" s="1">
        <v>42919.958333333336</v>
      </c>
      <c r="B1178">
        <v>1.29162</v>
      </c>
      <c r="C1178">
        <v>1.4915499999999999</v>
      </c>
      <c r="D1178">
        <v>1.4668699999999999</v>
      </c>
      <c r="E1178">
        <v>0.87773999999999996</v>
      </c>
      <c r="F1178">
        <v>1.1342699999999999</v>
      </c>
      <c r="G1178">
        <v>1.6980200000000001</v>
      </c>
      <c r="H1178">
        <v>1.2468600000000001</v>
      </c>
    </row>
    <row r="1179" spans="1:8" x14ac:dyDescent="0.25">
      <c r="A1179" s="1">
        <v>42920.958333333336</v>
      </c>
      <c r="B1179">
        <v>1.2933699999999999</v>
      </c>
      <c r="C1179">
        <v>1.49278</v>
      </c>
      <c r="D1179">
        <v>1.4707399999999999</v>
      </c>
      <c r="E1179">
        <v>0.87756000000000001</v>
      </c>
      <c r="F1179">
        <v>1.13513</v>
      </c>
      <c r="G1179">
        <v>1.70086</v>
      </c>
      <c r="H1179">
        <v>1.2467900000000001</v>
      </c>
    </row>
    <row r="1180" spans="1:8" x14ac:dyDescent="0.25">
      <c r="A1180" s="1">
        <v>42921.958333333336</v>
      </c>
      <c r="B1180">
        <v>1.2971200000000001</v>
      </c>
      <c r="C1180">
        <v>1.5051699999999999</v>
      </c>
      <c r="D1180">
        <v>1.4821</v>
      </c>
      <c r="E1180">
        <v>0.88065000000000004</v>
      </c>
      <c r="F1180">
        <v>1.14229</v>
      </c>
      <c r="G1180">
        <v>1.70916</v>
      </c>
      <c r="H1180">
        <v>1.2450699999999999</v>
      </c>
    </row>
    <row r="1181" spans="1:8" x14ac:dyDescent="0.25">
      <c r="A1181" s="1">
        <v>42922.958333333336</v>
      </c>
      <c r="B1181">
        <v>1.28864</v>
      </c>
      <c r="C1181">
        <v>1.4983900000000001</v>
      </c>
      <c r="D1181">
        <v>1.46749</v>
      </c>
      <c r="E1181">
        <v>0.88388999999999995</v>
      </c>
      <c r="F1181">
        <v>1.1399600000000001</v>
      </c>
      <c r="G1181">
        <v>1.6936500000000001</v>
      </c>
      <c r="H1181">
        <v>1.2418199999999999</v>
      </c>
    </row>
    <row r="1182" spans="1:8" x14ac:dyDescent="0.25">
      <c r="A1182" s="1">
        <v>42925.958333333336</v>
      </c>
      <c r="B1182">
        <v>1.28799</v>
      </c>
      <c r="C1182">
        <v>1.49841</v>
      </c>
      <c r="D1182">
        <v>1.4694</v>
      </c>
      <c r="E1182">
        <v>0.88490999999999997</v>
      </c>
      <c r="F1182">
        <v>1.13991</v>
      </c>
      <c r="G1182">
        <v>1.69313</v>
      </c>
      <c r="H1182">
        <v>1.24379</v>
      </c>
    </row>
    <row r="1183" spans="1:8" x14ac:dyDescent="0.25">
      <c r="A1183" s="1">
        <v>42926.958333333336</v>
      </c>
      <c r="B1183">
        <v>1.28434</v>
      </c>
      <c r="C1183">
        <v>1.50098</v>
      </c>
      <c r="D1183">
        <v>1.48082</v>
      </c>
      <c r="E1183">
        <v>0.89207999999999998</v>
      </c>
      <c r="F1183">
        <v>1.1467400000000001</v>
      </c>
      <c r="G1183">
        <v>1.6812100000000001</v>
      </c>
      <c r="H1183">
        <v>1.2375400000000001</v>
      </c>
    </row>
    <row r="1184" spans="1:8" x14ac:dyDescent="0.25">
      <c r="A1184" s="1">
        <v>42927.958333333336</v>
      </c>
      <c r="B1184">
        <v>1.2882100000000001</v>
      </c>
      <c r="C1184">
        <v>1.48603</v>
      </c>
      <c r="D1184">
        <v>1.45492</v>
      </c>
      <c r="E1184">
        <v>0.88563000000000003</v>
      </c>
      <c r="F1184">
        <v>1.14116</v>
      </c>
      <c r="G1184">
        <v>1.6776199999999999</v>
      </c>
      <c r="H1184">
        <v>1.2434000000000001</v>
      </c>
    </row>
    <row r="1185" spans="1:8" x14ac:dyDescent="0.25">
      <c r="A1185" s="1">
        <v>42928.958333333336</v>
      </c>
      <c r="B1185">
        <v>1.29362</v>
      </c>
      <c r="C1185">
        <v>1.4738800000000001</v>
      </c>
      <c r="D1185">
        <v>1.4498200000000001</v>
      </c>
      <c r="E1185">
        <v>0.88080999999999998</v>
      </c>
      <c r="F1185">
        <v>1.1397299999999999</v>
      </c>
      <c r="G1185">
        <v>1.6731499999999999</v>
      </c>
      <c r="H1185">
        <v>1.25125</v>
      </c>
    </row>
    <row r="1186" spans="1:8" x14ac:dyDescent="0.25">
      <c r="A1186" s="1">
        <v>42929.958333333336</v>
      </c>
      <c r="B1186">
        <v>1.3097300000000001</v>
      </c>
      <c r="C1186">
        <v>1.4644999999999999</v>
      </c>
      <c r="D1186">
        <v>1.45014</v>
      </c>
      <c r="E1186">
        <v>0.87549999999999994</v>
      </c>
      <c r="F1186">
        <v>1.1468499999999999</v>
      </c>
      <c r="G1186">
        <v>1.67154</v>
      </c>
      <c r="H1186">
        <v>1.26125</v>
      </c>
    </row>
    <row r="1187" spans="1:8" x14ac:dyDescent="0.25">
      <c r="A1187" s="1">
        <v>42932.958333333336</v>
      </c>
      <c r="B1187">
        <v>1.30532</v>
      </c>
      <c r="C1187">
        <v>1.47098</v>
      </c>
      <c r="D1187">
        <v>1.4573</v>
      </c>
      <c r="E1187">
        <v>0.87909000000000004</v>
      </c>
      <c r="F1187">
        <v>1.1477999999999999</v>
      </c>
      <c r="G1187">
        <v>1.67266</v>
      </c>
      <c r="H1187">
        <v>1.2559499999999999</v>
      </c>
    </row>
    <row r="1188" spans="1:8" x14ac:dyDescent="0.25">
      <c r="A1188" s="1">
        <v>42933.958333333336</v>
      </c>
      <c r="B1188">
        <v>1.3037799999999999</v>
      </c>
      <c r="C1188">
        <v>1.45932</v>
      </c>
      <c r="D1188">
        <v>1.4589099999999999</v>
      </c>
      <c r="E1188">
        <v>0.88587000000000005</v>
      </c>
      <c r="F1188">
        <v>1.1553800000000001</v>
      </c>
      <c r="G1188">
        <v>1.6468799999999999</v>
      </c>
      <c r="H1188">
        <v>1.2449600000000001</v>
      </c>
    </row>
    <row r="1189" spans="1:8" x14ac:dyDescent="0.25">
      <c r="A1189" s="1">
        <v>42934.958333333336</v>
      </c>
      <c r="B1189">
        <v>1.30203</v>
      </c>
      <c r="C1189">
        <v>1.4477100000000001</v>
      </c>
      <c r="D1189">
        <v>1.45129</v>
      </c>
      <c r="E1189">
        <v>0.88407000000000002</v>
      </c>
      <c r="F1189">
        <v>1.1514200000000001</v>
      </c>
      <c r="G1189">
        <v>1.63706</v>
      </c>
      <c r="H1189">
        <v>1.2441</v>
      </c>
    </row>
    <row r="1190" spans="1:8" x14ac:dyDescent="0.25">
      <c r="A1190" s="1">
        <v>42935.958333333336</v>
      </c>
      <c r="B1190">
        <v>1.29738</v>
      </c>
      <c r="C1190">
        <v>1.46122</v>
      </c>
      <c r="D1190">
        <v>1.4638500000000001</v>
      </c>
      <c r="E1190">
        <v>0.89656000000000002</v>
      </c>
      <c r="F1190">
        <v>1.1630400000000001</v>
      </c>
      <c r="G1190">
        <v>1.62961</v>
      </c>
      <c r="H1190">
        <v>1.2339500000000001</v>
      </c>
    </row>
    <row r="1191" spans="1:8" x14ac:dyDescent="0.25">
      <c r="A1191" s="1">
        <v>42936.958333333336</v>
      </c>
      <c r="B1191">
        <v>1.29931</v>
      </c>
      <c r="C1191">
        <v>1.4733099999999999</v>
      </c>
      <c r="D1191">
        <v>1.46193</v>
      </c>
      <c r="E1191">
        <v>0.89724000000000004</v>
      </c>
      <c r="F1191">
        <v>1.16622</v>
      </c>
      <c r="G1191">
        <v>1.6406700000000001</v>
      </c>
      <c r="H1191">
        <v>1.2281599999999999</v>
      </c>
    </row>
    <row r="1192" spans="1:8" x14ac:dyDescent="0.25">
      <c r="A1192" s="1">
        <v>42939.958333333336</v>
      </c>
      <c r="B1192">
        <v>1.30278</v>
      </c>
      <c r="C1192">
        <v>1.4689700000000001</v>
      </c>
      <c r="D1192">
        <v>1.4560599999999999</v>
      </c>
      <c r="E1192">
        <v>0.89349000000000001</v>
      </c>
      <c r="F1192">
        <v>1.1641300000000001</v>
      </c>
      <c r="G1192">
        <v>1.6440699999999999</v>
      </c>
      <c r="H1192">
        <v>1.2322200000000001</v>
      </c>
    </row>
    <row r="1193" spans="1:8" x14ac:dyDescent="0.25">
      <c r="A1193" s="1">
        <v>42940.958333333336</v>
      </c>
      <c r="B1193">
        <v>1.3023100000000001</v>
      </c>
      <c r="C1193">
        <v>1.4673</v>
      </c>
      <c r="D1193">
        <v>1.4568399999999999</v>
      </c>
      <c r="E1193">
        <v>0.89407999999999999</v>
      </c>
      <c r="F1193">
        <v>1.1646700000000001</v>
      </c>
      <c r="G1193">
        <v>1.6408100000000001</v>
      </c>
      <c r="H1193">
        <v>1.2403</v>
      </c>
    </row>
    <row r="1194" spans="1:8" x14ac:dyDescent="0.25">
      <c r="A1194" s="1">
        <v>42941.958333333336</v>
      </c>
      <c r="B1194">
        <v>1.31212</v>
      </c>
      <c r="C1194">
        <v>1.4653700000000001</v>
      </c>
      <c r="D1194">
        <v>1.4600900000000001</v>
      </c>
      <c r="E1194">
        <v>0.89410000000000001</v>
      </c>
      <c r="F1194">
        <v>1.1733199999999999</v>
      </c>
      <c r="G1194">
        <v>1.63856</v>
      </c>
      <c r="H1194">
        <v>1.2471300000000001</v>
      </c>
    </row>
    <row r="1195" spans="1:8" x14ac:dyDescent="0.25">
      <c r="A1195" s="1">
        <v>42942.958333333336</v>
      </c>
      <c r="B1195">
        <v>1.3064899999999999</v>
      </c>
      <c r="C1195">
        <v>1.4650799999999999</v>
      </c>
      <c r="D1195">
        <v>1.4653400000000001</v>
      </c>
      <c r="E1195">
        <v>0.89359</v>
      </c>
      <c r="F1195">
        <v>1.16753</v>
      </c>
      <c r="G1195">
        <v>1.63954</v>
      </c>
      <c r="H1195">
        <v>1.26061</v>
      </c>
    </row>
    <row r="1196" spans="1:8" x14ac:dyDescent="0.25">
      <c r="A1196" s="1">
        <v>42943.958333333336</v>
      </c>
      <c r="B1196">
        <v>1.31335</v>
      </c>
      <c r="C1196">
        <v>1.4705900000000001</v>
      </c>
      <c r="D1196">
        <v>1.4602200000000001</v>
      </c>
      <c r="E1196">
        <v>0.89422999999999997</v>
      </c>
      <c r="F1196">
        <v>1.1747799999999999</v>
      </c>
      <c r="G1196">
        <v>1.64394</v>
      </c>
      <c r="H1196">
        <v>1.2716000000000001</v>
      </c>
    </row>
    <row r="1197" spans="1:8" x14ac:dyDescent="0.25">
      <c r="A1197" s="1">
        <v>42946.958333333336</v>
      </c>
      <c r="B1197">
        <v>1.32134</v>
      </c>
      <c r="C1197">
        <v>1.4793799999999999</v>
      </c>
      <c r="D1197">
        <v>1.4776</v>
      </c>
      <c r="E1197">
        <v>0.89603999999999995</v>
      </c>
      <c r="F1197">
        <v>1.18414</v>
      </c>
      <c r="G1197">
        <v>1.65097</v>
      </c>
      <c r="H1197">
        <v>1.2772600000000001</v>
      </c>
    </row>
    <row r="1198" spans="1:8" x14ac:dyDescent="0.25">
      <c r="A1198" s="1">
        <v>42947.958333333336</v>
      </c>
      <c r="B1198">
        <v>1.3201700000000001</v>
      </c>
      <c r="C1198">
        <v>1.48089</v>
      </c>
      <c r="D1198">
        <v>1.47949</v>
      </c>
      <c r="E1198">
        <v>0.89365000000000006</v>
      </c>
      <c r="F1198">
        <v>1.18014</v>
      </c>
      <c r="G1198">
        <v>1.65669</v>
      </c>
      <c r="H1198">
        <v>1.27505</v>
      </c>
    </row>
    <row r="1199" spans="1:8" x14ac:dyDescent="0.25">
      <c r="A1199" s="1">
        <v>42948.958333333336</v>
      </c>
      <c r="B1199">
        <v>1.3222</v>
      </c>
      <c r="C1199">
        <v>1.4876499999999999</v>
      </c>
      <c r="D1199">
        <v>1.4901500000000001</v>
      </c>
      <c r="E1199">
        <v>0.89632999999999996</v>
      </c>
      <c r="F1199">
        <v>1.1855500000000001</v>
      </c>
      <c r="G1199">
        <v>1.65886</v>
      </c>
      <c r="H1199">
        <v>1.28332</v>
      </c>
    </row>
    <row r="1200" spans="1:8" x14ac:dyDescent="0.25">
      <c r="A1200" s="1">
        <v>42949.958333333336</v>
      </c>
      <c r="B1200">
        <v>1.31368</v>
      </c>
      <c r="C1200">
        <v>1.49275</v>
      </c>
      <c r="D1200">
        <v>1.4935400000000001</v>
      </c>
      <c r="E1200">
        <v>0.9032</v>
      </c>
      <c r="F1200">
        <v>1.1869000000000001</v>
      </c>
      <c r="G1200">
        <v>1.6522600000000001</v>
      </c>
      <c r="H1200">
        <v>1.2723599999999999</v>
      </c>
    </row>
    <row r="1201" spans="1:8" x14ac:dyDescent="0.25">
      <c r="A1201" s="1">
        <v>42950.958333333336</v>
      </c>
      <c r="B1201">
        <v>1.30366</v>
      </c>
      <c r="C1201">
        <v>1.4843299999999999</v>
      </c>
      <c r="D1201">
        <v>1.4890000000000001</v>
      </c>
      <c r="E1201">
        <v>0.90281999999999996</v>
      </c>
      <c r="F1201">
        <v>1.1773</v>
      </c>
      <c r="G1201">
        <v>1.6439999999999999</v>
      </c>
      <c r="H1201">
        <v>1.2680499999999999</v>
      </c>
    </row>
    <row r="1202" spans="1:8" x14ac:dyDescent="0.25">
      <c r="A1202" s="1">
        <v>42953.958333333336</v>
      </c>
      <c r="B1202">
        <v>1.3033600000000001</v>
      </c>
      <c r="C1202">
        <v>1.4903</v>
      </c>
      <c r="D1202">
        <v>1.49522</v>
      </c>
      <c r="E1202">
        <v>0.90478999999999998</v>
      </c>
      <c r="F1202">
        <v>1.1795100000000001</v>
      </c>
      <c r="G1202">
        <v>1.64686</v>
      </c>
      <c r="H1202">
        <v>1.2682</v>
      </c>
    </row>
    <row r="1203" spans="1:8" x14ac:dyDescent="0.25">
      <c r="A1203" s="1">
        <v>42954.958333333336</v>
      </c>
      <c r="B1203">
        <v>1.2990699999999999</v>
      </c>
      <c r="C1203">
        <v>1.4842900000000001</v>
      </c>
      <c r="D1203">
        <v>1.4883500000000001</v>
      </c>
      <c r="E1203">
        <v>0.90432000000000001</v>
      </c>
      <c r="F1203">
        <v>1.17509</v>
      </c>
      <c r="G1203">
        <v>1.64093</v>
      </c>
      <c r="H1203">
        <v>1.26545</v>
      </c>
    </row>
    <row r="1204" spans="1:8" x14ac:dyDescent="0.25">
      <c r="A1204" s="1">
        <v>42955.958333333336</v>
      </c>
      <c r="B1204">
        <v>1.30033</v>
      </c>
      <c r="C1204">
        <v>1.4900100000000001</v>
      </c>
      <c r="D1204">
        <v>1.49272</v>
      </c>
      <c r="E1204">
        <v>0.90395999999999999</v>
      </c>
      <c r="F1204">
        <v>1.1758599999999999</v>
      </c>
      <c r="G1204">
        <v>1.6475299999999999</v>
      </c>
      <c r="H1204">
        <v>1.25251</v>
      </c>
    </row>
    <row r="1205" spans="1:8" x14ac:dyDescent="0.25">
      <c r="A1205" s="1">
        <v>42956.958333333336</v>
      </c>
      <c r="B1205">
        <v>1.2975699999999999</v>
      </c>
      <c r="C1205">
        <v>1.4946999999999999</v>
      </c>
      <c r="D1205">
        <v>1.5000500000000001</v>
      </c>
      <c r="E1205">
        <v>0.90693999999999997</v>
      </c>
      <c r="F1205">
        <v>1.1771400000000001</v>
      </c>
      <c r="G1205">
        <v>1.6476200000000001</v>
      </c>
      <c r="H1205">
        <v>1.2488999999999999</v>
      </c>
    </row>
    <row r="1206" spans="1:8" x14ac:dyDescent="0.25">
      <c r="A1206" s="1">
        <v>42957.958333333336</v>
      </c>
      <c r="B1206">
        <v>1.30078</v>
      </c>
      <c r="C1206">
        <v>1.4967299999999999</v>
      </c>
      <c r="D1206">
        <v>1.4981199999999999</v>
      </c>
      <c r="E1206">
        <v>0.90837999999999997</v>
      </c>
      <c r="F1206">
        <v>1.1819900000000001</v>
      </c>
      <c r="G1206">
        <v>1.64714</v>
      </c>
      <c r="H1206">
        <v>1.2506900000000001</v>
      </c>
    </row>
    <row r="1207" spans="1:8" x14ac:dyDescent="0.25">
      <c r="A1207" s="1">
        <v>42960.958333333336</v>
      </c>
      <c r="B1207">
        <v>1.2963499999999999</v>
      </c>
      <c r="C1207">
        <v>1.5001199999999999</v>
      </c>
      <c r="D1207">
        <v>1.4983500000000001</v>
      </c>
      <c r="E1207">
        <v>0.90849000000000002</v>
      </c>
      <c r="F1207">
        <v>1.1778599999999999</v>
      </c>
      <c r="G1207">
        <v>1.6509799999999999</v>
      </c>
      <c r="H1207">
        <v>1.2592099999999999</v>
      </c>
    </row>
    <row r="1208" spans="1:8" x14ac:dyDescent="0.25">
      <c r="A1208" s="1">
        <v>42961.958333333336</v>
      </c>
      <c r="B1208">
        <v>1.2867999999999999</v>
      </c>
      <c r="C1208">
        <v>1.50024</v>
      </c>
      <c r="D1208">
        <v>1.4967600000000001</v>
      </c>
      <c r="E1208">
        <v>0.91171999999999997</v>
      </c>
      <c r="F1208">
        <v>1.17344</v>
      </c>
      <c r="G1208">
        <v>1.6453199999999999</v>
      </c>
      <c r="H1208">
        <v>1.2512000000000001</v>
      </c>
    </row>
    <row r="1209" spans="1:8" x14ac:dyDescent="0.25">
      <c r="A1209" s="1">
        <v>42962.958333333336</v>
      </c>
      <c r="B1209">
        <v>1.2889600000000001</v>
      </c>
      <c r="C1209">
        <v>1.4846999999999999</v>
      </c>
      <c r="D1209">
        <v>1.48455</v>
      </c>
      <c r="E1209">
        <v>0.91261999999999999</v>
      </c>
      <c r="F1209">
        <v>1.17665</v>
      </c>
      <c r="G1209">
        <v>1.62646</v>
      </c>
      <c r="H1209">
        <v>1.2448399999999999</v>
      </c>
    </row>
    <row r="1210" spans="1:8" x14ac:dyDescent="0.25">
      <c r="A1210" s="1">
        <v>42963.958333333336</v>
      </c>
      <c r="B1210">
        <v>1.2864800000000001</v>
      </c>
      <c r="C1210">
        <v>1.48627</v>
      </c>
      <c r="D1210">
        <v>1.48654</v>
      </c>
      <c r="E1210">
        <v>0.91081000000000001</v>
      </c>
      <c r="F1210">
        <v>1.1722600000000001</v>
      </c>
      <c r="G1210">
        <v>1.6313</v>
      </c>
      <c r="H1210">
        <v>1.2388600000000001</v>
      </c>
    </row>
    <row r="1211" spans="1:8" x14ac:dyDescent="0.25">
      <c r="A1211" s="1">
        <v>42964.958333333336</v>
      </c>
      <c r="B1211">
        <v>1.2872300000000001</v>
      </c>
      <c r="C1211">
        <v>1.4825900000000001</v>
      </c>
      <c r="D1211">
        <v>1.47926</v>
      </c>
      <c r="E1211">
        <v>0.91315999999999997</v>
      </c>
      <c r="F1211">
        <v>1.17591</v>
      </c>
      <c r="G1211">
        <v>1.62307</v>
      </c>
      <c r="H1211">
        <v>1.2415</v>
      </c>
    </row>
    <row r="1212" spans="1:8" x14ac:dyDescent="0.25">
      <c r="A1212" s="1">
        <v>42967.958333333336</v>
      </c>
      <c r="B1212">
        <v>1.2897799999999999</v>
      </c>
      <c r="C1212">
        <v>1.4878400000000001</v>
      </c>
      <c r="D1212">
        <v>1.48356</v>
      </c>
      <c r="E1212">
        <v>0.91590000000000005</v>
      </c>
      <c r="F1212">
        <v>1.1814499999999999</v>
      </c>
      <c r="G1212">
        <v>1.62432</v>
      </c>
      <c r="H1212">
        <v>1.24048</v>
      </c>
    </row>
    <row r="1213" spans="1:8" x14ac:dyDescent="0.25">
      <c r="A1213" s="1">
        <v>42968.958333333336</v>
      </c>
      <c r="B1213">
        <v>1.2822499999999999</v>
      </c>
      <c r="C1213">
        <v>1.4863</v>
      </c>
      <c r="D1213">
        <v>1.4772000000000001</v>
      </c>
      <c r="E1213">
        <v>0.91708999999999996</v>
      </c>
      <c r="F1213">
        <v>1.1761200000000001</v>
      </c>
      <c r="G1213">
        <v>1.62046</v>
      </c>
      <c r="H1213">
        <v>1.2411000000000001</v>
      </c>
    </row>
    <row r="1214" spans="1:8" x14ac:dyDescent="0.25">
      <c r="A1214" s="1">
        <v>42969.958333333336</v>
      </c>
      <c r="B1214">
        <v>1.27973</v>
      </c>
      <c r="C1214">
        <v>1.49353</v>
      </c>
      <c r="D1214">
        <v>1.4823599999999999</v>
      </c>
      <c r="E1214">
        <v>0.92230000000000001</v>
      </c>
      <c r="F1214">
        <v>1.18066</v>
      </c>
      <c r="G1214">
        <v>1.61897</v>
      </c>
      <c r="H1214">
        <v>1.2354499999999999</v>
      </c>
    </row>
    <row r="1215" spans="1:8" x14ac:dyDescent="0.25">
      <c r="A1215" s="1">
        <v>42970.958333333336</v>
      </c>
      <c r="B1215">
        <v>1.27993</v>
      </c>
      <c r="C1215">
        <v>1.4932000000000001</v>
      </c>
      <c r="D1215">
        <v>1.4769000000000001</v>
      </c>
      <c r="E1215">
        <v>0.92164999999999997</v>
      </c>
      <c r="F1215">
        <v>1.1798999999999999</v>
      </c>
      <c r="G1215">
        <v>1.61879</v>
      </c>
      <c r="H1215">
        <v>1.2354099999999999</v>
      </c>
    </row>
    <row r="1216" spans="1:8" x14ac:dyDescent="0.25">
      <c r="A1216" s="1">
        <v>42971.958333333336</v>
      </c>
      <c r="B1216">
        <v>1.2876099999999999</v>
      </c>
      <c r="C1216">
        <v>1.50227</v>
      </c>
      <c r="D1216">
        <v>1.48766</v>
      </c>
      <c r="E1216">
        <v>0.92549000000000003</v>
      </c>
      <c r="F1216">
        <v>1.1921900000000001</v>
      </c>
      <c r="G1216">
        <v>1.6226</v>
      </c>
      <c r="H1216">
        <v>1.2309600000000001</v>
      </c>
    </row>
    <row r="1217" spans="1:8" x14ac:dyDescent="0.25">
      <c r="A1217" s="1">
        <v>42974.958333333336</v>
      </c>
      <c r="B1217">
        <v>1.2930600000000001</v>
      </c>
      <c r="C1217">
        <v>1.5042</v>
      </c>
      <c r="D1217">
        <v>1.4981599999999999</v>
      </c>
      <c r="E1217">
        <v>0.92608000000000001</v>
      </c>
      <c r="F1217">
        <v>1.19784</v>
      </c>
      <c r="G1217">
        <v>1.6238699999999999</v>
      </c>
      <c r="H1217">
        <v>1.2353799999999999</v>
      </c>
    </row>
    <row r="1218" spans="1:8" x14ac:dyDescent="0.25">
      <c r="A1218" s="1">
        <v>42975.958333333336</v>
      </c>
      <c r="B1218">
        <v>1.29172</v>
      </c>
      <c r="C1218">
        <v>1.50519</v>
      </c>
      <c r="D1218">
        <v>1.4977799999999999</v>
      </c>
      <c r="E1218">
        <v>0.92647999999999997</v>
      </c>
      <c r="F1218">
        <v>1.1971700000000001</v>
      </c>
      <c r="G1218">
        <v>1.6244700000000001</v>
      </c>
      <c r="H1218">
        <v>1.2341800000000001</v>
      </c>
    </row>
    <row r="1219" spans="1:8" x14ac:dyDescent="0.25">
      <c r="A1219" s="1">
        <v>42976.958333333336</v>
      </c>
      <c r="B1219">
        <v>1.2923899999999999</v>
      </c>
      <c r="C1219">
        <v>1.5026200000000001</v>
      </c>
      <c r="D1219">
        <v>1.4996400000000001</v>
      </c>
      <c r="E1219">
        <v>0.91930999999999996</v>
      </c>
      <c r="F1219">
        <v>1.18832</v>
      </c>
      <c r="G1219">
        <v>1.6344099999999999</v>
      </c>
      <c r="H1219">
        <v>1.2450699999999999</v>
      </c>
    </row>
    <row r="1220" spans="1:8" x14ac:dyDescent="0.25">
      <c r="A1220" s="1">
        <v>42977.958333333336</v>
      </c>
      <c r="B1220">
        <v>1.2928599999999999</v>
      </c>
      <c r="C1220">
        <v>1.49858</v>
      </c>
      <c r="D1220">
        <v>1.4863200000000001</v>
      </c>
      <c r="E1220">
        <v>0.92090000000000005</v>
      </c>
      <c r="F1220">
        <v>1.19093</v>
      </c>
      <c r="G1220">
        <v>1.62683</v>
      </c>
      <c r="H1220">
        <v>1.2394000000000001</v>
      </c>
    </row>
    <row r="1221" spans="1:8" x14ac:dyDescent="0.25">
      <c r="A1221" s="1">
        <v>42978.958333333336</v>
      </c>
      <c r="B1221">
        <v>1.2950699999999999</v>
      </c>
      <c r="C1221">
        <v>1.4875700000000001</v>
      </c>
      <c r="D1221">
        <v>1.4698199999999999</v>
      </c>
      <c r="E1221">
        <v>0.91547999999999996</v>
      </c>
      <c r="F1221">
        <v>1.18597</v>
      </c>
      <c r="G1221">
        <v>1.6244400000000001</v>
      </c>
      <c r="H1221">
        <v>1.24908</v>
      </c>
    </row>
    <row r="1222" spans="1:8" x14ac:dyDescent="0.25">
      <c r="A1222" s="1">
        <v>42981.958333333336</v>
      </c>
      <c r="B1222">
        <v>1.29298</v>
      </c>
      <c r="C1222">
        <v>1.49675</v>
      </c>
      <c r="D1222">
        <v>1.47645</v>
      </c>
      <c r="E1222">
        <v>0.91937999999999998</v>
      </c>
      <c r="F1222">
        <v>1.1896500000000001</v>
      </c>
      <c r="G1222">
        <v>1.6269100000000001</v>
      </c>
      <c r="H1222">
        <v>1.2381599999999999</v>
      </c>
    </row>
    <row r="1223" spans="1:8" x14ac:dyDescent="0.25">
      <c r="A1223" s="1">
        <v>42982.958333333336</v>
      </c>
      <c r="B1223">
        <v>1.30288</v>
      </c>
      <c r="C1223">
        <v>1.4898</v>
      </c>
      <c r="D1223">
        <v>1.4739800000000001</v>
      </c>
      <c r="E1223">
        <v>0.91388000000000003</v>
      </c>
      <c r="F1223">
        <v>1.1913499999999999</v>
      </c>
      <c r="G1223">
        <v>1.62961</v>
      </c>
      <c r="H1223">
        <v>1.2442</v>
      </c>
    </row>
    <row r="1224" spans="1:8" x14ac:dyDescent="0.25">
      <c r="A1224" s="1">
        <v>42983.958333333336</v>
      </c>
      <c r="B1224">
        <v>1.3040799999999999</v>
      </c>
      <c r="C1224">
        <v>1.4895</v>
      </c>
      <c r="D1224">
        <v>1.45678</v>
      </c>
      <c r="E1224">
        <v>0.91352</v>
      </c>
      <c r="F1224">
        <v>1.1916599999999999</v>
      </c>
      <c r="G1224">
        <v>1.6301000000000001</v>
      </c>
      <c r="H1224">
        <v>1.24695</v>
      </c>
    </row>
    <row r="1225" spans="1:8" x14ac:dyDescent="0.25">
      <c r="A1225" s="1">
        <v>42984.958333333336</v>
      </c>
      <c r="B1225">
        <v>1.31</v>
      </c>
      <c r="C1225">
        <v>1.4936400000000001</v>
      </c>
      <c r="D1225">
        <v>1.45624</v>
      </c>
      <c r="E1225">
        <v>0.91744000000000003</v>
      </c>
      <c r="F1225">
        <v>1.2022600000000001</v>
      </c>
      <c r="G1225">
        <v>1.6276299999999999</v>
      </c>
      <c r="H1225">
        <v>1.2450000000000001</v>
      </c>
    </row>
    <row r="1226" spans="1:8" x14ac:dyDescent="0.25">
      <c r="A1226" s="1">
        <v>42985.958333333336</v>
      </c>
      <c r="B1226">
        <v>1.31915</v>
      </c>
      <c r="C1226">
        <v>1.4938800000000001</v>
      </c>
      <c r="D1226">
        <v>1.46315</v>
      </c>
      <c r="E1226">
        <v>0.91188000000000002</v>
      </c>
      <c r="F1226">
        <v>1.20347</v>
      </c>
      <c r="G1226">
        <v>1.63744</v>
      </c>
      <c r="H1226">
        <v>1.2457100000000001</v>
      </c>
    </row>
    <row r="1227" spans="1:8" x14ac:dyDescent="0.25">
      <c r="A1227" s="1">
        <v>42988.958333333336</v>
      </c>
      <c r="B1227">
        <v>1.31616</v>
      </c>
      <c r="C1227">
        <v>1.48837</v>
      </c>
      <c r="D1227">
        <v>1.4472799999999999</v>
      </c>
      <c r="E1227">
        <v>0.90776999999999997</v>
      </c>
      <c r="F1227">
        <v>1.1952199999999999</v>
      </c>
      <c r="G1227">
        <v>1.63889</v>
      </c>
      <c r="H1227">
        <v>1.2585500000000001</v>
      </c>
    </row>
    <row r="1228" spans="1:8" x14ac:dyDescent="0.25">
      <c r="A1228" s="1">
        <v>42989.958333333336</v>
      </c>
      <c r="B1228">
        <v>1.32823</v>
      </c>
      <c r="C1228">
        <v>1.49142</v>
      </c>
      <c r="D1228">
        <v>1.4580599999999999</v>
      </c>
      <c r="E1228">
        <v>0.90076999999999996</v>
      </c>
      <c r="F1228">
        <v>1.19662</v>
      </c>
      <c r="G1228">
        <v>1.6553100000000001</v>
      </c>
      <c r="H1228">
        <v>1.2750300000000001</v>
      </c>
    </row>
    <row r="1229" spans="1:8" x14ac:dyDescent="0.25">
      <c r="A1229" s="1">
        <v>42990.958333333336</v>
      </c>
      <c r="B1229">
        <v>1.32073</v>
      </c>
      <c r="C1229">
        <v>1.4881500000000001</v>
      </c>
      <c r="D1229">
        <v>1.44665</v>
      </c>
      <c r="E1229">
        <v>0.89951999999999999</v>
      </c>
      <c r="F1229">
        <v>1.18848</v>
      </c>
      <c r="G1229">
        <v>1.65391</v>
      </c>
      <c r="H1229">
        <v>1.27319</v>
      </c>
    </row>
    <row r="1230" spans="1:8" x14ac:dyDescent="0.25">
      <c r="A1230" s="1">
        <v>42991.958333333336</v>
      </c>
      <c r="B1230">
        <v>1.3394999999999999</v>
      </c>
      <c r="C1230">
        <v>1.4883599999999999</v>
      </c>
      <c r="D1230">
        <v>1.4497100000000001</v>
      </c>
      <c r="E1230">
        <v>0.88936000000000004</v>
      </c>
      <c r="F1230">
        <v>1.1918599999999999</v>
      </c>
      <c r="G1230">
        <v>1.6728700000000001</v>
      </c>
      <c r="H1230">
        <v>1.28982</v>
      </c>
    </row>
    <row r="1231" spans="1:8" x14ac:dyDescent="0.25">
      <c r="A1231" s="1">
        <v>42992.958333333336</v>
      </c>
      <c r="B1231">
        <v>1.35937</v>
      </c>
      <c r="C1231">
        <v>1.49207</v>
      </c>
      <c r="D1231">
        <v>1.4562600000000001</v>
      </c>
      <c r="E1231">
        <v>0.87883</v>
      </c>
      <c r="F1231">
        <v>1.1944699999999999</v>
      </c>
      <c r="G1231">
        <v>1.69841</v>
      </c>
      <c r="H1231">
        <v>1.3041100000000001</v>
      </c>
    </row>
    <row r="1232" spans="1:8" x14ac:dyDescent="0.25">
      <c r="A1232" s="1">
        <v>42995.958333333336</v>
      </c>
      <c r="B1232">
        <v>1.34935</v>
      </c>
      <c r="C1232">
        <v>1.5009600000000001</v>
      </c>
      <c r="D1232">
        <v>1.4689700000000001</v>
      </c>
      <c r="E1232">
        <v>0.88556000000000001</v>
      </c>
      <c r="F1232">
        <v>1.1953499999999999</v>
      </c>
      <c r="G1232">
        <v>1.69451</v>
      </c>
      <c r="H1232">
        <v>1.2976000000000001</v>
      </c>
    </row>
    <row r="1233" spans="1:8" x14ac:dyDescent="0.25">
      <c r="A1233" s="1">
        <v>42996.958333333336</v>
      </c>
      <c r="B1233">
        <v>1.3506400000000001</v>
      </c>
      <c r="C1233">
        <v>1.49701</v>
      </c>
      <c r="D1233">
        <v>1.4741200000000001</v>
      </c>
      <c r="E1233">
        <v>0.88809000000000005</v>
      </c>
      <c r="F1233">
        <v>1.1994</v>
      </c>
      <c r="G1233">
        <v>1.68533</v>
      </c>
      <c r="H1233">
        <v>1.2993399999999999</v>
      </c>
    </row>
    <row r="1234" spans="1:8" x14ac:dyDescent="0.25">
      <c r="A1234" s="1">
        <v>42997.958333333336</v>
      </c>
      <c r="B1234">
        <v>1.34934</v>
      </c>
      <c r="C1234">
        <v>1.48047</v>
      </c>
      <c r="D1234">
        <v>1.46522</v>
      </c>
      <c r="E1234">
        <v>0.88116000000000005</v>
      </c>
      <c r="F1234">
        <v>1.1892400000000001</v>
      </c>
      <c r="G1234">
        <v>1.6798599999999999</v>
      </c>
      <c r="H1234">
        <v>1.30829</v>
      </c>
    </row>
    <row r="1235" spans="1:8" x14ac:dyDescent="0.25">
      <c r="A1235" s="1">
        <v>42998.958333333336</v>
      </c>
      <c r="B1235">
        <v>1.35748</v>
      </c>
      <c r="C1235">
        <v>1.50475</v>
      </c>
      <c r="D1235">
        <v>1.4717199999999999</v>
      </c>
      <c r="E1235">
        <v>0.87885000000000002</v>
      </c>
      <c r="F1235">
        <v>1.19408</v>
      </c>
      <c r="G1235">
        <v>1.7115</v>
      </c>
      <c r="H1235">
        <v>1.3178700000000001</v>
      </c>
    </row>
    <row r="1236" spans="1:8" x14ac:dyDescent="0.25">
      <c r="A1236" s="1">
        <v>42999.958333333336</v>
      </c>
      <c r="B1236">
        <v>1.34934</v>
      </c>
      <c r="C1236">
        <v>1.5003200000000001</v>
      </c>
      <c r="D1236">
        <v>1.47393</v>
      </c>
      <c r="E1236">
        <v>0.88512000000000002</v>
      </c>
      <c r="F1236">
        <v>1.1946600000000001</v>
      </c>
      <c r="G1236">
        <v>1.6939900000000001</v>
      </c>
      <c r="H1236">
        <v>1.3077799999999999</v>
      </c>
    </row>
    <row r="1237" spans="1:8" x14ac:dyDescent="0.25">
      <c r="A1237" s="1">
        <v>43002.958333333336</v>
      </c>
      <c r="B1237">
        <v>1.34646</v>
      </c>
      <c r="C1237">
        <v>1.49258</v>
      </c>
      <c r="D1237">
        <v>1.4654499999999999</v>
      </c>
      <c r="E1237">
        <v>0.87960000000000005</v>
      </c>
      <c r="F1237">
        <v>1.18476</v>
      </c>
      <c r="G1237">
        <v>1.69624</v>
      </c>
      <c r="H1237">
        <v>1.30108</v>
      </c>
    </row>
    <row r="1238" spans="1:8" x14ac:dyDescent="0.25">
      <c r="A1238" s="1">
        <v>43003.958333333336</v>
      </c>
      <c r="B1238">
        <v>1.3458699999999999</v>
      </c>
      <c r="C1238">
        <v>1.4947699999999999</v>
      </c>
      <c r="D1238">
        <v>1.45618</v>
      </c>
      <c r="E1238">
        <v>0.87607999999999997</v>
      </c>
      <c r="F1238">
        <v>1.1792499999999999</v>
      </c>
      <c r="G1238">
        <v>1.70591</v>
      </c>
      <c r="H1238">
        <v>1.3036399999999999</v>
      </c>
    </row>
    <row r="1239" spans="1:8" x14ac:dyDescent="0.25">
      <c r="A1239" s="1">
        <v>43004.958333333336</v>
      </c>
      <c r="B1239">
        <v>1.3384400000000001</v>
      </c>
      <c r="C1239">
        <v>1.4960899999999999</v>
      </c>
      <c r="D1239">
        <v>1.4653099999999999</v>
      </c>
      <c r="E1239">
        <v>0.87724000000000002</v>
      </c>
      <c r="F1239">
        <v>1.1744600000000001</v>
      </c>
      <c r="G1239">
        <v>1.7050700000000001</v>
      </c>
      <c r="H1239">
        <v>1.3010900000000001</v>
      </c>
    </row>
    <row r="1240" spans="1:8" x14ac:dyDescent="0.25">
      <c r="A1240" s="1">
        <v>43005.958333333336</v>
      </c>
      <c r="B1240">
        <v>1.34395</v>
      </c>
      <c r="C1240">
        <v>1.4998400000000001</v>
      </c>
      <c r="D1240">
        <v>1.46418</v>
      </c>
      <c r="E1240">
        <v>0.87658999999999998</v>
      </c>
      <c r="F1240">
        <v>1.17855</v>
      </c>
      <c r="G1240">
        <v>1.71001</v>
      </c>
      <c r="H1240">
        <v>1.30385</v>
      </c>
    </row>
    <row r="1241" spans="1:8" x14ac:dyDescent="0.25">
      <c r="A1241" s="1">
        <v>43006.958333333336</v>
      </c>
      <c r="B1241">
        <v>1.3395300000000001</v>
      </c>
      <c r="C1241">
        <v>1.5079400000000001</v>
      </c>
      <c r="D1241">
        <v>1.47262</v>
      </c>
      <c r="E1241">
        <v>0.88153000000000004</v>
      </c>
      <c r="F1241">
        <v>1.18137</v>
      </c>
      <c r="G1241">
        <v>1.70977</v>
      </c>
      <c r="H1241">
        <v>1.2966</v>
      </c>
    </row>
    <row r="1242" spans="1:8" x14ac:dyDescent="0.25">
      <c r="A1242" s="1">
        <v>43009.958333333336</v>
      </c>
      <c r="B1242">
        <v>1.3274999999999999</v>
      </c>
      <c r="C1242">
        <v>1.4987699999999999</v>
      </c>
      <c r="D1242">
        <v>1.4675</v>
      </c>
      <c r="E1242">
        <v>0.88346000000000002</v>
      </c>
      <c r="F1242">
        <v>1.1732400000000001</v>
      </c>
      <c r="G1242">
        <v>1.6956</v>
      </c>
      <c r="H1242">
        <v>1.2939000000000001</v>
      </c>
    </row>
    <row r="1243" spans="1:8" x14ac:dyDescent="0.25">
      <c r="A1243" s="1">
        <v>43010.958333333336</v>
      </c>
      <c r="B1243">
        <v>1.32375</v>
      </c>
      <c r="C1243">
        <v>1.49855</v>
      </c>
      <c r="D1243">
        <v>1.46635</v>
      </c>
      <c r="E1243">
        <v>0.88695999999999997</v>
      </c>
      <c r="F1243">
        <v>1.17432</v>
      </c>
      <c r="G1243">
        <v>1.6893499999999999</v>
      </c>
      <c r="H1243">
        <v>1.2887999999999999</v>
      </c>
    </row>
    <row r="1244" spans="1:8" x14ac:dyDescent="0.25">
      <c r="A1244" s="1">
        <v>43011.958333333336</v>
      </c>
      <c r="B1244">
        <v>1.3247899999999999</v>
      </c>
      <c r="C1244">
        <v>1.4946900000000001</v>
      </c>
      <c r="D1244">
        <v>1.46685</v>
      </c>
      <c r="E1244">
        <v>0.88736999999999999</v>
      </c>
      <c r="F1244">
        <v>1.17587</v>
      </c>
      <c r="G1244">
        <v>1.6839200000000001</v>
      </c>
      <c r="H1244">
        <v>1.29158</v>
      </c>
    </row>
    <row r="1245" spans="1:8" x14ac:dyDescent="0.25">
      <c r="A1245" s="1">
        <v>43012.958333333336</v>
      </c>
      <c r="B1245">
        <v>1.31179</v>
      </c>
      <c r="C1245">
        <v>1.5020500000000001</v>
      </c>
      <c r="D1245">
        <v>1.47122</v>
      </c>
      <c r="E1245">
        <v>0.89246000000000003</v>
      </c>
      <c r="F1245">
        <v>1.1710499999999999</v>
      </c>
      <c r="G1245">
        <v>1.6827300000000001</v>
      </c>
      <c r="H1245">
        <v>1.28311</v>
      </c>
    </row>
    <row r="1246" spans="1:8" x14ac:dyDescent="0.25">
      <c r="A1246" s="1">
        <v>43013.958333333336</v>
      </c>
      <c r="B1246">
        <v>1.3064499999999999</v>
      </c>
      <c r="C1246">
        <v>1.5095000000000001</v>
      </c>
      <c r="D1246">
        <v>1.47024</v>
      </c>
      <c r="E1246">
        <v>0.89756000000000002</v>
      </c>
      <c r="F1246">
        <v>1.17299</v>
      </c>
      <c r="G1246">
        <v>1.68089</v>
      </c>
      <c r="H1246">
        <v>1.2774000000000001</v>
      </c>
    </row>
    <row r="1247" spans="1:8" x14ac:dyDescent="0.25">
      <c r="A1247" s="1">
        <v>43016.958333333336</v>
      </c>
      <c r="B1247">
        <v>1.3140000000000001</v>
      </c>
      <c r="C1247">
        <v>1.5138799999999999</v>
      </c>
      <c r="D1247">
        <v>1.47305</v>
      </c>
      <c r="E1247">
        <v>0.89332999999999996</v>
      </c>
      <c r="F1247">
        <v>1.17401</v>
      </c>
      <c r="G1247">
        <v>1.6943900000000001</v>
      </c>
      <c r="H1247">
        <v>1.28725</v>
      </c>
    </row>
    <row r="1248" spans="1:8" x14ac:dyDescent="0.25">
      <c r="A1248" s="1">
        <v>43017.958333333336</v>
      </c>
      <c r="B1248">
        <v>1.3202499999999999</v>
      </c>
      <c r="C1248">
        <v>1.5180100000000001</v>
      </c>
      <c r="D1248">
        <v>1.47776</v>
      </c>
      <c r="E1248">
        <v>0.89422000000000001</v>
      </c>
      <c r="F1248">
        <v>1.18076</v>
      </c>
      <c r="G1248">
        <v>1.69743</v>
      </c>
      <c r="H1248">
        <v>1.2873000000000001</v>
      </c>
    </row>
    <row r="1249" spans="1:8" x14ac:dyDescent="0.25">
      <c r="A1249" s="1">
        <v>43018.958333333336</v>
      </c>
      <c r="B1249">
        <v>1.32222</v>
      </c>
      <c r="C1249">
        <v>1.52241</v>
      </c>
      <c r="D1249">
        <v>1.47698</v>
      </c>
      <c r="E1249">
        <v>0.89661999999999997</v>
      </c>
      <c r="F1249">
        <v>1.1858</v>
      </c>
      <c r="G1249">
        <v>1.6975100000000001</v>
      </c>
      <c r="H1249">
        <v>1.2867599999999999</v>
      </c>
    </row>
    <row r="1250" spans="1:8" x14ac:dyDescent="0.25">
      <c r="A1250" s="1">
        <v>43019.958333333336</v>
      </c>
      <c r="B1250">
        <v>1.32599</v>
      </c>
      <c r="C1250">
        <v>1.5123500000000001</v>
      </c>
      <c r="D1250">
        <v>1.47553</v>
      </c>
      <c r="E1250">
        <v>0.89190000000000003</v>
      </c>
      <c r="F1250">
        <v>1.1829400000000001</v>
      </c>
      <c r="G1250">
        <v>1.69512</v>
      </c>
      <c r="H1250">
        <v>1.2932999999999999</v>
      </c>
    </row>
    <row r="1251" spans="1:8" x14ac:dyDescent="0.25">
      <c r="A1251" s="1">
        <v>43020.958333333336</v>
      </c>
      <c r="B1251">
        <v>1.32823</v>
      </c>
      <c r="C1251">
        <v>1.4978400000000001</v>
      </c>
      <c r="D1251">
        <v>1.47306</v>
      </c>
      <c r="E1251">
        <v>0.88948000000000005</v>
      </c>
      <c r="F1251">
        <v>1.18191</v>
      </c>
      <c r="G1251">
        <v>1.6832199999999999</v>
      </c>
      <c r="H1251">
        <v>1.2938099999999999</v>
      </c>
    </row>
    <row r="1252" spans="1:8" x14ac:dyDescent="0.25">
      <c r="A1252" s="1">
        <v>43023.958333333336</v>
      </c>
      <c r="B1252">
        <v>1.3249299999999999</v>
      </c>
      <c r="C1252">
        <v>1.50234</v>
      </c>
      <c r="D1252">
        <v>1.4763900000000001</v>
      </c>
      <c r="E1252">
        <v>0.88997999999999999</v>
      </c>
      <c r="F1252">
        <v>1.1795599999999999</v>
      </c>
      <c r="G1252">
        <v>1.6875599999999999</v>
      </c>
      <c r="H1252">
        <v>1.2920400000000001</v>
      </c>
    </row>
    <row r="1253" spans="1:8" x14ac:dyDescent="0.25">
      <c r="A1253" s="1">
        <v>43024.958333333336</v>
      </c>
      <c r="B1253">
        <v>1.31887</v>
      </c>
      <c r="C1253">
        <v>1.4996100000000001</v>
      </c>
      <c r="D1253">
        <v>1.47305</v>
      </c>
      <c r="E1253">
        <v>0.89190999999999998</v>
      </c>
      <c r="F1253">
        <v>1.17658</v>
      </c>
      <c r="G1253">
        <v>1.68086</v>
      </c>
      <c r="H1253">
        <v>1.2903100000000001</v>
      </c>
    </row>
    <row r="1254" spans="1:8" x14ac:dyDescent="0.25">
      <c r="A1254" s="1">
        <v>43025.958333333336</v>
      </c>
      <c r="B1254">
        <v>1.3204499999999999</v>
      </c>
      <c r="C1254">
        <v>1.50217</v>
      </c>
      <c r="D1254">
        <v>1.46939</v>
      </c>
      <c r="E1254">
        <v>0.89256000000000002</v>
      </c>
      <c r="F1254">
        <v>1.1787000000000001</v>
      </c>
      <c r="G1254">
        <v>1.6827099999999999</v>
      </c>
      <c r="H1254">
        <v>1.2960499999999999</v>
      </c>
    </row>
    <row r="1255" spans="1:8" x14ac:dyDescent="0.25">
      <c r="A1255" s="1">
        <v>43026.958333333336</v>
      </c>
      <c r="B1255">
        <v>1.31551</v>
      </c>
      <c r="C1255">
        <v>1.5037499999999999</v>
      </c>
      <c r="D1255">
        <v>1.47943</v>
      </c>
      <c r="E1255">
        <v>0.90029000000000003</v>
      </c>
      <c r="F1255">
        <v>1.1851799999999999</v>
      </c>
      <c r="G1255">
        <v>1.66916</v>
      </c>
      <c r="H1255">
        <v>1.2842800000000001</v>
      </c>
    </row>
    <row r="1256" spans="1:8" x14ac:dyDescent="0.25">
      <c r="A1256" s="1">
        <v>43027.958333333336</v>
      </c>
      <c r="B1256">
        <v>1.31871</v>
      </c>
      <c r="C1256">
        <v>1.5070699999999999</v>
      </c>
      <c r="D1256">
        <v>1.48732</v>
      </c>
      <c r="E1256">
        <v>0.89320999999999995</v>
      </c>
      <c r="F1256">
        <v>1.1781699999999999</v>
      </c>
      <c r="G1256">
        <v>1.6858900000000001</v>
      </c>
      <c r="H1256">
        <v>1.29792</v>
      </c>
    </row>
    <row r="1257" spans="1:8" x14ac:dyDescent="0.25">
      <c r="A1257" s="1">
        <v>43030.958333333336</v>
      </c>
      <c r="B1257">
        <v>1.3196600000000001</v>
      </c>
      <c r="C1257">
        <v>1.5047999999999999</v>
      </c>
      <c r="D1257">
        <v>1.4856400000000001</v>
      </c>
      <c r="E1257">
        <v>0.8901</v>
      </c>
      <c r="F1257">
        <v>1.1748499999999999</v>
      </c>
      <c r="G1257">
        <v>1.6903600000000001</v>
      </c>
      <c r="H1257">
        <v>1.29975</v>
      </c>
    </row>
    <row r="1258" spans="1:8" x14ac:dyDescent="0.25">
      <c r="A1258" s="1">
        <v>43031.958333333336</v>
      </c>
      <c r="B1258">
        <v>1.31308</v>
      </c>
      <c r="C1258">
        <v>1.51223</v>
      </c>
      <c r="D1258">
        <v>1.49054</v>
      </c>
      <c r="E1258">
        <v>0.89509000000000005</v>
      </c>
      <c r="F1258">
        <v>1.1760900000000001</v>
      </c>
      <c r="G1258">
        <v>1.6883600000000001</v>
      </c>
      <c r="H1258">
        <v>1.3009500000000001</v>
      </c>
    </row>
    <row r="1259" spans="1:8" x14ac:dyDescent="0.25">
      <c r="A1259" s="1">
        <v>43032.958333333336</v>
      </c>
      <c r="B1259">
        <v>1.3259799999999999</v>
      </c>
      <c r="C1259">
        <v>1.53329</v>
      </c>
      <c r="D1259">
        <v>1.51142</v>
      </c>
      <c r="E1259">
        <v>0.89058000000000004</v>
      </c>
      <c r="F1259">
        <v>1.1812499999999999</v>
      </c>
      <c r="G1259">
        <v>1.72061</v>
      </c>
      <c r="H1259">
        <v>1.31165</v>
      </c>
    </row>
    <row r="1260" spans="1:8" x14ac:dyDescent="0.25">
      <c r="A1260" s="1">
        <v>43033.958333333336</v>
      </c>
      <c r="B1260">
        <v>1.3158399999999999</v>
      </c>
      <c r="C1260">
        <v>1.5203599999999999</v>
      </c>
      <c r="D1260">
        <v>1.4966299999999999</v>
      </c>
      <c r="E1260">
        <v>0.88512999999999997</v>
      </c>
      <c r="F1260">
        <v>1.16503</v>
      </c>
      <c r="G1260">
        <v>1.7174400000000001</v>
      </c>
      <c r="H1260">
        <v>1.31226</v>
      </c>
    </row>
    <row r="1261" spans="1:8" x14ac:dyDescent="0.25">
      <c r="A1261" s="1">
        <v>43034.958333333336</v>
      </c>
      <c r="B1261">
        <v>1.31247</v>
      </c>
      <c r="C1261">
        <v>1.5116799999999999</v>
      </c>
      <c r="D1261">
        <v>1.4865200000000001</v>
      </c>
      <c r="E1261">
        <v>0.88404000000000005</v>
      </c>
      <c r="F1261">
        <v>1.16083</v>
      </c>
      <c r="G1261">
        <v>1.7090099999999999</v>
      </c>
      <c r="H1261">
        <v>1.3088500000000001</v>
      </c>
    </row>
    <row r="1262" spans="1:8" x14ac:dyDescent="0.25">
      <c r="A1262" s="1">
        <v>43037.958333333336</v>
      </c>
      <c r="B1262">
        <v>1.3207100000000001</v>
      </c>
      <c r="C1262">
        <v>1.5152600000000001</v>
      </c>
      <c r="D1262">
        <v>1.49498</v>
      </c>
      <c r="E1262">
        <v>0.88205</v>
      </c>
      <c r="F1262">
        <v>1.1650499999999999</v>
      </c>
      <c r="G1262">
        <v>1.71767</v>
      </c>
      <c r="H1262">
        <v>1.3131200000000001</v>
      </c>
    </row>
    <row r="1263" spans="1:8" x14ac:dyDescent="0.25">
      <c r="A1263" s="1">
        <v>43038.958333333336</v>
      </c>
      <c r="B1263">
        <v>1.3282099999999999</v>
      </c>
      <c r="C1263">
        <v>1.5208900000000001</v>
      </c>
      <c r="D1263">
        <v>1.5009999999999999</v>
      </c>
      <c r="E1263">
        <v>0.87665999999999999</v>
      </c>
      <c r="F1263">
        <v>1.1645399999999999</v>
      </c>
      <c r="G1263">
        <v>1.73451</v>
      </c>
      <c r="H1263">
        <v>1.3246199999999999</v>
      </c>
    </row>
    <row r="1264" spans="1:8" x14ac:dyDescent="0.25">
      <c r="A1264" s="1">
        <v>43039.958333333336</v>
      </c>
      <c r="B1264">
        <v>1.3243199999999999</v>
      </c>
      <c r="C1264">
        <v>1.5135400000000001</v>
      </c>
      <c r="D1264">
        <v>1.4946200000000001</v>
      </c>
      <c r="E1264">
        <v>0.87700999999999996</v>
      </c>
      <c r="F1264">
        <v>1.1618299999999999</v>
      </c>
      <c r="G1264">
        <v>1.72519</v>
      </c>
      <c r="H1264">
        <v>1.32856</v>
      </c>
    </row>
    <row r="1265" spans="1:8" x14ac:dyDescent="0.25">
      <c r="A1265" s="1">
        <v>43040.958333333336</v>
      </c>
      <c r="B1265">
        <v>1.30579</v>
      </c>
      <c r="C1265">
        <v>1.51126</v>
      </c>
      <c r="D1265">
        <v>1.4932300000000001</v>
      </c>
      <c r="E1265">
        <v>0.89265000000000005</v>
      </c>
      <c r="F1265">
        <v>1.1657900000000001</v>
      </c>
      <c r="G1265">
        <v>1.69289</v>
      </c>
      <c r="H1265">
        <v>1.30487</v>
      </c>
    </row>
    <row r="1266" spans="1:8" x14ac:dyDescent="0.25">
      <c r="A1266" s="1">
        <v>43041.958333333336</v>
      </c>
      <c r="B1266">
        <v>1.30738</v>
      </c>
      <c r="C1266">
        <v>1.5169900000000001</v>
      </c>
      <c r="D1266">
        <v>1.4813499999999999</v>
      </c>
      <c r="E1266">
        <v>0.88756999999999997</v>
      </c>
      <c r="F1266">
        <v>1.1606000000000001</v>
      </c>
      <c r="G1266">
        <v>1.7085699999999999</v>
      </c>
      <c r="H1266">
        <v>1.3080099999999999</v>
      </c>
    </row>
    <row r="1267" spans="1:8" x14ac:dyDescent="0.25">
      <c r="A1267" s="1">
        <v>43045</v>
      </c>
      <c r="B1267">
        <v>1.31708</v>
      </c>
      <c r="C1267">
        <v>1.5093000000000001</v>
      </c>
      <c r="D1267">
        <v>1.47464</v>
      </c>
      <c r="E1267">
        <v>0.88131000000000004</v>
      </c>
      <c r="F1267">
        <v>1.16093</v>
      </c>
      <c r="G1267">
        <v>1.71227</v>
      </c>
      <c r="H1267">
        <v>1.3134399999999999</v>
      </c>
    </row>
    <row r="1268" spans="1:8" x14ac:dyDescent="0.25">
      <c r="A1268" s="1">
        <v>43046</v>
      </c>
      <c r="B1268">
        <v>1.3166100000000001</v>
      </c>
      <c r="C1268">
        <v>1.51555</v>
      </c>
      <c r="D1268">
        <v>1.4801899999999999</v>
      </c>
      <c r="E1268">
        <v>0.87985999999999998</v>
      </c>
      <c r="F1268">
        <v>1.1585700000000001</v>
      </c>
      <c r="G1268">
        <v>1.7219</v>
      </c>
      <c r="H1268">
        <v>1.3155300000000001</v>
      </c>
    </row>
    <row r="1269" spans="1:8" x14ac:dyDescent="0.25">
      <c r="A1269" s="1">
        <v>43047</v>
      </c>
      <c r="B1269">
        <v>1.3113999999999999</v>
      </c>
      <c r="C1269">
        <v>1.50987</v>
      </c>
      <c r="D1269">
        <v>1.47549</v>
      </c>
      <c r="E1269">
        <v>0.88385000000000002</v>
      </c>
      <c r="F1269">
        <v>1.15943</v>
      </c>
      <c r="G1269">
        <v>1.7075</v>
      </c>
      <c r="H1269">
        <v>1.31128</v>
      </c>
    </row>
    <row r="1270" spans="1:8" x14ac:dyDescent="0.25">
      <c r="A1270" s="1">
        <v>43048</v>
      </c>
      <c r="B1270">
        <v>1.3144400000000001</v>
      </c>
      <c r="C1270">
        <v>1.51559</v>
      </c>
      <c r="D1270">
        <v>1.4763200000000001</v>
      </c>
      <c r="E1270">
        <v>0.88536999999999999</v>
      </c>
      <c r="F1270">
        <v>1.16412</v>
      </c>
      <c r="G1270">
        <v>1.7113100000000001</v>
      </c>
      <c r="H1270">
        <v>1.3062499999999999</v>
      </c>
    </row>
    <row r="1271" spans="1:8" x14ac:dyDescent="0.25">
      <c r="A1271" s="1">
        <v>43049</v>
      </c>
      <c r="B1271">
        <v>1.31881</v>
      </c>
      <c r="C1271">
        <v>1.52183</v>
      </c>
      <c r="D1271">
        <v>1.4789300000000001</v>
      </c>
      <c r="E1271">
        <v>0.88409000000000004</v>
      </c>
      <c r="F1271">
        <v>1.16638</v>
      </c>
      <c r="G1271">
        <v>1.72052</v>
      </c>
      <c r="H1271">
        <v>1.3133300000000001</v>
      </c>
    </row>
    <row r="1272" spans="1:8" x14ac:dyDescent="0.25">
      <c r="A1272" s="1">
        <v>43052</v>
      </c>
      <c r="B1272">
        <v>1.3115399999999999</v>
      </c>
      <c r="C1272">
        <v>1.5303</v>
      </c>
      <c r="D1272">
        <v>1.4853400000000001</v>
      </c>
      <c r="E1272">
        <v>0.88941000000000003</v>
      </c>
      <c r="F1272">
        <v>1.1667000000000001</v>
      </c>
      <c r="G1272">
        <v>1.7203599999999999</v>
      </c>
      <c r="H1272">
        <v>1.3064100000000001</v>
      </c>
    </row>
    <row r="1273" spans="1:8" x14ac:dyDescent="0.25">
      <c r="A1273" s="1">
        <v>43053</v>
      </c>
      <c r="B1273">
        <v>1.3164499999999999</v>
      </c>
      <c r="C1273">
        <v>1.54552</v>
      </c>
      <c r="D1273">
        <v>1.50187</v>
      </c>
      <c r="E1273">
        <v>0.89600999999999997</v>
      </c>
      <c r="F1273">
        <v>1.1797500000000001</v>
      </c>
      <c r="G1273">
        <v>1.7245999999999999</v>
      </c>
      <c r="H1273">
        <v>1.30246</v>
      </c>
    </row>
    <row r="1274" spans="1:8" x14ac:dyDescent="0.25">
      <c r="A1274" s="1">
        <v>43054</v>
      </c>
      <c r="B1274">
        <v>1.3171200000000001</v>
      </c>
      <c r="C1274">
        <v>1.55358</v>
      </c>
      <c r="D1274">
        <v>1.5048699999999999</v>
      </c>
      <c r="E1274">
        <v>0.89498</v>
      </c>
      <c r="F1274">
        <v>1.1790700000000001</v>
      </c>
      <c r="G1274">
        <v>1.73533</v>
      </c>
      <c r="H1274">
        <v>1.3014699999999999</v>
      </c>
    </row>
    <row r="1275" spans="1:8" x14ac:dyDescent="0.25">
      <c r="A1275" s="1">
        <v>43055</v>
      </c>
      <c r="B1275">
        <v>1.31938</v>
      </c>
      <c r="C1275">
        <v>1.55097</v>
      </c>
      <c r="D1275">
        <v>1.5012300000000001</v>
      </c>
      <c r="E1275">
        <v>0.89192000000000005</v>
      </c>
      <c r="F1275">
        <v>1.1769700000000001</v>
      </c>
      <c r="G1275">
        <v>1.7386999999999999</v>
      </c>
      <c r="H1275">
        <v>1.3112900000000001</v>
      </c>
    </row>
    <row r="1276" spans="1:8" x14ac:dyDescent="0.25">
      <c r="A1276" s="1">
        <v>43056</v>
      </c>
      <c r="B1276">
        <v>1.3215600000000001</v>
      </c>
      <c r="C1276">
        <v>1.5577700000000001</v>
      </c>
      <c r="D1276">
        <v>1.5050699999999999</v>
      </c>
      <c r="E1276">
        <v>0.89190000000000003</v>
      </c>
      <c r="F1276">
        <v>1.17879</v>
      </c>
      <c r="G1276">
        <v>1.7462200000000001</v>
      </c>
      <c r="H1276">
        <v>1.3062400000000001</v>
      </c>
    </row>
    <row r="1277" spans="1:8" x14ac:dyDescent="0.25">
      <c r="A1277" s="1">
        <v>43059</v>
      </c>
      <c r="B1277">
        <v>1.3234399999999999</v>
      </c>
      <c r="C1277">
        <v>1.5538400000000001</v>
      </c>
      <c r="D1277">
        <v>1.50403</v>
      </c>
      <c r="E1277">
        <v>0.88632</v>
      </c>
      <c r="F1277">
        <v>1.1732800000000001</v>
      </c>
      <c r="G1277">
        <v>1.7524900000000001</v>
      </c>
      <c r="H1277">
        <v>1.3144199999999999</v>
      </c>
    </row>
    <row r="1278" spans="1:8" x14ac:dyDescent="0.25">
      <c r="A1278" s="1">
        <v>43060</v>
      </c>
      <c r="B1278">
        <v>1.3237000000000001</v>
      </c>
      <c r="C1278">
        <v>1.5487299999999999</v>
      </c>
      <c r="D1278">
        <v>1.4997799999999999</v>
      </c>
      <c r="E1278">
        <v>0.88656999999999997</v>
      </c>
      <c r="F1278">
        <v>1.17378</v>
      </c>
      <c r="G1278">
        <v>1.7466699999999999</v>
      </c>
      <c r="H1278">
        <v>1.3122100000000001</v>
      </c>
    </row>
    <row r="1279" spans="1:8" x14ac:dyDescent="0.25">
      <c r="A1279" s="1">
        <v>43061</v>
      </c>
      <c r="B1279">
        <v>1.3324800000000001</v>
      </c>
      <c r="C1279">
        <v>1.5513999999999999</v>
      </c>
      <c r="D1279">
        <v>1.5008300000000001</v>
      </c>
      <c r="E1279">
        <v>0.88704000000000005</v>
      </c>
      <c r="F1279">
        <v>1.18215</v>
      </c>
      <c r="G1279">
        <v>1.7484500000000001</v>
      </c>
      <c r="H1279">
        <v>1.30816</v>
      </c>
    </row>
    <row r="1280" spans="1:8" x14ac:dyDescent="0.25">
      <c r="A1280" s="1">
        <v>43062</v>
      </c>
      <c r="B1280">
        <v>1.3308199999999999</v>
      </c>
      <c r="C1280">
        <v>1.5536799999999999</v>
      </c>
      <c r="D1280">
        <v>1.5066999999999999</v>
      </c>
      <c r="E1280">
        <v>0.89007999999999998</v>
      </c>
      <c r="F1280">
        <v>1.1849099999999999</v>
      </c>
      <c r="G1280">
        <v>1.74464</v>
      </c>
      <c r="H1280">
        <v>1.30575</v>
      </c>
    </row>
    <row r="1281" spans="1:8" x14ac:dyDescent="0.25">
      <c r="A1281" s="1">
        <v>43063</v>
      </c>
      <c r="B1281">
        <v>1.3334600000000001</v>
      </c>
      <c r="C1281">
        <v>1.56572</v>
      </c>
      <c r="D1281">
        <v>1.5152300000000001</v>
      </c>
      <c r="E1281">
        <v>0.89397000000000004</v>
      </c>
      <c r="F1281">
        <v>1.19286</v>
      </c>
      <c r="G1281">
        <v>1.75101</v>
      </c>
      <c r="H1281">
        <v>1.3049200000000001</v>
      </c>
    </row>
    <row r="1282" spans="1:8" x14ac:dyDescent="0.25">
      <c r="A1282" s="1">
        <v>43066</v>
      </c>
      <c r="B1282">
        <v>1.33178</v>
      </c>
      <c r="C1282">
        <v>1.5650900000000001</v>
      </c>
      <c r="D1282">
        <v>1.5191300000000001</v>
      </c>
      <c r="E1282">
        <v>0.89324000000000003</v>
      </c>
      <c r="F1282">
        <v>1.1898200000000001</v>
      </c>
      <c r="G1282">
        <v>1.7517799999999999</v>
      </c>
      <c r="H1282">
        <v>1.3069999999999999</v>
      </c>
    </row>
    <row r="1283" spans="1:8" x14ac:dyDescent="0.25">
      <c r="A1283" s="1">
        <v>43067</v>
      </c>
      <c r="B1283">
        <v>1.3338699999999999</v>
      </c>
      <c r="C1283">
        <v>1.55833</v>
      </c>
      <c r="D1283">
        <v>1.51695</v>
      </c>
      <c r="E1283">
        <v>0.88741000000000003</v>
      </c>
      <c r="F1283">
        <v>1.18387</v>
      </c>
      <c r="G1283">
        <v>1.7562500000000001</v>
      </c>
      <c r="H1283">
        <v>1.3122</v>
      </c>
    </row>
    <row r="1284" spans="1:8" x14ac:dyDescent="0.25">
      <c r="A1284" s="1">
        <v>43068</v>
      </c>
      <c r="B1284">
        <v>1.3409500000000001</v>
      </c>
      <c r="C1284">
        <v>1.56395</v>
      </c>
      <c r="D1284">
        <v>1.5238499999999999</v>
      </c>
      <c r="E1284">
        <v>0.88344</v>
      </c>
      <c r="F1284">
        <v>1.18468</v>
      </c>
      <c r="G1284">
        <v>1.7705500000000001</v>
      </c>
      <c r="H1284">
        <v>1.32</v>
      </c>
    </row>
    <row r="1285" spans="1:8" x14ac:dyDescent="0.25">
      <c r="A1285" s="1">
        <v>43069</v>
      </c>
      <c r="B1285">
        <v>1.3524</v>
      </c>
      <c r="C1285">
        <v>1.5727199999999999</v>
      </c>
      <c r="D1285">
        <v>1.5348999999999999</v>
      </c>
      <c r="E1285">
        <v>0.87997999999999998</v>
      </c>
      <c r="F1285">
        <v>1.1903600000000001</v>
      </c>
      <c r="G1285">
        <v>1.7867299999999999</v>
      </c>
      <c r="H1285">
        <v>1.33006</v>
      </c>
    </row>
    <row r="1286" spans="1:8" x14ac:dyDescent="0.25">
      <c r="A1286" s="1">
        <v>43070</v>
      </c>
      <c r="B1286">
        <v>1.3474600000000001</v>
      </c>
      <c r="C1286">
        <v>1.5623499999999999</v>
      </c>
      <c r="D1286">
        <v>1.50867</v>
      </c>
      <c r="E1286">
        <v>0.88266</v>
      </c>
      <c r="F1286">
        <v>1.1894199999999999</v>
      </c>
      <c r="G1286">
        <v>1.76861</v>
      </c>
      <c r="H1286">
        <v>1.3144899999999999</v>
      </c>
    </row>
    <row r="1287" spans="1:8" x14ac:dyDescent="0.25">
      <c r="A1287" s="1">
        <v>43073</v>
      </c>
      <c r="B1287">
        <v>1.3479000000000001</v>
      </c>
      <c r="C1287">
        <v>1.5615300000000001</v>
      </c>
      <c r="D1287">
        <v>1.50366</v>
      </c>
      <c r="E1287">
        <v>0.88019000000000003</v>
      </c>
      <c r="F1287">
        <v>1.18655</v>
      </c>
      <c r="G1287">
        <v>1.7736099999999999</v>
      </c>
      <c r="H1287">
        <v>1.3277099999999999</v>
      </c>
    </row>
    <row r="1288" spans="1:8" x14ac:dyDescent="0.25">
      <c r="A1288" s="1">
        <v>43074</v>
      </c>
      <c r="B1288">
        <v>1.34422</v>
      </c>
      <c r="C1288">
        <v>1.55446</v>
      </c>
      <c r="D1288">
        <v>1.50013</v>
      </c>
      <c r="E1288">
        <v>0.87970000000000004</v>
      </c>
      <c r="F1288">
        <v>1.18259</v>
      </c>
      <c r="G1288">
        <v>1.76678</v>
      </c>
      <c r="H1288">
        <v>1.3268</v>
      </c>
    </row>
    <row r="1289" spans="1:8" x14ac:dyDescent="0.25">
      <c r="A1289" s="1">
        <v>43075</v>
      </c>
      <c r="B1289">
        <v>1.3390299999999999</v>
      </c>
      <c r="C1289">
        <v>1.5593399999999999</v>
      </c>
      <c r="D1289">
        <v>1.50834</v>
      </c>
      <c r="E1289">
        <v>0.88049999999999995</v>
      </c>
      <c r="F1289">
        <v>1.1795199999999999</v>
      </c>
      <c r="G1289">
        <v>1.7699100000000001</v>
      </c>
      <c r="H1289">
        <v>1.32535</v>
      </c>
    </row>
    <row r="1290" spans="1:8" x14ac:dyDescent="0.25">
      <c r="A1290" s="1">
        <v>43076</v>
      </c>
      <c r="B1290">
        <v>1.3473900000000001</v>
      </c>
      <c r="C1290">
        <v>1.5671999999999999</v>
      </c>
      <c r="D1290">
        <v>1.5131399999999999</v>
      </c>
      <c r="E1290">
        <v>0.87358000000000002</v>
      </c>
      <c r="F1290">
        <v>1.1772499999999999</v>
      </c>
      <c r="G1290">
        <v>1.7932900000000001</v>
      </c>
      <c r="H1290">
        <v>1.3394900000000001</v>
      </c>
    </row>
    <row r="1291" spans="1:8" x14ac:dyDescent="0.25">
      <c r="A1291" s="1">
        <v>43077</v>
      </c>
      <c r="B1291">
        <v>1.33789</v>
      </c>
      <c r="C1291">
        <v>1.5673600000000001</v>
      </c>
      <c r="D1291">
        <v>1.51203</v>
      </c>
      <c r="E1291">
        <v>0.87966999999999995</v>
      </c>
      <c r="F1291">
        <v>1.1772</v>
      </c>
      <c r="G1291">
        <v>1.78108</v>
      </c>
      <c r="H1291">
        <v>1.3276399999999999</v>
      </c>
    </row>
    <row r="1292" spans="1:8" x14ac:dyDescent="0.25">
      <c r="A1292" s="1">
        <v>43080</v>
      </c>
      <c r="B1292">
        <v>1.33382</v>
      </c>
      <c r="C1292">
        <v>1.56342</v>
      </c>
      <c r="D1292">
        <v>1.51275</v>
      </c>
      <c r="E1292">
        <v>0.88195999999999997</v>
      </c>
      <c r="F1292">
        <v>1.17685</v>
      </c>
      <c r="G1292">
        <v>1.77163</v>
      </c>
      <c r="H1292">
        <v>1.3225800000000001</v>
      </c>
    </row>
    <row r="1293" spans="1:8" x14ac:dyDescent="0.25">
      <c r="A1293" s="1">
        <v>43081</v>
      </c>
      <c r="B1293">
        <v>1.33168</v>
      </c>
      <c r="C1293">
        <v>1.55315</v>
      </c>
      <c r="D1293">
        <v>1.5104900000000001</v>
      </c>
      <c r="E1293">
        <v>0.88151999999999997</v>
      </c>
      <c r="F1293">
        <v>1.1741299999999999</v>
      </c>
      <c r="G1293">
        <v>1.7616099999999999</v>
      </c>
      <c r="H1293">
        <v>1.3205</v>
      </c>
    </row>
    <row r="1294" spans="1:8" x14ac:dyDescent="0.25">
      <c r="A1294" s="1">
        <v>43082</v>
      </c>
      <c r="B1294">
        <v>1.3419000000000001</v>
      </c>
      <c r="C1294">
        <v>1.54843</v>
      </c>
      <c r="D1294">
        <v>1.51566</v>
      </c>
      <c r="E1294">
        <v>0.88112999999999997</v>
      </c>
      <c r="F1294">
        <v>1.1825600000000001</v>
      </c>
      <c r="G1294">
        <v>1.75702</v>
      </c>
      <c r="H1294">
        <v>1.3222700000000001</v>
      </c>
    </row>
    <row r="1295" spans="1:8" x14ac:dyDescent="0.25">
      <c r="A1295" s="1">
        <v>43083</v>
      </c>
      <c r="B1295">
        <v>1.3430299999999999</v>
      </c>
      <c r="C1295">
        <v>1.53613</v>
      </c>
      <c r="D1295">
        <v>1.5067200000000001</v>
      </c>
      <c r="E1295">
        <v>0.87675000000000003</v>
      </c>
      <c r="F1295">
        <v>1.1777299999999999</v>
      </c>
      <c r="G1295">
        <v>1.75159</v>
      </c>
      <c r="H1295">
        <v>1.3280700000000001</v>
      </c>
    </row>
    <row r="1296" spans="1:8" x14ac:dyDescent="0.25">
      <c r="A1296" s="1">
        <v>43084</v>
      </c>
      <c r="B1296">
        <v>1.3326899999999999</v>
      </c>
      <c r="C1296">
        <v>1.5363800000000001</v>
      </c>
      <c r="D1296">
        <v>1.5116400000000001</v>
      </c>
      <c r="E1296">
        <v>0.88161999999999996</v>
      </c>
      <c r="F1296">
        <v>1.17492</v>
      </c>
      <c r="G1296">
        <v>1.7427299999999999</v>
      </c>
      <c r="H1296">
        <v>1.31982</v>
      </c>
    </row>
    <row r="1297" spans="1:8" x14ac:dyDescent="0.25">
      <c r="A1297" s="1">
        <v>43087</v>
      </c>
      <c r="B1297">
        <v>1.3381400000000001</v>
      </c>
      <c r="C1297">
        <v>1.5367500000000001</v>
      </c>
      <c r="D1297">
        <v>1.5154000000000001</v>
      </c>
      <c r="E1297">
        <v>0.88019999999999998</v>
      </c>
      <c r="F1297">
        <v>1.1781299999999999</v>
      </c>
      <c r="G1297">
        <v>1.74552</v>
      </c>
      <c r="H1297">
        <v>1.31894</v>
      </c>
    </row>
    <row r="1298" spans="1:8" x14ac:dyDescent="0.25">
      <c r="A1298" s="1">
        <v>43088</v>
      </c>
      <c r="B1298">
        <v>1.33843</v>
      </c>
      <c r="C1298">
        <v>1.5447599999999999</v>
      </c>
      <c r="D1298">
        <v>1.5243</v>
      </c>
      <c r="E1298">
        <v>0.88434999999999997</v>
      </c>
      <c r="F1298">
        <v>1.1838900000000001</v>
      </c>
      <c r="G1298">
        <v>1.74644</v>
      </c>
      <c r="H1298">
        <v>1.31795</v>
      </c>
    </row>
    <row r="1299" spans="1:8" x14ac:dyDescent="0.25">
      <c r="A1299" s="1">
        <v>43089</v>
      </c>
      <c r="B1299">
        <v>1.33752</v>
      </c>
      <c r="C1299">
        <v>1.5481100000000001</v>
      </c>
      <c r="D1299">
        <v>1.5231399999999999</v>
      </c>
      <c r="E1299">
        <v>0.88741000000000003</v>
      </c>
      <c r="F1299">
        <v>1.1870700000000001</v>
      </c>
      <c r="G1299">
        <v>1.74421</v>
      </c>
      <c r="H1299">
        <v>1.3199000000000001</v>
      </c>
    </row>
    <row r="1300" spans="1:8" x14ac:dyDescent="0.25">
      <c r="A1300" s="1">
        <v>43090</v>
      </c>
      <c r="B1300">
        <v>1.33846</v>
      </c>
      <c r="C1300">
        <v>1.5411999999999999</v>
      </c>
      <c r="D1300">
        <v>1.51258</v>
      </c>
      <c r="E1300">
        <v>0.88685000000000003</v>
      </c>
      <c r="F1300">
        <v>1.1873400000000001</v>
      </c>
      <c r="G1300">
        <v>1.73753</v>
      </c>
      <c r="H1300">
        <v>1.3228</v>
      </c>
    </row>
    <row r="1301" spans="1:8" x14ac:dyDescent="0.25">
      <c r="A1301" s="1">
        <v>43091</v>
      </c>
      <c r="B1301">
        <v>1.33541</v>
      </c>
      <c r="C1301">
        <v>1.5371300000000001</v>
      </c>
      <c r="D1301">
        <v>1.50912</v>
      </c>
      <c r="E1301">
        <v>0.88754</v>
      </c>
      <c r="F1301">
        <v>1.18607</v>
      </c>
      <c r="G1301">
        <v>1.7321800000000001</v>
      </c>
      <c r="H1301">
        <v>1.3207599999999999</v>
      </c>
    </row>
    <row r="1302" spans="1:8" x14ac:dyDescent="0.25">
      <c r="A1302" s="1">
        <v>43094</v>
      </c>
      <c r="B1302">
        <v>1.3389899999999999</v>
      </c>
      <c r="C1302">
        <v>1.53739</v>
      </c>
      <c r="D1302">
        <v>1.50898</v>
      </c>
      <c r="E1302">
        <v>0.88624999999999998</v>
      </c>
      <c r="F1302">
        <v>1.1875500000000001</v>
      </c>
      <c r="G1302">
        <v>1.7331300000000001</v>
      </c>
      <c r="H1302">
        <v>1.3233200000000001</v>
      </c>
    </row>
    <row r="1303" spans="1:8" x14ac:dyDescent="0.25">
      <c r="A1303" s="1">
        <v>43095</v>
      </c>
      <c r="B1303">
        <v>1.3373299999999999</v>
      </c>
      <c r="C1303">
        <v>1.53434</v>
      </c>
      <c r="D1303">
        <v>1.5043599999999999</v>
      </c>
      <c r="E1303">
        <v>0.88649999999999995</v>
      </c>
      <c r="F1303">
        <v>1.18581</v>
      </c>
      <c r="G1303">
        <v>1.7305200000000001</v>
      </c>
      <c r="H1303">
        <v>1.32301</v>
      </c>
    </row>
    <row r="1304" spans="1:8" x14ac:dyDescent="0.25">
      <c r="A1304" s="1">
        <v>43096</v>
      </c>
      <c r="B1304">
        <v>1.33965</v>
      </c>
      <c r="C1304">
        <v>1.5301499999999999</v>
      </c>
      <c r="D1304">
        <v>1.5042199999999999</v>
      </c>
      <c r="E1304">
        <v>0.88693999999999995</v>
      </c>
      <c r="F1304">
        <v>1.18872</v>
      </c>
      <c r="G1304">
        <v>1.72445</v>
      </c>
      <c r="H1304">
        <v>1.3211999999999999</v>
      </c>
    </row>
    <row r="1305" spans="1:8" x14ac:dyDescent="0.25">
      <c r="A1305" s="1">
        <v>43097</v>
      </c>
      <c r="B1305">
        <v>1.34382</v>
      </c>
      <c r="C1305">
        <v>1.53142</v>
      </c>
      <c r="D1305">
        <v>1.5003200000000001</v>
      </c>
      <c r="E1305">
        <v>0.88836000000000004</v>
      </c>
      <c r="F1305">
        <v>1.1942200000000001</v>
      </c>
      <c r="G1305">
        <v>1.72279</v>
      </c>
      <c r="H1305">
        <v>1.3149</v>
      </c>
    </row>
    <row r="1306" spans="1:8" x14ac:dyDescent="0.25">
      <c r="A1306" s="1">
        <v>43098</v>
      </c>
      <c r="B1306">
        <v>1.34944</v>
      </c>
      <c r="C1306">
        <v>1.5371999999999999</v>
      </c>
      <c r="D1306">
        <v>1.50841</v>
      </c>
      <c r="E1306">
        <v>0.88776999999999995</v>
      </c>
      <c r="F1306">
        <v>1.1998500000000001</v>
      </c>
      <c r="G1306">
        <v>1.7294700000000001</v>
      </c>
      <c r="H1306">
        <v>1.3147200000000001</v>
      </c>
    </row>
    <row r="1307" spans="1:8" x14ac:dyDescent="0.25">
      <c r="A1307" s="1">
        <v>43101</v>
      </c>
      <c r="B1307">
        <v>1.34944</v>
      </c>
      <c r="C1307">
        <v>1.5371999999999999</v>
      </c>
      <c r="D1307">
        <v>1.50841</v>
      </c>
      <c r="E1307">
        <v>0.88776999999999995</v>
      </c>
      <c r="F1307">
        <v>1.1998500000000001</v>
      </c>
      <c r="G1307">
        <v>1.7294700000000001</v>
      </c>
      <c r="H1307">
        <v>1.3147200000000001</v>
      </c>
    </row>
    <row r="1308" spans="1:8" x14ac:dyDescent="0.25">
      <c r="A1308" s="1">
        <v>43102</v>
      </c>
      <c r="B1308">
        <v>1.3588899999999999</v>
      </c>
      <c r="C1308">
        <v>1.53972</v>
      </c>
      <c r="D1308">
        <v>1.5086200000000001</v>
      </c>
      <c r="E1308">
        <v>0.88717000000000001</v>
      </c>
      <c r="F1308">
        <v>1.20583</v>
      </c>
      <c r="G1308">
        <v>1.7357</v>
      </c>
      <c r="H1308">
        <v>1.3202499999999999</v>
      </c>
    </row>
    <row r="1309" spans="1:8" x14ac:dyDescent="0.25">
      <c r="A1309" s="1">
        <v>43103</v>
      </c>
      <c r="B1309">
        <v>1.3514200000000001</v>
      </c>
      <c r="C1309">
        <v>1.53311</v>
      </c>
      <c r="D1309">
        <v>1.50604</v>
      </c>
      <c r="E1309">
        <v>0.88868000000000003</v>
      </c>
      <c r="F1309">
        <v>1.2014100000000001</v>
      </c>
      <c r="G1309">
        <v>1.72448</v>
      </c>
      <c r="H1309">
        <v>1.32006</v>
      </c>
    </row>
    <row r="1310" spans="1:8" x14ac:dyDescent="0.25">
      <c r="A1310" s="1">
        <v>43104</v>
      </c>
      <c r="B1310">
        <v>1.35504</v>
      </c>
      <c r="C1310">
        <v>1.5344899999999999</v>
      </c>
      <c r="D1310">
        <v>1.50671</v>
      </c>
      <c r="E1310">
        <v>0.89034000000000002</v>
      </c>
      <c r="F1310">
        <v>1.2068000000000001</v>
      </c>
      <c r="G1310">
        <v>1.7226399999999999</v>
      </c>
      <c r="H1310">
        <v>1.3205</v>
      </c>
    </row>
    <row r="1311" spans="1:8" x14ac:dyDescent="0.25">
      <c r="A1311" s="1">
        <v>43105</v>
      </c>
      <c r="B1311">
        <v>1.3564000000000001</v>
      </c>
      <c r="C1311">
        <v>1.5296400000000001</v>
      </c>
      <c r="D1311">
        <v>1.49315</v>
      </c>
      <c r="E1311">
        <v>0.88660000000000005</v>
      </c>
      <c r="F1311">
        <v>1.2030400000000001</v>
      </c>
      <c r="G1311">
        <v>1.72472</v>
      </c>
      <c r="H1311">
        <v>1.3220099999999999</v>
      </c>
    </row>
    <row r="1312" spans="1:8" x14ac:dyDescent="0.25">
      <c r="A1312" s="1">
        <v>43108</v>
      </c>
      <c r="B1312">
        <v>1.3566199999999999</v>
      </c>
      <c r="C1312">
        <v>1.5257000000000001</v>
      </c>
      <c r="D1312">
        <v>1.48607</v>
      </c>
      <c r="E1312">
        <v>0.88178000000000001</v>
      </c>
      <c r="F1312">
        <v>1.1966600000000001</v>
      </c>
      <c r="G1312">
        <v>1.72983</v>
      </c>
      <c r="H1312">
        <v>1.32535</v>
      </c>
    </row>
    <row r="1313" spans="1:8" x14ac:dyDescent="0.25">
      <c r="A1313" s="1">
        <v>43109</v>
      </c>
      <c r="B1313">
        <v>1.35395</v>
      </c>
      <c r="C1313">
        <v>1.5255300000000001</v>
      </c>
      <c r="D1313">
        <v>1.4876100000000001</v>
      </c>
      <c r="E1313">
        <v>0.88144</v>
      </c>
      <c r="F1313">
        <v>1.19363</v>
      </c>
      <c r="G1313">
        <v>1.7304600000000001</v>
      </c>
      <c r="H1313">
        <v>1.3308500000000001</v>
      </c>
    </row>
    <row r="1314" spans="1:8" x14ac:dyDescent="0.25">
      <c r="A1314" s="1">
        <v>43110</v>
      </c>
      <c r="B1314">
        <v>1.3506</v>
      </c>
      <c r="C1314">
        <v>1.52302</v>
      </c>
      <c r="D1314">
        <v>1.4988699999999999</v>
      </c>
      <c r="E1314">
        <v>0.88434999999999997</v>
      </c>
      <c r="F1314">
        <v>1.1947099999999999</v>
      </c>
      <c r="G1314">
        <v>1.72176</v>
      </c>
      <c r="H1314">
        <v>1.3208899999999999</v>
      </c>
    </row>
    <row r="1315" spans="1:8" x14ac:dyDescent="0.25">
      <c r="A1315" s="1">
        <v>43111</v>
      </c>
      <c r="B1315">
        <v>1.35355</v>
      </c>
      <c r="C1315">
        <v>1.52451</v>
      </c>
      <c r="D1315">
        <v>1.5059800000000001</v>
      </c>
      <c r="E1315">
        <v>0.88856999999999997</v>
      </c>
      <c r="F1315">
        <v>1.20319</v>
      </c>
      <c r="G1315">
        <v>1.7150700000000001</v>
      </c>
      <c r="H1315">
        <v>1.3207500000000001</v>
      </c>
    </row>
    <row r="1316" spans="1:8" x14ac:dyDescent="0.25">
      <c r="A1316" s="1">
        <v>43112</v>
      </c>
      <c r="B1316">
        <v>1.37277</v>
      </c>
      <c r="C1316">
        <v>1.54071</v>
      </c>
      <c r="D1316">
        <v>1.51976</v>
      </c>
      <c r="E1316">
        <v>0.88832</v>
      </c>
      <c r="F1316">
        <v>1.21993</v>
      </c>
      <c r="G1316">
        <v>1.73306</v>
      </c>
      <c r="H1316">
        <v>1.3277600000000001</v>
      </c>
    </row>
    <row r="1317" spans="1:8" x14ac:dyDescent="0.25">
      <c r="A1317" s="1">
        <v>43115</v>
      </c>
      <c r="B1317">
        <v>1.3793500000000001</v>
      </c>
      <c r="C1317">
        <v>1.5391900000000001</v>
      </c>
      <c r="D1317">
        <v>1.52396</v>
      </c>
      <c r="E1317">
        <v>0.88912999999999998</v>
      </c>
      <c r="F1317">
        <v>1.22634</v>
      </c>
      <c r="G1317">
        <v>1.7309099999999999</v>
      </c>
      <c r="H1317">
        <v>1.3281499999999999</v>
      </c>
    </row>
    <row r="1318" spans="1:8" x14ac:dyDescent="0.25">
      <c r="A1318" s="1">
        <v>43116</v>
      </c>
      <c r="B1318">
        <v>1.3791</v>
      </c>
      <c r="C1318">
        <v>1.5396399999999999</v>
      </c>
      <c r="D1318">
        <v>1.5243800000000001</v>
      </c>
      <c r="E1318">
        <v>0.88880000000000003</v>
      </c>
      <c r="F1318">
        <v>1.22601</v>
      </c>
      <c r="G1318">
        <v>1.7317</v>
      </c>
      <c r="H1318">
        <v>1.3230500000000001</v>
      </c>
    </row>
    <row r="1319" spans="1:8" x14ac:dyDescent="0.25">
      <c r="A1319" s="1">
        <v>43117</v>
      </c>
      <c r="B1319">
        <v>1.38306</v>
      </c>
      <c r="C1319">
        <v>1.5287200000000001</v>
      </c>
      <c r="D1319">
        <v>1.51528</v>
      </c>
      <c r="E1319">
        <v>0.88104000000000005</v>
      </c>
      <c r="F1319">
        <v>1.21851</v>
      </c>
      <c r="G1319">
        <v>1.7346299999999999</v>
      </c>
      <c r="H1319">
        <v>1.3349500000000001</v>
      </c>
    </row>
    <row r="1320" spans="1:8" x14ac:dyDescent="0.25">
      <c r="A1320" s="1">
        <v>43118</v>
      </c>
      <c r="B1320">
        <v>1.3892199999999999</v>
      </c>
      <c r="C1320">
        <v>1.5289200000000001</v>
      </c>
      <c r="D1320">
        <v>1.51955</v>
      </c>
      <c r="E1320">
        <v>0.88061999999999996</v>
      </c>
      <c r="F1320">
        <v>1.22377</v>
      </c>
      <c r="G1320">
        <v>1.7359100000000001</v>
      </c>
      <c r="H1320">
        <v>1.33186</v>
      </c>
    </row>
    <row r="1321" spans="1:8" x14ac:dyDescent="0.25">
      <c r="A1321" s="1">
        <v>43119</v>
      </c>
      <c r="B1321">
        <v>1.38479</v>
      </c>
      <c r="C1321">
        <v>1.52799</v>
      </c>
      <c r="D1321">
        <v>1.5261800000000001</v>
      </c>
      <c r="E1321">
        <v>0.88170999999999999</v>
      </c>
      <c r="F1321">
        <v>1.2214499999999999</v>
      </c>
      <c r="G1321">
        <v>1.73186</v>
      </c>
      <c r="H1321">
        <v>1.3348599999999999</v>
      </c>
    </row>
    <row r="1322" spans="1:8" x14ac:dyDescent="0.25">
      <c r="A1322" s="1">
        <v>43122</v>
      </c>
      <c r="B1322">
        <v>1.3983699999999999</v>
      </c>
      <c r="C1322">
        <v>1.5290900000000001</v>
      </c>
      <c r="D1322">
        <v>1.52565</v>
      </c>
      <c r="E1322">
        <v>0.87641999999999998</v>
      </c>
      <c r="F1322">
        <v>1.22614</v>
      </c>
      <c r="G1322">
        <v>1.74397</v>
      </c>
      <c r="H1322">
        <v>1.34491</v>
      </c>
    </row>
    <row r="1323" spans="1:8" x14ac:dyDescent="0.25">
      <c r="A1323" s="1">
        <v>43123</v>
      </c>
      <c r="B1323">
        <v>1.3997299999999999</v>
      </c>
      <c r="C1323">
        <v>1.53674</v>
      </c>
      <c r="D1323">
        <v>1.5272699999999999</v>
      </c>
      <c r="E1323">
        <v>0.87844</v>
      </c>
      <c r="F1323">
        <v>1.2298199999999999</v>
      </c>
      <c r="G1323">
        <v>1.7491300000000001</v>
      </c>
      <c r="H1323">
        <v>1.3406499999999999</v>
      </c>
    </row>
    <row r="1324" spans="1:8" x14ac:dyDescent="0.25">
      <c r="A1324" s="1">
        <v>43124</v>
      </c>
      <c r="B1324">
        <v>1.4237500000000001</v>
      </c>
      <c r="C1324">
        <v>1.53928</v>
      </c>
      <c r="D1324">
        <v>1.53179</v>
      </c>
      <c r="E1324">
        <v>0.87099000000000004</v>
      </c>
      <c r="F1324">
        <v>1.2407600000000001</v>
      </c>
      <c r="G1324">
        <v>1.7659100000000001</v>
      </c>
      <c r="H1324">
        <v>1.3455699999999999</v>
      </c>
    </row>
    <row r="1325" spans="1:8" x14ac:dyDescent="0.25">
      <c r="A1325" s="1">
        <v>43125</v>
      </c>
      <c r="B1325">
        <v>1.41313</v>
      </c>
      <c r="C1325">
        <v>1.5441499999999999</v>
      </c>
      <c r="D1325">
        <v>1.5337700000000001</v>
      </c>
      <c r="E1325">
        <v>0.87631999999999999</v>
      </c>
      <c r="F1325">
        <v>1.2392799999999999</v>
      </c>
      <c r="G1325">
        <v>1.76027</v>
      </c>
      <c r="H1325">
        <v>1.3303</v>
      </c>
    </row>
    <row r="1326" spans="1:8" x14ac:dyDescent="0.25">
      <c r="A1326" s="1">
        <v>43126</v>
      </c>
      <c r="B1326">
        <v>1.4156200000000001</v>
      </c>
      <c r="C1326">
        <v>1.5319100000000001</v>
      </c>
      <c r="D1326">
        <v>1.5305599999999999</v>
      </c>
      <c r="E1326">
        <v>0.87746999999999997</v>
      </c>
      <c r="F1326">
        <v>1.2428300000000001</v>
      </c>
      <c r="G1326">
        <v>1.74478</v>
      </c>
      <c r="H1326">
        <v>1.32152</v>
      </c>
    </row>
    <row r="1327" spans="1:8" x14ac:dyDescent="0.25">
      <c r="A1327" s="1">
        <v>43129</v>
      </c>
      <c r="B1327">
        <v>1.40727</v>
      </c>
      <c r="C1327">
        <v>1.52948</v>
      </c>
      <c r="D1327">
        <v>1.5276700000000001</v>
      </c>
      <c r="E1327">
        <v>0.87966</v>
      </c>
      <c r="F1327">
        <v>1.2382299999999999</v>
      </c>
      <c r="G1327">
        <v>1.73847</v>
      </c>
      <c r="H1327">
        <v>1.3192699999999999</v>
      </c>
    </row>
    <row r="1328" spans="1:8" x14ac:dyDescent="0.25">
      <c r="A1328" s="1">
        <v>43130</v>
      </c>
      <c r="B1328">
        <v>1.4144699999999999</v>
      </c>
      <c r="C1328">
        <v>1.5343</v>
      </c>
      <c r="D1328">
        <v>1.5296400000000001</v>
      </c>
      <c r="E1328">
        <v>0.87656000000000001</v>
      </c>
      <c r="F1328">
        <v>1.2402299999999999</v>
      </c>
      <c r="G1328">
        <v>1.7496700000000001</v>
      </c>
      <c r="H1328">
        <v>1.32213</v>
      </c>
    </row>
    <row r="1329" spans="1:8" x14ac:dyDescent="0.25">
      <c r="A1329" s="1">
        <v>43131</v>
      </c>
      <c r="B1329">
        <v>1.4190199999999999</v>
      </c>
      <c r="C1329">
        <v>1.5408200000000001</v>
      </c>
      <c r="D1329">
        <v>1.52854</v>
      </c>
      <c r="E1329">
        <v>0.87443000000000004</v>
      </c>
      <c r="F1329">
        <v>1.2413000000000001</v>
      </c>
      <c r="G1329">
        <v>1.7612699999999999</v>
      </c>
      <c r="H1329">
        <v>1.32141</v>
      </c>
    </row>
    <row r="1330" spans="1:8" x14ac:dyDescent="0.25">
      <c r="A1330" s="1">
        <v>43132</v>
      </c>
      <c r="B1330">
        <v>1.4259500000000001</v>
      </c>
      <c r="C1330">
        <v>1.55558</v>
      </c>
      <c r="D1330">
        <v>1.5343</v>
      </c>
      <c r="E1330">
        <v>0.87648000000000004</v>
      </c>
      <c r="F1330">
        <v>1.2507600000000001</v>
      </c>
      <c r="G1330">
        <v>1.77338</v>
      </c>
      <c r="H1330">
        <v>1.32067</v>
      </c>
    </row>
    <row r="1331" spans="1:8" x14ac:dyDescent="0.25">
      <c r="A1331" s="1">
        <v>43133</v>
      </c>
      <c r="B1331">
        <v>1.4121300000000001</v>
      </c>
      <c r="C1331">
        <v>1.5720499999999999</v>
      </c>
      <c r="D1331">
        <v>1.5470699999999999</v>
      </c>
      <c r="E1331">
        <v>0.88187000000000004</v>
      </c>
      <c r="F1331">
        <v>1.24559</v>
      </c>
      <c r="G1331">
        <v>1.78101</v>
      </c>
      <c r="H1331">
        <v>1.3142</v>
      </c>
    </row>
    <row r="1332" spans="1:8" x14ac:dyDescent="0.25">
      <c r="A1332" s="1">
        <v>43136</v>
      </c>
      <c r="B1332">
        <v>1.3957200000000001</v>
      </c>
      <c r="C1332">
        <v>1.5693600000000001</v>
      </c>
      <c r="D1332">
        <v>1.5504199999999999</v>
      </c>
      <c r="E1332">
        <v>0.88560000000000005</v>
      </c>
      <c r="F1332">
        <v>1.23661</v>
      </c>
      <c r="G1332">
        <v>1.77102</v>
      </c>
      <c r="H1332">
        <v>1.30016</v>
      </c>
    </row>
    <row r="1333" spans="1:8" x14ac:dyDescent="0.25">
      <c r="A1333" s="1">
        <v>43137</v>
      </c>
      <c r="B1333">
        <v>1.3948</v>
      </c>
      <c r="C1333">
        <v>1.5650900000000001</v>
      </c>
      <c r="D1333">
        <v>1.5458700000000001</v>
      </c>
      <c r="E1333">
        <v>0.88702999999999999</v>
      </c>
      <c r="F1333">
        <v>1.23766</v>
      </c>
      <c r="G1333">
        <v>1.7637</v>
      </c>
      <c r="H1333">
        <v>1.30535</v>
      </c>
    </row>
    <row r="1334" spans="1:8" x14ac:dyDescent="0.25">
      <c r="A1334" s="1">
        <v>43138</v>
      </c>
      <c r="B1334">
        <v>1.38809</v>
      </c>
      <c r="C1334">
        <v>1.56732</v>
      </c>
      <c r="D1334">
        <v>1.5409200000000001</v>
      </c>
      <c r="E1334">
        <v>0.88353000000000004</v>
      </c>
      <c r="F1334">
        <v>1.2262599999999999</v>
      </c>
      <c r="G1334">
        <v>1.7739</v>
      </c>
      <c r="H1334">
        <v>1.3101799999999999</v>
      </c>
    </row>
    <row r="1335" spans="1:8" x14ac:dyDescent="0.25">
      <c r="A1335" s="1">
        <v>43139</v>
      </c>
      <c r="B1335">
        <v>1.3910499999999999</v>
      </c>
      <c r="C1335">
        <v>1.5738799999999999</v>
      </c>
      <c r="D1335">
        <v>1.5432399999999999</v>
      </c>
      <c r="E1335">
        <v>0.88019999999999998</v>
      </c>
      <c r="F1335">
        <v>1.22465</v>
      </c>
      <c r="G1335">
        <v>1.78786</v>
      </c>
      <c r="H1335">
        <v>1.30206</v>
      </c>
    </row>
    <row r="1336" spans="1:8" x14ac:dyDescent="0.25">
      <c r="A1336" s="1">
        <v>43140</v>
      </c>
      <c r="B1336">
        <v>1.38239</v>
      </c>
      <c r="C1336">
        <v>1.5672900000000001</v>
      </c>
      <c r="D1336">
        <v>1.54081</v>
      </c>
      <c r="E1336">
        <v>0.88595000000000002</v>
      </c>
      <c r="F1336">
        <v>1.2251000000000001</v>
      </c>
      <c r="G1336">
        <v>1.7686599999999999</v>
      </c>
      <c r="H1336">
        <v>1.29836</v>
      </c>
    </row>
    <row r="1337" spans="1:8" x14ac:dyDescent="0.25">
      <c r="A1337" s="1">
        <v>43143</v>
      </c>
      <c r="B1337">
        <v>1.38357</v>
      </c>
      <c r="C1337">
        <v>1.56307</v>
      </c>
      <c r="D1337">
        <v>1.5458700000000001</v>
      </c>
      <c r="E1337">
        <v>0.88832999999999995</v>
      </c>
      <c r="F1337">
        <v>1.2291399999999999</v>
      </c>
      <c r="G1337">
        <v>1.75928</v>
      </c>
      <c r="H1337">
        <v>1.29915</v>
      </c>
    </row>
    <row r="1338" spans="1:8" x14ac:dyDescent="0.25">
      <c r="A1338" s="1">
        <v>43144</v>
      </c>
      <c r="B1338">
        <v>1.3890899999999999</v>
      </c>
      <c r="C1338">
        <v>1.57124</v>
      </c>
      <c r="D1338">
        <v>1.5550200000000001</v>
      </c>
      <c r="E1338">
        <v>0.88897000000000004</v>
      </c>
      <c r="F1338">
        <v>1.2350300000000001</v>
      </c>
      <c r="G1338">
        <v>1.76722</v>
      </c>
      <c r="H1338">
        <v>1.29836</v>
      </c>
    </row>
    <row r="1339" spans="1:8" x14ac:dyDescent="0.25">
      <c r="A1339" s="1">
        <v>43145</v>
      </c>
      <c r="B1339">
        <v>1.3995599999999999</v>
      </c>
      <c r="C1339">
        <v>1.57047</v>
      </c>
      <c r="D1339">
        <v>1.5551900000000001</v>
      </c>
      <c r="E1339">
        <v>0.88915</v>
      </c>
      <c r="F1339">
        <v>1.2448600000000001</v>
      </c>
      <c r="G1339">
        <v>1.7654099999999999</v>
      </c>
      <c r="H1339">
        <v>1.3008999999999999</v>
      </c>
    </row>
    <row r="1340" spans="1:8" x14ac:dyDescent="0.25">
      <c r="A1340" s="1">
        <v>43146</v>
      </c>
      <c r="B1340">
        <v>1.40981</v>
      </c>
      <c r="C1340">
        <v>1.5737399999999999</v>
      </c>
      <c r="D1340">
        <v>1.5606800000000001</v>
      </c>
      <c r="E1340">
        <v>0.88695999999999997</v>
      </c>
      <c r="F1340">
        <v>1.25058</v>
      </c>
      <c r="G1340">
        <v>1.7740199999999999</v>
      </c>
      <c r="H1340">
        <v>1.2998499999999999</v>
      </c>
    </row>
    <row r="1341" spans="1:8" x14ac:dyDescent="0.25">
      <c r="A1341" s="1">
        <v>43147</v>
      </c>
      <c r="B1341">
        <v>1.4029799999999999</v>
      </c>
      <c r="C1341">
        <v>1.56829</v>
      </c>
      <c r="D1341">
        <v>1.5583800000000001</v>
      </c>
      <c r="E1341">
        <v>0.88390999999999997</v>
      </c>
      <c r="F1341">
        <v>1.24041</v>
      </c>
      <c r="G1341">
        <v>1.7730300000000001</v>
      </c>
      <c r="H1341">
        <v>1.3005199999999999</v>
      </c>
    </row>
    <row r="1342" spans="1:8" x14ac:dyDescent="0.25">
      <c r="A1342" s="1">
        <v>43150</v>
      </c>
      <c r="B1342">
        <v>1.39964</v>
      </c>
      <c r="C1342">
        <v>1.5675300000000001</v>
      </c>
      <c r="D1342">
        <v>1.55813</v>
      </c>
      <c r="E1342">
        <v>0.88614000000000004</v>
      </c>
      <c r="F1342">
        <v>1.24065</v>
      </c>
      <c r="G1342">
        <v>1.7684800000000001</v>
      </c>
      <c r="H1342">
        <v>1.3004500000000001</v>
      </c>
    </row>
    <row r="1343" spans="1:8" x14ac:dyDescent="0.25">
      <c r="A1343" s="1">
        <v>43151</v>
      </c>
      <c r="B1343">
        <v>1.3994800000000001</v>
      </c>
      <c r="C1343">
        <v>1.5649500000000001</v>
      </c>
      <c r="D1343">
        <v>1.56009</v>
      </c>
      <c r="E1343">
        <v>0.88149</v>
      </c>
      <c r="F1343">
        <v>1.23373</v>
      </c>
      <c r="G1343">
        <v>1.7748200000000001</v>
      </c>
      <c r="H1343">
        <v>1.3097300000000001</v>
      </c>
    </row>
    <row r="1344" spans="1:8" x14ac:dyDescent="0.25">
      <c r="A1344" s="1">
        <v>43152</v>
      </c>
      <c r="B1344">
        <v>1.3918200000000001</v>
      </c>
      <c r="C1344">
        <v>1.57379</v>
      </c>
      <c r="D1344">
        <v>1.5601100000000001</v>
      </c>
      <c r="E1344">
        <v>0.88246999999999998</v>
      </c>
      <c r="F1344">
        <v>1.2282900000000001</v>
      </c>
      <c r="G1344">
        <v>1.78312</v>
      </c>
      <c r="H1344">
        <v>1.3066899999999999</v>
      </c>
    </row>
    <row r="1345" spans="1:8" x14ac:dyDescent="0.25">
      <c r="A1345" s="1">
        <v>43153</v>
      </c>
      <c r="B1345">
        <v>1.3953100000000001</v>
      </c>
      <c r="C1345">
        <v>1.5715600000000001</v>
      </c>
      <c r="D1345">
        <v>1.5665199999999999</v>
      </c>
      <c r="E1345">
        <v>0.88349</v>
      </c>
      <c r="F1345">
        <v>1.23305</v>
      </c>
      <c r="G1345">
        <v>1.7781</v>
      </c>
      <c r="H1345">
        <v>1.30155</v>
      </c>
    </row>
    <row r="1346" spans="1:8" x14ac:dyDescent="0.25">
      <c r="A1346" s="1">
        <v>43154</v>
      </c>
      <c r="B1346">
        <v>1.39656</v>
      </c>
      <c r="C1346">
        <v>1.5670900000000001</v>
      </c>
      <c r="D1346">
        <v>1.5525</v>
      </c>
      <c r="E1346">
        <v>0.87988</v>
      </c>
      <c r="F1346">
        <v>1.2293700000000001</v>
      </c>
      <c r="G1346">
        <v>1.78034</v>
      </c>
      <c r="H1346">
        <v>1.30707</v>
      </c>
    </row>
    <row r="1347" spans="1:8" x14ac:dyDescent="0.25">
      <c r="A1347" s="1">
        <v>43157</v>
      </c>
      <c r="B1347">
        <v>1.3966799999999999</v>
      </c>
      <c r="C1347">
        <v>1.5678000000000001</v>
      </c>
      <c r="D1347">
        <v>1.56172</v>
      </c>
      <c r="E1347">
        <v>0.88166</v>
      </c>
      <c r="F1347">
        <v>1.23169</v>
      </c>
      <c r="G1347">
        <v>1.7776400000000001</v>
      </c>
      <c r="H1347">
        <v>1.3099499999999999</v>
      </c>
    </row>
    <row r="1348" spans="1:8" x14ac:dyDescent="0.25">
      <c r="A1348" s="1">
        <v>43158</v>
      </c>
      <c r="B1348">
        <v>1.3906000000000001</v>
      </c>
      <c r="C1348">
        <v>1.57043</v>
      </c>
      <c r="D1348">
        <v>1.5627899999999999</v>
      </c>
      <c r="E1348">
        <v>0.87946000000000002</v>
      </c>
      <c r="F1348">
        <v>1.2232799999999999</v>
      </c>
      <c r="G1348">
        <v>1.7849999999999999</v>
      </c>
      <c r="H1348">
        <v>1.30555</v>
      </c>
    </row>
    <row r="1349" spans="1:8" x14ac:dyDescent="0.25">
      <c r="A1349" s="1">
        <v>43159</v>
      </c>
      <c r="B1349">
        <v>1.3758999999999999</v>
      </c>
      <c r="C1349">
        <v>1.5709299999999999</v>
      </c>
      <c r="D1349">
        <v>1.56426</v>
      </c>
      <c r="E1349">
        <v>0.8861</v>
      </c>
      <c r="F1349">
        <v>1.21939</v>
      </c>
      <c r="G1349">
        <v>1.7726599999999999</v>
      </c>
      <c r="H1349">
        <v>1.29962</v>
      </c>
    </row>
    <row r="1350" spans="1:8" x14ac:dyDescent="0.25">
      <c r="A1350" s="1">
        <v>43160</v>
      </c>
      <c r="B1350">
        <v>1.3774599999999999</v>
      </c>
      <c r="C1350">
        <v>1.5809299999999999</v>
      </c>
      <c r="D1350">
        <v>1.5744499999999999</v>
      </c>
      <c r="E1350">
        <v>0.89036000000000004</v>
      </c>
      <c r="F1350">
        <v>1.22671</v>
      </c>
      <c r="G1350">
        <v>1.7754000000000001</v>
      </c>
      <c r="H1350">
        <v>1.2968599999999999</v>
      </c>
    </row>
    <row r="1351" spans="1:8" x14ac:dyDescent="0.25">
      <c r="A1351" s="1">
        <v>43161</v>
      </c>
      <c r="B1351">
        <v>1.3797999999999999</v>
      </c>
      <c r="C1351">
        <v>1.58612</v>
      </c>
      <c r="D1351">
        <v>1.58656</v>
      </c>
      <c r="E1351">
        <v>0.89222999999999997</v>
      </c>
      <c r="F1351">
        <v>1.23186</v>
      </c>
      <c r="G1351">
        <v>1.7764500000000001</v>
      </c>
      <c r="H1351">
        <v>1.2937099999999999</v>
      </c>
    </row>
    <row r="1352" spans="1:8" x14ac:dyDescent="0.25">
      <c r="A1352" s="1">
        <v>43164</v>
      </c>
      <c r="B1352">
        <v>1.3848199999999999</v>
      </c>
      <c r="C1352">
        <v>1.5883100000000001</v>
      </c>
      <c r="D1352">
        <v>1.59911</v>
      </c>
      <c r="E1352">
        <v>0.89068999999999998</v>
      </c>
      <c r="F1352">
        <v>1.23356</v>
      </c>
      <c r="G1352">
        <v>1.78329</v>
      </c>
      <c r="H1352">
        <v>1.30166</v>
      </c>
    </row>
    <row r="1353" spans="1:8" x14ac:dyDescent="0.25">
      <c r="A1353" s="1">
        <v>43165</v>
      </c>
      <c r="B1353">
        <v>1.38863</v>
      </c>
      <c r="C1353">
        <v>1.5842000000000001</v>
      </c>
      <c r="D1353">
        <v>1.5969800000000001</v>
      </c>
      <c r="E1353">
        <v>0.89300999999999997</v>
      </c>
      <c r="F1353">
        <v>1.24038</v>
      </c>
      <c r="G1353">
        <v>1.7734700000000001</v>
      </c>
      <c r="H1353">
        <v>1.3063</v>
      </c>
    </row>
    <row r="1354" spans="1:8" x14ac:dyDescent="0.25">
      <c r="A1354" s="1">
        <v>43166</v>
      </c>
      <c r="B1354">
        <v>1.3898999999999999</v>
      </c>
      <c r="C1354">
        <v>1.5858000000000001</v>
      </c>
      <c r="D1354">
        <v>1.6024799999999999</v>
      </c>
      <c r="E1354">
        <v>0.89295000000000002</v>
      </c>
      <c r="F1354">
        <v>1.2411000000000001</v>
      </c>
      <c r="G1354">
        <v>1.7743800000000001</v>
      </c>
      <c r="H1354">
        <v>1.31105</v>
      </c>
    </row>
    <row r="1355" spans="1:8" x14ac:dyDescent="0.25">
      <c r="A1355" s="1">
        <v>43167</v>
      </c>
      <c r="B1355">
        <v>1.38089</v>
      </c>
      <c r="C1355">
        <v>1.58005</v>
      </c>
      <c r="D1355">
        <v>1.58748</v>
      </c>
      <c r="E1355">
        <v>0.89115999999999995</v>
      </c>
      <c r="F1355">
        <v>1.2310399999999999</v>
      </c>
      <c r="G1355">
        <v>1.7726</v>
      </c>
      <c r="H1355">
        <v>1.31328</v>
      </c>
    </row>
    <row r="1356" spans="1:8" x14ac:dyDescent="0.25">
      <c r="A1356" s="1">
        <v>43168</v>
      </c>
      <c r="B1356">
        <v>1.3844700000000001</v>
      </c>
      <c r="C1356">
        <v>1.56758</v>
      </c>
      <c r="D1356">
        <v>1.5761400000000001</v>
      </c>
      <c r="E1356">
        <v>0.88812999999999998</v>
      </c>
      <c r="F1356">
        <v>1.23041</v>
      </c>
      <c r="G1356">
        <v>1.7637400000000001</v>
      </c>
      <c r="H1356">
        <v>1.3168899999999999</v>
      </c>
    </row>
    <row r="1357" spans="1:8" x14ac:dyDescent="0.25">
      <c r="A1357" s="1">
        <v>43170.958333333336</v>
      </c>
      <c r="B1357">
        <v>1.39052</v>
      </c>
      <c r="C1357">
        <v>1.5665500000000001</v>
      </c>
      <c r="D1357">
        <v>1.5837300000000001</v>
      </c>
      <c r="E1357">
        <v>0.88697999999999999</v>
      </c>
      <c r="F1357">
        <v>1.23339</v>
      </c>
      <c r="G1357">
        <v>1.76616</v>
      </c>
      <c r="H1357">
        <v>1.3174999999999999</v>
      </c>
    </row>
    <row r="1358" spans="1:8" x14ac:dyDescent="0.25">
      <c r="A1358" s="1">
        <v>43171.958333333336</v>
      </c>
      <c r="B1358">
        <v>1.39602</v>
      </c>
      <c r="C1358">
        <v>1.5762</v>
      </c>
      <c r="D1358">
        <v>1.60633</v>
      </c>
      <c r="E1358">
        <v>0.88724999999999998</v>
      </c>
      <c r="F1358">
        <v>1.2389399999999999</v>
      </c>
      <c r="G1358">
        <v>1.77589</v>
      </c>
      <c r="H1358">
        <v>1.3180499999999999</v>
      </c>
    </row>
    <row r="1359" spans="1:8" x14ac:dyDescent="0.25">
      <c r="A1359" s="1">
        <v>43172.958333333336</v>
      </c>
      <c r="B1359">
        <v>1.39605</v>
      </c>
      <c r="C1359">
        <v>1.5699099999999999</v>
      </c>
      <c r="D1359">
        <v>1.60195</v>
      </c>
      <c r="E1359">
        <v>0.88571999999999995</v>
      </c>
      <c r="F1359">
        <v>1.2367300000000001</v>
      </c>
      <c r="G1359">
        <v>1.7721899999999999</v>
      </c>
      <c r="H1359">
        <v>1.3191999999999999</v>
      </c>
    </row>
    <row r="1360" spans="1:8" x14ac:dyDescent="0.25">
      <c r="A1360" s="1">
        <v>43173.958333333336</v>
      </c>
      <c r="B1360">
        <v>1.39357</v>
      </c>
      <c r="C1360">
        <v>1.57769</v>
      </c>
      <c r="D1360">
        <v>1.6059600000000001</v>
      </c>
      <c r="E1360">
        <v>0.88287000000000004</v>
      </c>
      <c r="F1360">
        <v>1.2304299999999999</v>
      </c>
      <c r="G1360">
        <v>1.78687</v>
      </c>
      <c r="H1360">
        <v>1.32592</v>
      </c>
    </row>
    <row r="1361" spans="1:8" x14ac:dyDescent="0.25">
      <c r="A1361" s="1">
        <v>43174.958333333336</v>
      </c>
      <c r="B1361">
        <v>1.39432</v>
      </c>
      <c r="C1361">
        <v>1.5926499999999999</v>
      </c>
      <c r="D1361">
        <v>1.6093999999999999</v>
      </c>
      <c r="E1361">
        <v>0.88102000000000003</v>
      </c>
      <c r="F1361">
        <v>1.22889</v>
      </c>
      <c r="G1361">
        <v>1.80681</v>
      </c>
      <c r="H1361">
        <v>1.3270900000000001</v>
      </c>
    </row>
    <row r="1362" spans="1:8" x14ac:dyDescent="0.25">
      <c r="A1362" s="1">
        <v>43177.958333333336</v>
      </c>
      <c r="B1362">
        <v>1.4022600000000001</v>
      </c>
      <c r="C1362">
        <v>1.59782</v>
      </c>
      <c r="D1362">
        <v>1.61303</v>
      </c>
      <c r="E1362">
        <v>0.87946999999999997</v>
      </c>
      <c r="F1362">
        <v>1.2334799999999999</v>
      </c>
      <c r="G1362">
        <v>1.8166100000000001</v>
      </c>
      <c r="H1362">
        <v>1.3335399999999999</v>
      </c>
    </row>
    <row r="1363" spans="1:8" x14ac:dyDescent="0.25">
      <c r="A1363" s="1">
        <v>43178.958333333336</v>
      </c>
      <c r="B1363">
        <v>1.39968</v>
      </c>
      <c r="C1363">
        <v>1.59317</v>
      </c>
      <c r="D1363">
        <v>1.60002</v>
      </c>
      <c r="E1363">
        <v>0.87448999999999999</v>
      </c>
      <c r="F1363">
        <v>1.2241299999999999</v>
      </c>
      <c r="G1363">
        <v>1.82162</v>
      </c>
      <c r="H1363">
        <v>1.33874</v>
      </c>
    </row>
    <row r="1364" spans="1:8" x14ac:dyDescent="0.25">
      <c r="A1364" s="1">
        <v>43179.958333333336</v>
      </c>
      <c r="B1364">
        <v>1.4139299999999999</v>
      </c>
      <c r="C1364">
        <v>1.5887800000000001</v>
      </c>
      <c r="D1364">
        <v>1.59175</v>
      </c>
      <c r="E1364">
        <v>0.87243000000000004</v>
      </c>
      <c r="F1364">
        <v>1.2337800000000001</v>
      </c>
      <c r="G1364">
        <v>1.82073</v>
      </c>
      <c r="H1364">
        <v>1.3426499999999999</v>
      </c>
    </row>
    <row r="1365" spans="1:8" x14ac:dyDescent="0.25">
      <c r="A1365" s="1">
        <v>43180.958333333336</v>
      </c>
      <c r="B1365">
        <v>1.4094800000000001</v>
      </c>
      <c r="C1365">
        <v>1.5988899999999999</v>
      </c>
      <c r="D1365">
        <v>1.5915600000000001</v>
      </c>
      <c r="E1365">
        <v>0.87261999999999995</v>
      </c>
      <c r="F1365">
        <v>1.23017</v>
      </c>
      <c r="G1365">
        <v>1.8321400000000001</v>
      </c>
      <c r="H1365">
        <v>1.33782</v>
      </c>
    </row>
    <row r="1366" spans="1:8" x14ac:dyDescent="0.25">
      <c r="A1366" s="1">
        <v>43181.958333333336</v>
      </c>
      <c r="B1366">
        <v>1.4130499999999999</v>
      </c>
      <c r="C1366">
        <v>1.60487</v>
      </c>
      <c r="D1366">
        <v>1.5928100000000001</v>
      </c>
      <c r="E1366">
        <v>0.87395</v>
      </c>
      <c r="F1366">
        <v>1.23522</v>
      </c>
      <c r="G1366">
        <v>1.8355999999999999</v>
      </c>
      <c r="H1366">
        <v>1.33805</v>
      </c>
    </row>
    <row r="1367" spans="1:8" x14ac:dyDescent="0.25">
      <c r="A1367" s="1">
        <v>43184.958333333336</v>
      </c>
      <c r="B1367">
        <v>1.4227300000000001</v>
      </c>
      <c r="C1367">
        <v>1.6058699999999999</v>
      </c>
      <c r="D1367">
        <v>1.5982099999999999</v>
      </c>
      <c r="E1367">
        <v>0.87444999999999995</v>
      </c>
      <c r="F1367">
        <v>1.2443599999999999</v>
      </c>
      <c r="G1367">
        <v>1.8360300000000001</v>
      </c>
      <c r="H1367">
        <v>1.34497</v>
      </c>
    </row>
    <row r="1368" spans="1:8" x14ac:dyDescent="0.25">
      <c r="A1368" s="1">
        <v>43185.958333333336</v>
      </c>
      <c r="B1368">
        <v>1.4155599999999999</v>
      </c>
      <c r="C1368">
        <v>1.6148100000000001</v>
      </c>
      <c r="D1368">
        <v>1.5979399999999999</v>
      </c>
      <c r="E1368">
        <v>0.87590000000000001</v>
      </c>
      <c r="F1368">
        <v>1.2402200000000001</v>
      </c>
      <c r="G1368">
        <v>1.84283</v>
      </c>
      <c r="H1368">
        <v>1.34016</v>
      </c>
    </row>
    <row r="1369" spans="1:8" x14ac:dyDescent="0.25">
      <c r="A1369" s="1">
        <v>43186.958333333336</v>
      </c>
      <c r="B1369">
        <v>1.4076200000000001</v>
      </c>
      <c r="C1369">
        <v>1.6061300000000001</v>
      </c>
      <c r="D1369">
        <v>1.5902400000000001</v>
      </c>
      <c r="E1369">
        <v>0.87419999999999998</v>
      </c>
      <c r="F1369">
        <v>1.23085</v>
      </c>
      <c r="G1369">
        <v>1.8368199999999999</v>
      </c>
      <c r="H1369">
        <v>1.3465</v>
      </c>
    </row>
    <row r="1370" spans="1:8" x14ac:dyDescent="0.25">
      <c r="A1370" s="1">
        <v>43187.958333333336</v>
      </c>
      <c r="B1370">
        <v>1.40174</v>
      </c>
      <c r="C1370">
        <v>1.60195</v>
      </c>
      <c r="D1370">
        <v>1.58453</v>
      </c>
      <c r="E1370">
        <v>0.87726000000000004</v>
      </c>
      <c r="F1370">
        <v>1.2300199999999999</v>
      </c>
      <c r="G1370">
        <v>1.82551</v>
      </c>
      <c r="H1370">
        <v>1.34049</v>
      </c>
    </row>
    <row r="1371" spans="1:8" x14ac:dyDescent="0.25">
      <c r="A1371" s="1">
        <v>43188.958333333336</v>
      </c>
      <c r="B1371">
        <v>1.4008799999999999</v>
      </c>
      <c r="C1371">
        <v>1.60338</v>
      </c>
      <c r="D1371">
        <v>1.5885400000000001</v>
      </c>
      <c r="E1371">
        <v>0.87885000000000002</v>
      </c>
      <c r="F1371">
        <v>1.232</v>
      </c>
      <c r="G1371">
        <v>1.8243400000000001</v>
      </c>
      <c r="H1371">
        <v>1.3359099999999999</v>
      </c>
    </row>
    <row r="1372" spans="1:8" x14ac:dyDescent="0.25">
      <c r="A1372" s="1">
        <v>43191.958333333336</v>
      </c>
      <c r="B1372">
        <v>1.4043000000000001</v>
      </c>
      <c r="C1372">
        <v>1.605</v>
      </c>
      <c r="D1372">
        <v>1.58832</v>
      </c>
      <c r="E1372">
        <v>0.87575000000000003</v>
      </c>
      <c r="F1372">
        <v>1.2301</v>
      </c>
      <c r="G1372">
        <v>1.8325100000000001</v>
      </c>
      <c r="H1372">
        <v>1.3410500000000001</v>
      </c>
    </row>
    <row r="1373" spans="1:8" x14ac:dyDescent="0.25">
      <c r="A1373" s="1">
        <v>43192.958333333336</v>
      </c>
      <c r="B1373">
        <v>1.40557</v>
      </c>
      <c r="C1373">
        <v>1.59656</v>
      </c>
      <c r="D1373">
        <v>1.57142</v>
      </c>
      <c r="E1373">
        <v>0.87270000000000003</v>
      </c>
      <c r="F1373">
        <v>1.22705</v>
      </c>
      <c r="G1373">
        <v>1.8285400000000001</v>
      </c>
      <c r="H1373">
        <v>1.3476399999999999</v>
      </c>
    </row>
    <row r="1374" spans="1:8" x14ac:dyDescent="0.25">
      <c r="A1374" s="1">
        <v>43193.958333333336</v>
      </c>
      <c r="B1374">
        <v>1.4078200000000001</v>
      </c>
      <c r="C1374">
        <v>1.59101</v>
      </c>
      <c r="D1374">
        <v>1.5677099999999999</v>
      </c>
      <c r="E1374">
        <v>0.87205999999999995</v>
      </c>
      <c r="F1374">
        <v>1.22776</v>
      </c>
      <c r="G1374">
        <v>1.8243400000000001</v>
      </c>
      <c r="H1374">
        <v>1.3525199999999999</v>
      </c>
    </row>
    <row r="1375" spans="1:8" x14ac:dyDescent="0.25">
      <c r="A1375" s="1">
        <v>43194.958333333336</v>
      </c>
      <c r="B1375">
        <v>1.40015</v>
      </c>
      <c r="C1375">
        <v>1.5927899999999999</v>
      </c>
      <c r="D1375">
        <v>1.56037</v>
      </c>
      <c r="E1375">
        <v>0.87390000000000001</v>
      </c>
      <c r="F1375">
        <v>1.22397</v>
      </c>
      <c r="G1375">
        <v>1.82165</v>
      </c>
      <c r="H1375">
        <v>1.3490200000000001</v>
      </c>
    </row>
    <row r="1376" spans="1:8" x14ac:dyDescent="0.25">
      <c r="A1376" s="1">
        <v>43195.958333333336</v>
      </c>
      <c r="B1376">
        <v>1.4081399999999999</v>
      </c>
      <c r="C1376">
        <v>1.5999300000000001</v>
      </c>
      <c r="D1376">
        <v>1.56918</v>
      </c>
      <c r="E1376">
        <v>0.87114999999999998</v>
      </c>
      <c r="F1376">
        <v>1.2279199999999999</v>
      </c>
      <c r="G1376">
        <v>1.8348899999999999</v>
      </c>
      <c r="H1376">
        <v>1.35097</v>
      </c>
    </row>
    <row r="1377" spans="1:8" x14ac:dyDescent="0.25">
      <c r="A1377" s="1">
        <v>43198.958333333336</v>
      </c>
      <c r="B1377">
        <v>1.4129400000000001</v>
      </c>
      <c r="C1377">
        <v>1.6000399999999999</v>
      </c>
      <c r="D1377">
        <v>1.56427</v>
      </c>
      <c r="E1377">
        <v>0.87175000000000002</v>
      </c>
      <c r="F1377">
        <v>1.23204</v>
      </c>
      <c r="G1377">
        <v>1.8348599999999999</v>
      </c>
      <c r="H1377">
        <v>1.3509599999999999</v>
      </c>
    </row>
    <row r="1378" spans="1:8" x14ac:dyDescent="0.25">
      <c r="A1378" s="1">
        <v>43199.958333333336</v>
      </c>
      <c r="B1378">
        <v>1.4174199999999999</v>
      </c>
      <c r="C1378">
        <v>1.5917399999999999</v>
      </c>
      <c r="D1378">
        <v>1.5569900000000001</v>
      </c>
      <c r="E1378">
        <v>0.87153999999999998</v>
      </c>
      <c r="F1378">
        <v>1.2355499999999999</v>
      </c>
      <c r="G1378">
        <v>1.82596</v>
      </c>
      <c r="H1378">
        <v>1.3563499999999999</v>
      </c>
    </row>
    <row r="1379" spans="1:8" x14ac:dyDescent="0.25">
      <c r="A1379" s="1">
        <v>43200.958333333336</v>
      </c>
      <c r="B1379">
        <v>1.4174599999999999</v>
      </c>
      <c r="C1379">
        <v>1.59443</v>
      </c>
      <c r="D1379">
        <v>1.5557300000000001</v>
      </c>
      <c r="E1379">
        <v>0.87214999999999998</v>
      </c>
      <c r="F1379">
        <v>1.2366600000000001</v>
      </c>
      <c r="G1379">
        <v>1.8273600000000001</v>
      </c>
      <c r="H1379">
        <v>1.35738</v>
      </c>
    </row>
    <row r="1380" spans="1:8" x14ac:dyDescent="0.25">
      <c r="A1380" s="1">
        <v>43201.958333333336</v>
      </c>
      <c r="B1380">
        <v>1.4226799999999999</v>
      </c>
      <c r="C1380">
        <v>1.5891999999999999</v>
      </c>
      <c r="D1380">
        <v>1.55145</v>
      </c>
      <c r="E1380">
        <v>0.86619000000000002</v>
      </c>
      <c r="F1380">
        <v>1.23264</v>
      </c>
      <c r="G1380">
        <v>1.83409</v>
      </c>
      <c r="H1380">
        <v>1.3690100000000001</v>
      </c>
    </row>
    <row r="1381" spans="1:8" x14ac:dyDescent="0.25">
      <c r="A1381" s="1">
        <v>43202.958333333336</v>
      </c>
      <c r="B1381">
        <v>1.4237200000000001</v>
      </c>
      <c r="C1381">
        <v>1.5879099999999999</v>
      </c>
      <c r="D1381">
        <v>1.5543</v>
      </c>
      <c r="E1381">
        <v>0.86573</v>
      </c>
      <c r="F1381">
        <v>1.23282</v>
      </c>
      <c r="G1381">
        <v>1.83266</v>
      </c>
      <c r="H1381">
        <v>1.36897</v>
      </c>
    </row>
    <row r="1382" spans="1:8" x14ac:dyDescent="0.25">
      <c r="A1382" s="1">
        <v>43205.958333333336</v>
      </c>
      <c r="B1382">
        <v>1.4336899999999999</v>
      </c>
      <c r="C1382">
        <v>1.5906899999999999</v>
      </c>
      <c r="D1382">
        <v>1.5552699999999999</v>
      </c>
      <c r="E1382">
        <v>0.86323000000000005</v>
      </c>
      <c r="F1382">
        <v>1.2379100000000001</v>
      </c>
      <c r="G1382">
        <v>1.84196</v>
      </c>
      <c r="H1382">
        <v>1.37601</v>
      </c>
    </row>
    <row r="1383" spans="1:8" x14ac:dyDescent="0.25">
      <c r="A1383" s="1">
        <v>43206.958333333336</v>
      </c>
      <c r="B1383">
        <v>1.42862</v>
      </c>
      <c r="C1383">
        <v>1.5925199999999999</v>
      </c>
      <c r="D1383">
        <v>1.5523899999999999</v>
      </c>
      <c r="E1383">
        <v>0.86575000000000002</v>
      </c>
      <c r="F1383">
        <v>1.2369600000000001</v>
      </c>
      <c r="G1383">
        <v>1.8391299999999999</v>
      </c>
      <c r="H1383">
        <v>1.38035</v>
      </c>
    </row>
    <row r="1384" spans="1:8" x14ac:dyDescent="0.25">
      <c r="A1384" s="1">
        <v>43207.958333333336</v>
      </c>
      <c r="B1384">
        <v>1.42</v>
      </c>
      <c r="C1384">
        <v>1.58955</v>
      </c>
      <c r="D1384">
        <v>1.56264</v>
      </c>
      <c r="E1384">
        <v>0.87112999999999996</v>
      </c>
      <c r="F1384">
        <v>1.23736</v>
      </c>
      <c r="G1384">
        <v>1.8240700000000001</v>
      </c>
      <c r="H1384">
        <v>1.3755200000000001</v>
      </c>
    </row>
    <row r="1385" spans="1:8" x14ac:dyDescent="0.25">
      <c r="A1385" s="1">
        <v>43208.958333333336</v>
      </c>
      <c r="B1385">
        <v>1.4083300000000001</v>
      </c>
      <c r="C1385">
        <v>1.5967199999999999</v>
      </c>
      <c r="D1385">
        <v>1.5642400000000001</v>
      </c>
      <c r="E1385">
        <v>0.87612999999999996</v>
      </c>
      <c r="F1385">
        <v>1.2345299999999999</v>
      </c>
      <c r="G1385">
        <v>1.8213600000000001</v>
      </c>
      <c r="H1385">
        <v>1.36785</v>
      </c>
    </row>
    <row r="1386" spans="1:8" x14ac:dyDescent="0.25">
      <c r="A1386" s="1">
        <v>43209.958333333336</v>
      </c>
      <c r="B1386">
        <v>1.40002</v>
      </c>
      <c r="C1386">
        <v>1.6014900000000001</v>
      </c>
      <c r="D1386">
        <v>1.5682799999999999</v>
      </c>
      <c r="E1386">
        <v>0.87734000000000001</v>
      </c>
      <c r="F1386">
        <v>1.2284600000000001</v>
      </c>
      <c r="G1386">
        <v>1.8243100000000001</v>
      </c>
      <c r="H1386">
        <v>1.3641399999999999</v>
      </c>
    </row>
    <row r="1387" spans="1:8" x14ac:dyDescent="0.25">
      <c r="A1387" s="1">
        <v>43212.958333333336</v>
      </c>
      <c r="B1387">
        <v>1.39391</v>
      </c>
      <c r="C1387">
        <v>1.60528</v>
      </c>
      <c r="D1387">
        <v>1.5683400000000001</v>
      </c>
      <c r="E1387">
        <v>0.87563000000000002</v>
      </c>
      <c r="F1387">
        <v>1.2208399999999999</v>
      </c>
      <c r="G1387">
        <v>1.8328100000000001</v>
      </c>
      <c r="H1387">
        <v>1.3633599999999999</v>
      </c>
    </row>
    <row r="1388" spans="1:8" x14ac:dyDescent="0.25">
      <c r="A1388" s="1">
        <v>43213.958333333336</v>
      </c>
      <c r="B1388">
        <v>1.39767</v>
      </c>
      <c r="C1388">
        <v>1.60856</v>
      </c>
      <c r="D1388">
        <v>1.5696699999999999</v>
      </c>
      <c r="E1388">
        <v>0.87500999999999995</v>
      </c>
      <c r="F1388">
        <v>1.2232000000000001</v>
      </c>
      <c r="G1388">
        <v>1.83778</v>
      </c>
      <c r="H1388">
        <v>1.36816</v>
      </c>
    </row>
    <row r="1389" spans="1:8" x14ac:dyDescent="0.25">
      <c r="A1389" s="1">
        <v>43214.958333333336</v>
      </c>
      <c r="B1389">
        <v>1.3929100000000001</v>
      </c>
      <c r="C1389">
        <v>1.6074299999999999</v>
      </c>
      <c r="D1389">
        <v>1.56165</v>
      </c>
      <c r="E1389">
        <v>0.87289000000000005</v>
      </c>
      <c r="F1389">
        <v>1.2160500000000001</v>
      </c>
      <c r="G1389">
        <v>1.8411299999999999</v>
      </c>
      <c r="H1389">
        <v>1.3694599999999999</v>
      </c>
    </row>
    <row r="1390" spans="1:8" x14ac:dyDescent="0.25">
      <c r="A1390" s="1">
        <v>43215.958333333336</v>
      </c>
      <c r="B1390">
        <v>1.3915</v>
      </c>
      <c r="C1390">
        <v>1.6018600000000001</v>
      </c>
      <c r="D1390">
        <v>1.5574699999999999</v>
      </c>
      <c r="E1390">
        <v>0.86919999999999997</v>
      </c>
      <c r="F1390">
        <v>1.2103200000000001</v>
      </c>
      <c r="G1390">
        <v>1.84205</v>
      </c>
      <c r="H1390">
        <v>1.3766499999999999</v>
      </c>
    </row>
    <row r="1391" spans="1:8" x14ac:dyDescent="0.25">
      <c r="A1391" s="1">
        <v>43216.958333333336</v>
      </c>
      <c r="B1391">
        <v>1.37785</v>
      </c>
      <c r="C1391">
        <v>1.5995600000000001</v>
      </c>
      <c r="D1391">
        <v>1.5555699999999999</v>
      </c>
      <c r="E1391">
        <v>0.87997999999999998</v>
      </c>
      <c r="F1391">
        <v>1.2129099999999999</v>
      </c>
      <c r="G1391">
        <v>1.81759</v>
      </c>
      <c r="H1391">
        <v>1.36083</v>
      </c>
    </row>
    <row r="1392" spans="1:8" x14ac:dyDescent="0.25">
      <c r="A1392" s="1">
        <v>43219.958333333336</v>
      </c>
      <c r="B1392">
        <v>1.3754999999999999</v>
      </c>
      <c r="C1392">
        <v>1.6032599999999999</v>
      </c>
      <c r="D1392">
        <v>1.5508999999999999</v>
      </c>
      <c r="E1392">
        <v>0.87729000000000001</v>
      </c>
      <c r="F1392">
        <v>1.20777</v>
      </c>
      <c r="G1392">
        <v>1.8264800000000001</v>
      </c>
      <c r="H1392">
        <v>1.36338</v>
      </c>
    </row>
    <row r="1393" spans="1:8" x14ac:dyDescent="0.25">
      <c r="A1393" s="1">
        <v>43220.958333333336</v>
      </c>
      <c r="B1393">
        <v>1.36124</v>
      </c>
      <c r="C1393">
        <v>1.60087</v>
      </c>
      <c r="D1393">
        <v>1.5407999999999999</v>
      </c>
      <c r="E1393">
        <v>0.88056999999999996</v>
      </c>
      <c r="F1393">
        <v>1.1992400000000001</v>
      </c>
      <c r="G1393">
        <v>1.8170900000000001</v>
      </c>
      <c r="H1393">
        <v>1.3565499999999999</v>
      </c>
    </row>
    <row r="1394" spans="1:8" x14ac:dyDescent="0.25">
      <c r="A1394" s="1">
        <v>43221.958333333336</v>
      </c>
      <c r="B1394">
        <v>1.3571800000000001</v>
      </c>
      <c r="C1394">
        <v>1.59453</v>
      </c>
      <c r="D1394">
        <v>1.5395700000000001</v>
      </c>
      <c r="E1394">
        <v>0.88022999999999996</v>
      </c>
      <c r="F1394">
        <v>1.1950400000000001</v>
      </c>
      <c r="G1394">
        <v>1.8108900000000001</v>
      </c>
      <c r="H1394">
        <v>1.3552999999999999</v>
      </c>
    </row>
    <row r="1395" spans="1:8" x14ac:dyDescent="0.25">
      <c r="A1395" s="1">
        <v>43222.958333333336</v>
      </c>
      <c r="B1395">
        <v>1.3572900000000001</v>
      </c>
      <c r="C1395">
        <v>1.5914900000000001</v>
      </c>
      <c r="D1395">
        <v>1.5399499999999999</v>
      </c>
      <c r="E1395">
        <v>0.88302999999999998</v>
      </c>
      <c r="F1395">
        <v>1.1988099999999999</v>
      </c>
      <c r="G1395">
        <v>1.8017399999999999</v>
      </c>
      <c r="H1395">
        <v>1.35361</v>
      </c>
    </row>
    <row r="1396" spans="1:8" x14ac:dyDescent="0.25">
      <c r="A1396" s="1">
        <v>43223.958333333336</v>
      </c>
      <c r="B1396">
        <v>1.35253</v>
      </c>
      <c r="C1396">
        <v>1.58609</v>
      </c>
      <c r="D1396">
        <v>1.5360799999999999</v>
      </c>
      <c r="E1396">
        <v>0.88388</v>
      </c>
      <c r="F1396">
        <v>1.1955</v>
      </c>
      <c r="G1396">
        <v>1.7940199999999999</v>
      </c>
      <c r="H1396">
        <v>1.35222</v>
      </c>
    </row>
    <row r="1397" spans="1:8" x14ac:dyDescent="0.25">
      <c r="A1397" s="1">
        <v>43226.958333333336</v>
      </c>
      <c r="B1397">
        <v>1.35558</v>
      </c>
      <c r="C1397">
        <v>1.58518</v>
      </c>
      <c r="D1397">
        <v>1.5355700000000001</v>
      </c>
      <c r="E1397">
        <v>0.87922</v>
      </c>
      <c r="F1397">
        <v>1.1921999999999999</v>
      </c>
      <c r="G1397">
        <v>1.8024</v>
      </c>
      <c r="H1397">
        <v>1.3591200000000001</v>
      </c>
    </row>
    <row r="1398" spans="1:8" x14ac:dyDescent="0.25">
      <c r="A1398" s="1">
        <v>43227.958333333336</v>
      </c>
      <c r="B1398">
        <v>1.3546</v>
      </c>
      <c r="C1398">
        <v>1.5913999999999999</v>
      </c>
      <c r="D1398">
        <v>1.5361899999999999</v>
      </c>
      <c r="E1398">
        <v>0.87575000000000003</v>
      </c>
      <c r="F1398">
        <v>1.18641</v>
      </c>
      <c r="G1398">
        <v>1.8169999999999999</v>
      </c>
      <c r="H1398">
        <v>1.3568499999999999</v>
      </c>
    </row>
    <row r="1399" spans="1:8" x14ac:dyDescent="0.25">
      <c r="A1399" s="1">
        <v>43228.958333333336</v>
      </c>
      <c r="B1399">
        <v>1.3544700000000001</v>
      </c>
      <c r="C1399">
        <v>1.5876300000000001</v>
      </c>
      <c r="D1399">
        <v>1.5230600000000001</v>
      </c>
      <c r="E1399">
        <v>0.87461999999999995</v>
      </c>
      <c r="F1399">
        <v>1.18502</v>
      </c>
      <c r="G1399">
        <v>1.8147</v>
      </c>
      <c r="H1399">
        <v>1.36175</v>
      </c>
    </row>
    <row r="1400" spans="1:8" x14ac:dyDescent="0.25">
      <c r="A1400" s="1">
        <v>43229.958333333336</v>
      </c>
      <c r="B1400">
        <v>1.3516900000000001</v>
      </c>
      <c r="C1400">
        <v>1.5816399999999999</v>
      </c>
      <c r="D1400">
        <v>1.5209999999999999</v>
      </c>
      <c r="E1400">
        <v>0.88119999999999998</v>
      </c>
      <c r="F1400">
        <v>1.1914899999999999</v>
      </c>
      <c r="G1400">
        <v>1.7942499999999999</v>
      </c>
      <c r="H1400">
        <v>1.3560300000000001</v>
      </c>
    </row>
    <row r="1401" spans="1:8" x14ac:dyDescent="0.25">
      <c r="A1401" s="1">
        <v>43230.958333333336</v>
      </c>
      <c r="B1401">
        <v>1.3540700000000001</v>
      </c>
      <c r="C1401">
        <v>1.5826</v>
      </c>
      <c r="D1401">
        <v>1.52746</v>
      </c>
      <c r="E1401">
        <v>0.88149</v>
      </c>
      <c r="F1401">
        <v>1.1939500000000001</v>
      </c>
      <c r="G1401">
        <v>1.7934300000000001</v>
      </c>
      <c r="H1401">
        <v>1.35385</v>
      </c>
    </row>
    <row r="1402" spans="1:8" x14ac:dyDescent="0.25">
      <c r="A1402" s="1">
        <v>43233.958333333336</v>
      </c>
      <c r="B1402">
        <v>1.3555900000000001</v>
      </c>
      <c r="C1402">
        <v>1.58422</v>
      </c>
      <c r="D1402">
        <v>1.52796</v>
      </c>
      <c r="E1402">
        <v>0.87971999999999995</v>
      </c>
      <c r="F1402">
        <v>1.1926099999999999</v>
      </c>
      <c r="G1402">
        <v>1.8006</v>
      </c>
      <c r="H1402">
        <v>1.3561700000000001</v>
      </c>
    </row>
    <row r="1403" spans="1:8" x14ac:dyDescent="0.25">
      <c r="A1403" s="1">
        <v>43234.958333333336</v>
      </c>
      <c r="B1403">
        <v>1.35</v>
      </c>
      <c r="C1403">
        <v>1.5839099999999999</v>
      </c>
      <c r="D1403">
        <v>1.5241899999999999</v>
      </c>
      <c r="E1403">
        <v>0.87634999999999996</v>
      </c>
      <c r="F1403">
        <v>1.1837599999999999</v>
      </c>
      <c r="G1403">
        <v>1.8064499999999999</v>
      </c>
      <c r="H1403">
        <v>1.35175</v>
      </c>
    </row>
    <row r="1404" spans="1:8" x14ac:dyDescent="0.25">
      <c r="A1404" s="1">
        <v>43235.958333333336</v>
      </c>
      <c r="B1404">
        <v>1.34832</v>
      </c>
      <c r="C1404">
        <v>1.5707599999999999</v>
      </c>
      <c r="D1404">
        <v>1.51006</v>
      </c>
      <c r="E1404">
        <v>0.87505999999999995</v>
      </c>
      <c r="F1404">
        <v>1.18068</v>
      </c>
      <c r="G1404">
        <v>1.7939499999999999</v>
      </c>
      <c r="H1404">
        <v>1.3498600000000001</v>
      </c>
    </row>
    <row r="1405" spans="1:8" x14ac:dyDescent="0.25">
      <c r="A1405" s="1">
        <v>43236.958333333336</v>
      </c>
      <c r="B1405">
        <v>1.3515299999999999</v>
      </c>
      <c r="C1405">
        <v>1.56958</v>
      </c>
      <c r="D1405">
        <v>1.5102500000000001</v>
      </c>
      <c r="E1405">
        <v>0.87238000000000004</v>
      </c>
      <c r="F1405">
        <v>1.17936</v>
      </c>
      <c r="G1405">
        <v>1.7987599999999999</v>
      </c>
      <c r="H1405">
        <v>1.35341</v>
      </c>
    </row>
    <row r="1406" spans="1:8" x14ac:dyDescent="0.25">
      <c r="A1406" s="1">
        <v>43237.958333333336</v>
      </c>
      <c r="B1406">
        <v>1.3467899999999999</v>
      </c>
      <c r="C1406">
        <v>1.5666800000000001</v>
      </c>
      <c r="D1406">
        <v>1.5161</v>
      </c>
      <c r="E1406">
        <v>0.87382000000000004</v>
      </c>
      <c r="F1406">
        <v>1.17689</v>
      </c>
      <c r="G1406">
        <v>1.79227</v>
      </c>
      <c r="H1406">
        <v>1.34256</v>
      </c>
    </row>
    <row r="1407" spans="1:8" x14ac:dyDescent="0.25">
      <c r="A1407" s="1">
        <v>43240.958333333336</v>
      </c>
      <c r="B1407">
        <v>1.3421700000000001</v>
      </c>
      <c r="C1407">
        <v>1.55497</v>
      </c>
      <c r="D1407">
        <v>1.5077499999999999</v>
      </c>
      <c r="E1407">
        <v>0.87792999999999999</v>
      </c>
      <c r="F1407">
        <v>1.1791199999999999</v>
      </c>
      <c r="G1407">
        <v>1.76993</v>
      </c>
      <c r="H1407">
        <v>1.3386</v>
      </c>
    </row>
    <row r="1408" spans="1:8" x14ac:dyDescent="0.25">
      <c r="A1408" s="1">
        <v>43241.958333333336</v>
      </c>
      <c r="B1408">
        <v>1.3427800000000001</v>
      </c>
      <c r="C1408">
        <v>1.5544199999999999</v>
      </c>
      <c r="D1408">
        <v>1.5097100000000001</v>
      </c>
      <c r="E1408">
        <v>0.87675000000000003</v>
      </c>
      <c r="F1408">
        <v>1.17784</v>
      </c>
      <c r="G1408">
        <v>1.7722100000000001</v>
      </c>
      <c r="H1408">
        <v>1.3331</v>
      </c>
    </row>
    <row r="1409" spans="1:8" x14ac:dyDescent="0.25">
      <c r="A1409" s="1">
        <v>43242.958333333336</v>
      </c>
      <c r="B1409">
        <v>1.33449</v>
      </c>
      <c r="C1409">
        <v>1.5467500000000001</v>
      </c>
      <c r="D1409">
        <v>1.5004500000000001</v>
      </c>
      <c r="E1409">
        <v>0.87607000000000002</v>
      </c>
      <c r="F1409">
        <v>1.1695199999999999</v>
      </c>
      <c r="G1409">
        <v>1.76454</v>
      </c>
      <c r="H1409">
        <v>1.32863</v>
      </c>
    </row>
    <row r="1410" spans="1:8" x14ac:dyDescent="0.25">
      <c r="A1410" s="1">
        <v>43243.958333333336</v>
      </c>
      <c r="B1410">
        <v>1.33769</v>
      </c>
      <c r="C1410">
        <v>1.5467200000000001</v>
      </c>
      <c r="D1410">
        <v>1.5095499999999999</v>
      </c>
      <c r="E1410">
        <v>0.87558999999999998</v>
      </c>
      <c r="F1410">
        <v>1.1719200000000001</v>
      </c>
      <c r="G1410">
        <v>1.7658700000000001</v>
      </c>
      <c r="H1410">
        <v>1.3264499999999999</v>
      </c>
    </row>
    <row r="1411" spans="1:8" x14ac:dyDescent="0.25">
      <c r="A1411" s="1">
        <v>43244.958333333336</v>
      </c>
      <c r="B1411">
        <v>1.3294600000000001</v>
      </c>
      <c r="C1411">
        <v>1.5427599999999999</v>
      </c>
      <c r="D1411">
        <v>1.51064</v>
      </c>
      <c r="E1411">
        <v>0.87585999999999997</v>
      </c>
      <c r="F1411">
        <v>1.1647799999999999</v>
      </c>
      <c r="G1411">
        <v>1.7609600000000001</v>
      </c>
      <c r="H1411">
        <v>1.31562</v>
      </c>
    </row>
    <row r="1412" spans="1:8" x14ac:dyDescent="0.25">
      <c r="A1412" s="1">
        <v>43247.958333333336</v>
      </c>
      <c r="B1412">
        <v>1.3309200000000001</v>
      </c>
      <c r="C1412">
        <v>1.5401499999999999</v>
      </c>
      <c r="D1412">
        <v>1.51031</v>
      </c>
      <c r="E1412">
        <v>0.87319999999999998</v>
      </c>
      <c r="F1412">
        <v>1.16242</v>
      </c>
      <c r="G1412">
        <v>1.7630699999999999</v>
      </c>
      <c r="H1412">
        <v>1.3220700000000001</v>
      </c>
    </row>
    <row r="1413" spans="1:8" x14ac:dyDescent="0.25">
      <c r="A1413" s="1">
        <v>43248.958333333336</v>
      </c>
      <c r="B1413">
        <v>1.32416</v>
      </c>
      <c r="C1413">
        <v>1.5374000000000001</v>
      </c>
      <c r="D1413">
        <v>1.5019899999999999</v>
      </c>
      <c r="E1413">
        <v>0.87068999999999996</v>
      </c>
      <c r="F1413">
        <v>1.15395</v>
      </c>
      <c r="G1413">
        <v>1.76441</v>
      </c>
      <c r="H1413">
        <v>1.3123100000000001</v>
      </c>
    </row>
    <row r="1414" spans="1:8" x14ac:dyDescent="0.25">
      <c r="A1414" s="1">
        <v>43249.958333333336</v>
      </c>
      <c r="B1414">
        <v>1.3284400000000001</v>
      </c>
      <c r="C1414">
        <v>1.5389999999999999</v>
      </c>
      <c r="D1414">
        <v>1.5013799999999999</v>
      </c>
      <c r="E1414">
        <v>0.87739999999999996</v>
      </c>
      <c r="F1414">
        <v>1.16635</v>
      </c>
      <c r="G1414">
        <v>1.7528699999999999</v>
      </c>
      <c r="H1414">
        <v>1.3138799999999999</v>
      </c>
    </row>
    <row r="1415" spans="1:8" x14ac:dyDescent="0.25">
      <c r="A1415" s="1">
        <v>43250.958333333336</v>
      </c>
      <c r="B1415">
        <v>1.3295699999999999</v>
      </c>
      <c r="C1415">
        <v>1.5448200000000001</v>
      </c>
      <c r="D1415">
        <v>1.51478</v>
      </c>
      <c r="E1415">
        <v>0.87921000000000005</v>
      </c>
      <c r="F1415">
        <v>1.1691800000000001</v>
      </c>
      <c r="G1415">
        <v>1.7565900000000001</v>
      </c>
      <c r="H1415">
        <v>1.3105</v>
      </c>
    </row>
    <row r="1416" spans="1:8" x14ac:dyDescent="0.25">
      <c r="A1416" s="1">
        <v>43251.958333333336</v>
      </c>
      <c r="B1416">
        <v>1.33449</v>
      </c>
      <c r="C1416">
        <v>1.53973</v>
      </c>
      <c r="D1416">
        <v>1.5096099999999999</v>
      </c>
      <c r="E1416">
        <v>0.87307999999999997</v>
      </c>
      <c r="F1416">
        <v>1.16584</v>
      </c>
      <c r="G1416">
        <v>1.76207</v>
      </c>
      <c r="H1416">
        <v>1.3181799999999999</v>
      </c>
    </row>
    <row r="1417" spans="1:8" x14ac:dyDescent="0.25">
      <c r="A1417" s="1">
        <v>43254.958333333336</v>
      </c>
      <c r="B1417">
        <v>1.3312200000000001</v>
      </c>
      <c r="C1417">
        <v>1.52956</v>
      </c>
      <c r="D1417">
        <v>1.51261</v>
      </c>
      <c r="E1417">
        <v>0.87863000000000002</v>
      </c>
      <c r="F1417">
        <v>1.1698200000000001</v>
      </c>
      <c r="G1417">
        <v>1.74048</v>
      </c>
      <c r="H1417">
        <v>1.3146599999999999</v>
      </c>
    </row>
    <row r="1418" spans="1:8" x14ac:dyDescent="0.25">
      <c r="A1418" s="1">
        <v>43255.958333333336</v>
      </c>
      <c r="B1418">
        <v>1.3385100000000001</v>
      </c>
      <c r="C1418">
        <v>1.5383</v>
      </c>
      <c r="D1418">
        <v>1.51963</v>
      </c>
      <c r="E1418">
        <v>0.87468999999999997</v>
      </c>
      <c r="F1418">
        <v>1.1717299999999999</v>
      </c>
      <c r="G1418">
        <v>1.7583</v>
      </c>
      <c r="H1418">
        <v>1.3181</v>
      </c>
    </row>
    <row r="1419" spans="1:8" x14ac:dyDescent="0.25">
      <c r="A1419" s="1">
        <v>43256.958333333336</v>
      </c>
      <c r="B1419">
        <v>1.3411299999999999</v>
      </c>
      <c r="C1419">
        <v>1.53539</v>
      </c>
      <c r="D1419">
        <v>1.52383</v>
      </c>
      <c r="E1419">
        <v>0.87758999999999998</v>
      </c>
      <c r="F1419">
        <v>1.1773499999999999</v>
      </c>
      <c r="G1419">
        <v>1.7490000000000001</v>
      </c>
      <c r="H1419">
        <v>1.3227599999999999</v>
      </c>
    </row>
    <row r="1420" spans="1:8" x14ac:dyDescent="0.25">
      <c r="A1420" s="1">
        <v>43257.958333333336</v>
      </c>
      <c r="B1420">
        <v>1.3421000000000001</v>
      </c>
      <c r="C1420">
        <v>1.5475000000000001</v>
      </c>
      <c r="D1420">
        <v>1.5303199999999999</v>
      </c>
      <c r="E1420">
        <v>0.87892999999999999</v>
      </c>
      <c r="F1420">
        <v>1.17988</v>
      </c>
      <c r="G1420">
        <v>1.7596000000000001</v>
      </c>
      <c r="H1420">
        <v>1.31579</v>
      </c>
    </row>
    <row r="1421" spans="1:8" x14ac:dyDescent="0.25">
      <c r="A1421" s="1">
        <v>43258.958333333336</v>
      </c>
      <c r="B1421">
        <v>1.3408100000000001</v>
      </c>
      <c r="C1421">
        <v>1.5488299999999999</v>
      </c>
      <c r="D1421">
        <v>1.52091</v>
      </c>
      <c r="E1421">
        <v>0.87741000000000002</v>
      </c>
      <c r="F1421">
        <v>1.17666</v>
      </c>
      <c r="G1421">
        <v>1.76362</v>
      </c>
      <c r="H1421">
        <v>1.32054</v>
      </c>
    </row>
    <row r="1422" spans="1:8" x14ac:dyDescent="0.25">
      <c r="A1422" s="1">
        <v>43261.958333333336</v>
      </c>
      <c r="B1422">
        <v>1.3372900000000001</v>
      </c>
      <c r="C1422">
        <v>1.5486200000000001</v>
      </c>
      <c r="D1422">
        <v>1.52918</v>
      </c>
      <c r="E1422">
        <v>0.88056000000000001</v>
      </c>
      <c r="F1422">
        <v>1.1783300000000001</v>
      </c>
      <c r="G1422">
        <v>1.75739</v>
      </c>
      <c r="H1422">
        <v>1.31785</v>
      </c>
    </row>
    <row r="1423" spans="1:8" x14ac:dyDescent="0.25">
      <c r="A1423" s="1">
        <v>43262.958333333336</v>
      </c>
      <c r="B1423">
        <v>1.3370299999999999</v>
      </c>
      <c r="C1423">
        <v>1.55037</v>
      </c>
      <c r="D1423">
        <v>1.52854</v>
      </c>
      <c r="E1423">
        <v>0.87814000000000003</v>
      </c>
      <c r="F1423">
        <v>1.1744600000000001</v>
      </c>
      <c r="G1423">
        <v>1.7649300000000001</v>
      </c>
      <c r="H1423">
        <v>1.31924</v>
      </c>
    </row>
    <row r="1424" spans="1:8" x14ac:dyDescent="0.25">
      <c r="A1424" s="1">
        <v>43263.958333333336</v>
      </c>
      <c r="B1424">
        <v>1.3373699999999999</v>
      </c>
      <c r="C1424">
        <v>1.5557000000000001</v>
      </c>
      <c r="D1424">
        <v>1.53115</v>
      </c>
      <c r="E1424">
        <v>0.88153000000000004</v>
      </c>
      <c r="F1424">
        <v>1.1791100000000001</v>
      </c>
      <c r="G1424">
        <v>1.7645200000000001</v>
      </c>
      <c r="H1424">
        <v>1.31786</v>
      </c>
    </row>
    <row r="1425" spans="1:8" x14ac:dyDescent="0.25">
      <c r="A1425" s="1">
        <v>43264.958333333336</v>
      </c>
      <c r="B1425">
        <v>1.3260400000000001</v>
      </c>
      <c r="C1425">
        <v>1.5464899999999999</v>
      </c>
      <c r="D1425">
        <v>1.5157799999999999</v>
      </c>
      <c r="E1425">
        <v>0.87221000000000004</v>
      </c>
      <c r="F1425">
        <v>1.15679</v>
      </c>
      <c r="G1425">
        <v>1.7724</v>
      </c>
      <c r="H1425">
        <v>1.32158</v>
      </c>
    </row>
    <row r="1426" spans="1:8" x14ac:dyDescent="0.25">
      <c r="A1426" s="1">
        <v>43265.958333333336</v>
      </c>
      <c r="B1426">
        <v>1.3276300000000001</v>
      </c>
      <c r="C1426">
        <v>1.55928</v>
      </c>
      <c r="D1426">
        <v>1.5306</v>
      </c>
      <c r="E1426">
        <v>0.87365000000000004</v>
      </c>
      <c r="F1426">
        <v>1.16059</v>
      </c>
      <c r="G1426">
        <v>1.7837700000000001</v>
      </c>
      <c r="H1426">
        <v>1.3244</v>
      </c>
    </row>
    <row r="1427" spans="1:8" x14ac:dyDescent="0.25">
      <c r="A1427" s="1">
        <v>43268.958333333336</v>
      </c>
      <c r="B1427">
        <v>1.32437</v>
      </c>
      <c r="C1427">
        <v>1.56531</v>
      </c>
      <c r="D1427">
        <v>1.5343</v>
      </c>
      <c r="E1427">
        <v>0.87738000000000005</v>
      </c>
      <c r="F1427">
        <v>1.16221</v>
      </c>
      <c r="G1427">
        <v>1.7837700000000001</v>
      </c>
      <c r="H1427">
        <v>1.3178799999999999</v>
      </c>
    </row>
    <row r="1428" spans="1:8" x14ac:dyDescent="0.25">
      <c r="A1428" s="1">
        <v>43269.958333333336</v>
      </c>
      <c r="B1428">
        <v>1.3172600000000001</v>
      </c>
      <c r="C1428">
        <v>1.5692900000000001</v>
      </c>
      <c r="D1428">
        <v>1.5395700000000001</v>
      </c>
      <c r="E1428">
        <v>0.87946000000000002</v>
      </c>
      <c r="F1428">
        <v>1.15883</v>
      </c>
      <c r="G1428">
        <v>1.7839</v>
      </c>
      <c r="H1428">
        <v>1.30969</v>
      </c>
    </row>
    <row r="1429" spans="1:8" x14ac:dyDescent="0.25">
      <c r="A1429" s="1">
        <v>43270.958333333336</v>
      </c>
      <c r="B1429">
        <v>1.31691</v>
      </c>
      <c r="C1429">
        <v>1.5704</v>
      </c>
      <c r="D1429">
        <v>1.53999</v>
      </c>
      <c r="E1429">
        <v>0.87817000000000001</v>
      </c>
      <c r="F1429">
        <v>1.1570800000000001</v>
      </c>
      <c r="G1429">
        <v>1.78742</v>
      </c>
      <c r="H1429">
        <v>1.3119799999999999</v>
      </c>
    </row>
    <row r="1430" spans="1:8" x14ac:dyDescent="0.25">
      <c r="A1430" s="1">
        <v>43271.958333333336</v>
      </c>
      <c r="B1430">
        <v>1.3234300000000001</v>
      </c>
      <c r="C1430">
        <v>1.57189</v>
      </c>
      <c r="D1430">
        <v>1.5448</v>
      </c>
      <c r="E1430">
        <v>0.87607000000000002</v>
      </c>
      <c r="F1430">
        <v>1.16032</v>
      </c>
      <c r="G1430">
        <v>1.79362</v>
      </c>
      <c r="H1430">
        <v>1.31274</v>
      </c>
    </row>
    <row r="1431" spans="1:8" x14ac:dyDescent="0.25">
      <c r="A1431" s="1">
        <v>43272.958333333336</v>
      </c>
      <c r="B1431">
        <v>1.3259300000000001</v>
      </c>
      <c r="C1431">
        <v>1.5661099999999999</v>
      </c>
      <c r="D1431">
        <v>1.5456700000000001</v>
      </c>
      <c r="E1431">
        <v>0.87856999999999996</v>
      </c>
      <c r="F1431">
        <v>1.16561</v>
      </c>
      <c r="G1431">
        <v>1.78142</v>
      </c>
      <c r="H1431">
        <v>1.30965</v>
      </c>
    </row>
    <row r="1432" spans="1:8" x14ac:dyDescent="0.25">
      <c r="A1432" s="1">
        <v>43275.958333333336</v>
      </c>
      <c r="B1432">
        <v>1.3276399999999999</v>
      </c>
      <c r="C1432">
        <v>1.57843</v>
      </c>
      <c r="D1432">
        <v>1.5561499999999999</v>
      </c>
      <c r="E1432">
        <v>0.88114000000000003</v>
      </c>
      <c r="F1432">
        <v>1.1703399999999999</v>
      </c>
      <c r="G1432">
        <v>1.79044</v>
      </c>
      <c r="H1432">
        <v>1.3104899999999999</v>
      </c>
    </row>
    <row r="1433" spans="1:8" x14ac:dyDescent="0.25">
      <c r="A1433" s="1">
        <v>43276.958333333336</v>
      </c>
      <c r="B1433">
        <v>1.3218399999999999</v>
      </c>
      <c r="C1433">
        <v>1.5749500000000001</v>
      </c>
      <c r="D1433">
        <v>1.5499400000000001</v>
      </c>
      <c r="E1433">
        <v>0.88017999999999996</v>
      </c>
      <c r="F1433">
        <v>1.16466</v>
      </c>
      <c r="G1433">
        <v>1.7870600000000001</v>
      </c>
      <c r="H1433">
        <v>1.3104899999999999</v>
      </c>
    </row>
    <row r="1434" spans="1:8" x14ac:dyDescent="0.25">
      <c r="A1434" s="1">
        <v>43277.958333333336</v>
      </c>
      <c r="B1434">
        <v>1.31128</v>
      </c>
      <c r="C1434">
        <v>1.57351</v>
      </c>
      <c r="D1434">
        <v>1.54111</v>
      </c>
      <c r="E1434">
        <v>0.88078999999999996</v>
      </c>
      <c r="F1434">
        <v>1.1553100000000001</v>
      </c>
      <c r="G1434">
        <v>1.78593</v>
      </c>
      <c r="H1434">
        <v>1.3074300000000001</v>
      </c>
    </row>
    <row r="1435" spans="1:8" x14ac:dyDescent="0.25">
      <c r="A1435" s="1">
        <v>43278.958333333336</v>
      </c>
      <c r="B1435">
        <v>1.3076099999999999</v>
      </c>
      <c r="C1435">
        <v>1.5729200000000001</v>
      </c>
      <c r="D1435">
        <v>1.5327999999999999</v>
      </c>
      <c r="E1435">
        <v>0.88441000000000003</v>
      </c>
      <c r="F1435">
        <v>1.1568400000000001</v>
      </c>
      <c r="G1435">
        <v>1.77824</v>
      </c>
      <c r="H1435">
        <v>1.3042800000000001</v>
      </c>
    </row>
    <row r="1436" spans="1:8" x14ac:dyDescent="0.25">
      <c r="A1436" s="1">
        <v>43279.958333333336</v>
      </c>
      <c r="B1436">
        <v>1.3204</v>
      </c>
      <c r="C1436">
        <v>1.5762499999999999</v>
      </c>
      <c r="D1436">
        <v>1.53376</v>
      </c>
      <c r="E1436">
        <v>0.88436999999999999</v>
      </c>
      <c r="F1436">
        <v>1.1684699999999999</v>
      </c>
      <c r="G1436">
        <v>1.78166</v>
      </c>
      <c r="H1436">
        <v>1.30772</v>
      </c>
    </row>
    <row r="1437" spans="1:8" x14ac:dyDescent="0.25">
      <c r="A1437" s="1">
        <v>43282.958333333336</v>
      </c>
      <c r="B1437">
        <v>1.3142100000000001</v>
      </c>
      <c r="C1437">
        <v>1.58508</v>
      </c>
      <c r="D1437">
        <v>1.53433</v>
      </c>
      <c r="E1437">
        <v>0.88539999999999996</v>
      </c>
      <c r="F1437">
        <v>1.16391</v>
      </c>
      <c r="G1437">
        <v>1.78999</v>
      </c>
      <c r="H1437">
        <v>1.30572</v>
      </c>
    </row>
    <row r="1438" spans="1:8" x14ac:dyDescent="0.25">
      <c r="A1438" s="1">
        <v>43283.958333333336</v>
      </c>
      <c r="B1438">
        <v>1.3189299999999999</v>
      </c>
      <c r="C1438">
        <v>1.5782</v>
      </c>
      <c r="D1438">
        <v>1.53152</v>
      </c>
      <c r="E1438">
        <v>0.88317999999999997</v>
      </c>
      <c r="F1438">
        <v>1.16568</v>
      </c>
      <c r="G1438">
        <v>1.7855000000000001</v>
      </c>
      <c r="H1438">
        <v>1.3090999999999999</v>
      </c>
    </row>
    <row r="1439" spans="1:8" x14ac:dyDescent="0.25">
      <c r="A1439" s="1">
        <v>43284.958333333336</v>
      </c>
      <c r="B1439">
        <v>1.3225100000000001</v>
      </c>
      <c r="C1439">
        <v>1.5777399999999999</v>
      </c>
      <c r="D1439">
        <v>1.5317000000000001</v>
      </c>
      <c r="E1439">
        <v>0.88082000000000005</v>
      </c>
      <c r="F1439">
        <v>1.1655599999999999</v>
      </c>
      <c r="G1439">
        <v>1.79043</v>
      </c>
      <c r="H1439">
        <v>1.3123</v>
      </c>
    </row>
    <row r="1440" spans="1:8" x14ac:dyDescent="0.25">
      <c r="A1440" s="1">
        <v>43285.958333333336</v>
      </c>
      <c r="B1440">
        <v>1.32209</v>
      </c>
      <c r="C1440">
        <v>1.5821400000000001</v>
      </c>
      <c r="D1440">
        <v>1.53505</v>
      </c>
      <c r="E1440">
        <v>0.88366999999999996</v>
      </c>
      <c r="F1440">
        <v>1.16903</v>
      </c>
      <c r="G1440">
        <v>1.7891699999999999</v>
      </c>
      <c r="H1440">
        <v>1.3130599999999999</v>
      </c>
    </row>
    <row r="1441" spans="1:8" x14ac:dyDescent="0.25">
      <c r="A1441" s="1">
        <v>43286.958333333336</v>
      </c>
      <c r="B1441">
        <v>1.3284400000000001</v>
      </c>
      <c r="C1441">
        <v>1.5802</v>
      </c>
      <c r="D1441">
        <v>1.53705</v>
      </c>
      <c r="E1441">
        <v>0.88351000000000002</v>
      </c>
      <c r="F1441">
        <v>1.1744399999999999</v>
      </c>
      <c r="G1441">
        <v>1.78728</v>
      </c>
      <c r="H1441">
        <v>1.31467</v>
      </c>
    </row>
    <row r="1442" spans="1:8" x14ac:dyDescent="0.25">
      <c r="A1442" s="1">
        <v>43289.958333333336</v>
      </c>
      <c r="B1442">
        <v>1.3255600000000001</v>
      </c>
      <c r="C1442">
        <v>1.57334</v>
      </c>
      <c r="D1442">
        <v>1.54</v>
      </c>
      <c r="E1442">
        <v>0.88612999999999997</v>
      </c>
      <c r="F1442">
        <v>1.17503</v>
      </c>
      <c r="G1442">
        <v>1.77518</v>
      </c>
      <c r="H1442">
        <v>1.3141400000000001</v>
      </c>
    </row>
    <row r="1443" spans="1:8" x14ac:dyDescent="0.25">
      <c r="A1443" s="1">
        <v>43290.958333333336</v>
      </c>
      <c r="B1443">
        <v>1.3270900000000001</v>
      </c>
      <c r="C1443">
        <v>1.5739399999999999</v>
      </c>
      <c r="D1443">
        <v>1.5398700000000001</v>
      </c>
      <c r="E1443">
        <v>0.88436999999999999</v>
      </c>
      <c r="F1443">
        <v>1.17441</v>
      </c>
      <c r="G1443">
        <v>1.7787999999999999</v>
      </c>
      <c r="H1443">
        <v>1.3163199999999999</v>
      </c>
    </row>
    <row r="1444" spans="1:8" x14ac:dyDescent="0.25">
      <c r="A1444" s="1">
        <v>43291.958333333336</v>
      </c>
      <c r="B1444">
        <v>1.3203199999999999</v>
      </c>
      <c r="C1444">
        <v>1.58436</v>
      </c>
      <c r="D1444">
        <v>1.54165</v>
      </c>
      <c r="E1444">
        <v>0.88395999999999997</v>
      </c>
      <c r="F1444">
        <v>1.16726</v>
      </c>
      <c r="G1444">
        <v>1.79237</v>
      </c>
      <c r="H1444">
        <v>1.3148500000000001</v>
      </c>
    </row>
    <row r="1445" spans="1:8" x14ac:dyDescent="0.25">
      <c r="A1445" s="1">
        <v>43292.958333333336</v>
      </c>
      <c r="B1445">
        <v>1.3205</v>
      </c>
      <c r="C1445">
        <v>1.5751299999999999</v>
      </c>
      <c r="D1445">
        <v>1.53498</v>
      </c>
      <c r="E1445">
        <v>0.88349999999999995</v>
      </c>
      <c r="F1445">
        <v>1.1670700000000001</v>
      </c>
      <c r="G1445">
        <v>1.7823100000000001</v>
      </c>
      <c r="H1445">
        <v>1.32351</v>
      </c>
    </row>
    <row r="1446" spans="1:8" x14ac:dyDescent="0.25">
      <c r="A1446" s="1">
        <v>43293.958333333336</v>
      </c>
      <c r="B1446">
        <v>1.3232299999999999</v>
      </c>
      <c r="C1446">
        <v>1.57361</v>
      </c>
      <c r="D1446">
        <v>1.5365899999999999</v>
      </c>
      <c r="E1446">
        <v>0.88261000000000001</v>
      </c>
      <c r="F1446">
        <v>1.1684300000000001</v>
      </c>
      <c r="G1446">
        <v>1.7819700000000001</v>
      </c>
      <c r="H1446">
        <v>1.32481</v>
      </c>
    </row>
    <row r="1447" spans="1:8" x14ac:dyDescent="0.25">
      <c r="A1447" s="1">
        <v>43296.958333333336</v>
      </c>
      <c r="B1447">
        <v>1.32352</v>
      </c>
      <c r="C1447">
        <v>1.57786</v>
      </c>
      <c r="D1447">
        <v>1.53813</v>
      </c>
      <c r="E1447">
        <v>0.88473000000000002</v>
      </c>
      <c r="F1447">
        <v>1.17109</v>
      </c>
      <c r="G1447">
        <v>1.7832699999999999</v>
      </c>
      <c r="H1447">
        <v>1.319</v>
      </c>
    </row>
    <row r="1448" spans="1:8" x14ac:dyDescent="0.25">
      <c r="A1448" s="1">
        <v>43297.958333333336</v>
      </c>
      <c r="B1448">
        <v>1.3113999999999999</v>
      </c>
      <c r="C1448">
        <v>1.5780000000000001</v>
      </c>
      <c r="D1448">
        <v>1.5380400000000001</v>
      </c>
      <c r="E1448">
        <v>0.88895999999999997</v>
      </c>
      <c r="F1448">
        <v>1.1660699999999999</v>
      </c>
      <c r="G1448">
        <v>1.77427</v>
      </c>
      <c r="H1448">
        <v>1.31148</v>
      </c>
    </row>
    <row r="1449" spans="1:8" x14ac:dyDescent="0.25">
      <c r="A1449" s="1">
        <v>43298.958333333336</v>
      </c>
      <c r="B1449">
        <v>1.3067899999999999</v>
      </c>
      <c r="C1449">
        <v>1.57301</v>
      </c>
      <c r="D1449">
        <v>1.5325500000000001</v>
      </c>
      <c r="E1449">
        <v>0.89041999999999999</v>
      </c>
      <c r="F1449">
        <v>1.16381</v>
      </c>
      <c r="G1449">
        <v>1.76633</v>
      </c>
      <c r="H1449">
        <v>1.3054600000000001</v>
      </c>
    </row>
    <row r="1450" spans="1:8" x14ac:dyDescent="0.25">
      <c r="A1450" s="1">
        <v>43299.958333333336</v>
      </c>
      <c r="B1450">
        <v>1.30139</v>
      </c>
      <c r="C1450">
        <v>1.5813999999999999</v>
      </c>
      <c r="D1450">
        <v>1.5449900000000001</v>
      </c>
      <c r="E1450">
        <v>0.89446999999999999</v>
      </c>
      <c r="F1450">
        <v>1.16412</v>
      </c>
      <c r="G1450">
        <v>1.76789</v>
      </c>
      <c r="H1450">
        <v>1.2997000000000001</v>
      </c>
    </row>
    <row r="1451" spans="1:8" x14ac:dyDescent="0.25">
      <c r="A1451" s="1">
        <v>43300.958333333336</v>
      </c>
      <c r="B1451">
        <v>1.31287</v>
      </c>
      <c r="C1451">
        <v>1.5795600000000001</v>
      </c>
      <c r="D1451">
        <v>1.5403899999999999</v>
      </c>
      <c r="E1451">
        <v>0.89227000000000001</v>
      </c>
      <c r="F1451">
        <v>1.1719599999999999</v>
      </c>
      <c r="G1451">
        <v>1.7695700000000001</v>
      </c>
      <c r="H1451">
        <v>1.3028</v>
      </c>
    </row>
    <row r="1452" spans="1:8" x14ac:dyDescent="0.25">
      <c r="A1452" s="1">
        <v>43303.958333333336</v>
      </c>
      <c r="B1452">
        <v>1.3097700000000001</v>
      </c>
      <c r="C1452">
        <v>1.58348</v>
      </c>
      <c r="D1452">
        <v>1.5399</v>
      </c>
      <c r="E1452">
        <v>0.89217999999999997</v>
      </c>
      <c r="F1452">
        <v>1.1691499999999999</v>
      </c>
      <c r="G1452">
        <v>1.7743500000000001</v>
      </c>
      <c r="H1452">
        <v>1.3001</v>
      </c>
    </row>
    <row r="1453" spans="1:8" x14ac:dyDescent="0.25">
      <c r="A1453" s="1">
        <v>43304.958333333336</v>
      </c>
      <c r="B1453">
        <v>1.31436</v>
      </c>
      <c r="C1453">
        <v>1.5743499999999999</v>
      </c>
      <c r="D1453">
        <v>1.5370600000000001</v>
      </c>
      <c r="E1453">
        <v>0.88885999999999998</v>
      </c>
      <c r="F1453">
        <v>1.1685700000000001</v>
      </c>
      <c r="G1453">
        <v>1.7714000000000001</v>
      </c>
      <c r="H1453">
        <v>1.30593</v>
      </c>
    </row>
    <row r="1454" spans="1:8" x14ac:dyDescent="0.25">
      <c r="A1454" s="1">
        <v>43305.958333333336</v>
      </c>
      <c r="B1454">
        <v>1.31877</v>
      </c>
      <c r="C1454">
        <v>1.57301</v>
      </c>
      <c r="D1454">
        <v>1.5300100000000001</v>
      </c>
      <c r="E1454">
        <v>0.88900000000000001</v>
      </c>
      <c r="F1454">
        <v>1.1728099999999999</v>
      </c>
      <c r="G1454">
        <v>1.7686999999999999</v>
      </c>
      <c r="H1454">
        <v>1.30775</v>
      </c>
    </row>
    <row r="1455" spans="1:8" x14ac:dyDescent="0.25">
      <c r="A1455" s="1">
        <v>43306.958333333336</v>
      </c>
      <c r="B1455">
        <v>1.3107200000000001</v>
      </c>
      <c r="C1455">
        <v>1.57812</v>
      </c>
      <c r="D1455">
        <v>1.5219</v>
      </c>
      <c r="E1455">
        <v>0.88802999999999999</v>
      </c>
      <c r="F1455">
        <v>1.1642399999999999</v>
      </c>
      <c r="G1455">
        <v>1.77671</v>
      </c>
      <c r="H1455">
        <v>1.30284</v>
      </c>
    </row>
    <row r="1456" spans="1:8" x14ac:dyDescent="0.25">
      <c r="A1456" s="1">
        <v>43307.958333333336</v>
      </c>
      <c r="B1456">
        <v>1.3096699999999999</v>
      </c>
      <c r="C1456">
        <v>1.5743400000000001</v>
      </c>
      <c r="D1456">
        <v>1.5217700000000001</v>
      </c>
      <c r="E1456">
        <v>0.88934000000000002</v>
      </c>
      <c r="F1456">
        <v>1.1655899999999999</v>
      </c>
      <c r="G1456">
        <v>1.7686999999999999</v>
      </c>
      <c r="H1456">
        <v>1.30131</v>
      </c>
    </row>
    <row r="1457" spans="1:8" x14ac:dyDescent="0.25">
      <c r="A1457" s="1">
        <v>43310.958333333336</v>
      </c>
      <c r="B1457">
        <v>1.31315</v>
      </c>
      <c r="C1457">
        <v>1.57992</v>
      </c>
      <c r="D1457">
        <v>1.5257000000000001</v>
      </c>
      <c r="E1457">
        <v>0.89112000000000002</v>
      </c>
      <c r="F1457">
        <v>1.17052</v>
      </c>
      <c r="G1457">
        <v>1.7723199999999999</v>
      </c>
      <c r="H1457">
        <v>1.2975300000000001</v>
      </c>
    </row>
    <row r="1458" spans="1:8" x14ac:dyDescent="0.25">
      <c r="A1458" s="1">
        <v>43311.958333333336</v>
      </c>
      <c r="B1458">
        <v>1.3122</v>
      </c>
      <c r="C1458">
        <v>1.5738399999999999</v>
      </c>
      <c r="D1458">
        <v>1.5203800000000001</v>
      </c>
      <c r="E1458">
        <v>0.89071999999999996</v>
      </c>
      <c r="F1458">
        <v>1.1690799999999999</v>
      </c>
      <c r="G1458">
        <v>1.7660899999999999</v>
      </c>
      <c r="H1458">
        <v>1.2990999999999999</v>
      </c>
    </row>
    <row r="1459" spans="1:8" x14ac:dyDescent="0.25">
      <c r="A1459" s="1">
        <v>43312.958333333336</v>
      </c>
      <c r="B1459">
        <v>1.3125899999999999</v>
      </c>
      <c r="C1459">
        <v>1.57457</v>
      </c>
      <c r="D1459">
        <v>1.5158400000000001</v>
      </c>
      <c r="E1459">
        <v>0.88829000000000002</v>
      </c>
      <c r="F1459">
        <v>1.16595</v>
      </c>
      <c r="G1459">
        <v>1.7726200000000001</v>
      </c>
      <c r="H1459">
        <v>1.3021199999999999</v>
      </c>
    </row>
    <row r="1460" spans="1:8" x14ac:dyDescent="0.25">
      <c r="A1460" s="1">
        <v>43313.958333333336</v>
      </c>
      <c r="B1460">
        <v>1.30155</v>
      </c>
      <c r="C1460">
        <v>1.57358</v>
      </c>
      <c r="D1460">
        <v>1.50834</v>
      </c>
      <c r="E1460">
        <v>0.88983999999999996</v>
      </c>
      <c r="F1460">
        <v>1.1584000000000001</v>
      </c>
      <c r="G1460">
        <v>1.76807</v>
      </c>
      <c r="H1460">
        <v>1.29515</v>
      </c>
    </row>
    <row r="1461" spans="1:8" x14ac:dyDescent="0.25">
      <c r="A1461" s="1">
        <v>43314.958333333336</v>
      </c>
      <c r="B1461">
        <v>1.3001100000000001</v>
      </c>
      <c r="C1461">
        <v>1.5626800000000001</v>
      </c>
      <c r="D1461">
        <v>1.5025200000000001</v>
      </c>
      <c r="E1461">
        <v>0.88936999999999999</v>
      </c>
      <c r="F1461">
        <v>1.1567000000000001</v>
      </c>
      <c r="G1461">
        <v>1.75613</v>
      </c>
      <c r="H1461">
        <v>1.2927</v>
      </c>
    </row>
    <row r="1462" spans="1:8" x14ac:dyDescent="0.25">
      <c r="A1462" s="1">
        <v>43317.958333333336</v>
      </c>
      <c r="B1462">
        <v>1.29426</v>
      </c>
      <c r="C1462">
        <v>1.56402</v>
      </c>
      <c r="D1462">
        <v>1.5021899999999999</v>
      </c>
      <c r="E1462">
        <v>0.89246000000000003</v>
      </c>
      <c r="F1462">
        <v>1.15533</v>
      </c>
      <c r="G1462">
        <v>1.7520100000000001</v>
      </c>
      <c r="H1462">
        <v>1.29</v>
      </c>
    </row>
    <row r="1463" spans="1:8" x14ac:dyDescent="0.25">
      <c r="A1463" s="1">
        <v>43318.958333333336</v>
      </c>
      <c r="B1463">
        <v>1.2938499999999999</v>
      </c>
      <c r="C1463">
        <v>1.56254</v>
      </c>
      <c r="D1463">
        <v>1.51387</v>
      </c>
      <c r="E1463">
        <v>0.89634000000000003</v>
      </c>
      <c r="F1463">
        <v>1.1597999999999999</v>
      </c>
      <c r="G1463">
        <v>1.74325</v>
      </c>
      <c r="H1463">
        <v>1.2881</v>
      </c>
    </row>
    <row r="1464" spans="1:8" x14ac:dyDescent="0.25">
      <c r="A1464" s="1">
        <v>43319.958333333336</v>
      </c>
      <c r="B1464">
        <v>1.28807</v>
      </c>
      <c r="C1464">
        <v>1.5617000000000001</v>
      </c>
      <c r="D1464">
        <v>1.51179</v>
      </c>
      <c r="E1464">
        <v>0.90110999999999997</v>
      </c>
      <c r="F1464">
        <v>1.1609700000000001</v>
      </c>
      <c r="G1464">
        <v>1.73387</v>
      </c>
      <c r="H1464">
        <v>1.27939</v>
      </c>
    </row>
    <row r="1465" spans="1:8" x14ac:dyDescent="0.25">
      <c r="A1465" s="1">
        <v>43320.958333333336</v>
      </c>
      <c r="B1465">
        <v>1.2823</v>
      </c>
      <c r="C1465">
        <v>1.5633900000000001</v>
      </c>
      <c r="D1465">
        <v>1.50417</v>
      </c>
      <c r="E1465">
        <v>0.89873999999999998</v>
      </c>
      <c r="F1465">
        <v>1.1526700000000001</v>
      </c>
      <c r="G1465">
        <v>1.7388999999999999</v>
      </c>
      <c r="H1465">
        <v>1.2739499999999999</v>
      </c>
    </row>
    <row r="1466" spans="1:8" x14ac:dyDescent="0.25">
      <c r="A1466" s="1">
        <v>43321.958333333336</v>
      </c>
      <c r="B1466">
        <v>1.2766299999999999</v>
      </c>
      <c r="C1466">
        <v>1.5634300000000001</v>
      </c>
      <c r="D1466">
        <v>1.49929</v>
      </c>
      <c r="E1466">
        <v>0.89320999999999995</v>
      </c>
      <c r="F1466">
        <v>1.1409</v>
      </c>
      <c r="G1466">
        <v>1.7476100000000001</v>
      </c>
      <c r="H1466">
        <v>1.2704800000000001</v>
      </c>
    </row>
    <row r="1467" spans="1:8" x14ac:dyDescent="0.25">
      <c r="A1467" s="1">
        <v>43324.958333333336</v>
      </c>
      <c r="B1467">
        <v>1.2759400000000001</v>
      </c>
      <c r="C1467">
        <v>1.56877</v>
      </c>
      <c r="D1467">
        <v>1.4983299999999999</v>
      </c>
      <c r="E1467">
        <v>0.89356000000000002</v>
      </c>
      <c r="F1467">
        <v>1.14096</v>
      </c>
      <c r="G1467">
        <v>1.7549999999999999</v>
      </c>
      <c r="H1467">
        <v>1.26749</v>
      </c>
    </row>
    <row r="1468" spans="1:8" x14ac:dyDescent="0.25">
      <c r="A1468" s="1">
        <v>43325.958333333336</v>
      </c>
      <c r="B1468">
        <v>1.27214</v>
      </c>
      <c r="C1468">
        <v>1.5668500000000001</v>
      </c>
      <c r="D1468">
        <v>1.48123</v>
      </c>
      <c r="E1468">
        <v>0.89131000000000005</v>
      </c>
      <c r="F1468">
        <v>1.1343399999999999</v>
      </c>
      <c r="G1468">
        <v>1.7563500000000001</v>
      </c>
      <c r="H1468">
        <v>1.26454</v>
      </c>
    </row>
    <row r="1469" spans="1:8" x14ac:dyDescent="0.25">
      <c r="A1469" s="1">
        <v>43326.958333333336</v>
      </c>
      <c r="B1469">
        <v>1.26942</v>
      </c>
      <c r="C1469">
        <v>1.5669599999999999</v>
      </c>
      <c r="D1469">
        <v>1.4907699999999999</v>
      </c>
      <c r="E1469">
        <v>0.89329000000000003</v>
      </c>
      <c r="F1469">
        <v>1.1344700000000001</v>
      </c>
      <c r="G1469">
        <v>1.75363</v>
      </c>
      <c r="H1469">
        <v>1.2612699999999999</v>
      </c>
    </row>
    <row r="1470" spans="1:8" x14ac:dyDescent="0.25">
      <c r="A1470" s="1">
        <v>43327.958333333336</v>
      </c>
      <c r="B1470">
        <v>1.27088</v>
      </c>
      <c r="C1470">
        <v>1.5659700000000001</v>
      </c>
      <c r="D1470">
        <v>1.49651</v>
      </c>
      <c r="E1470">
        <v>0.89441999999999999</v>
      </c>
      <c r="F1470">
        <v>1.1376200000000001</v>
      </c>
      <c r="G1470">
        <v>1.75007</v>
      </c>
      <c r="H1470">
        <v>1.2675000000000001</v>
      </c>
    </row>
    <row r="1471" spans="1:8" x14ac:dyDescent="0.25">
      <c r="A1471" s="1">
        <v>43328.958333333336</v>
      </c>
      <c r="B1471">
        <v>1.2746599999999999</v>
      </c>
      <c r="C1471">
        <v>1.5631600000000001</v>
      </c>
      <c r="D1471">
        <v>1.4935700000000001</v>
      </c>
      <c r="E1471">
        <v>0.89683999999999997</v>
      </c>
      <c r="F1471">
        <v>1.1437900000000001</v>
      </c>
      <c r="G1471">
        <v>1.7422899999999999</v>
      </c>
      <c r="H1471">
        <v>1.2686500000000001</v>
      </c>
    </row>
    <row r="1472" spans="1:8" x14ac:dyDescent="0.25">
      <c r="A1472" s="1">
        <v>43331.958333333336</v>
      </c>
      <c r="B1472">
        <v>1.27969</v>
      </c>
      <c r="C1472">
        <v>1.56392</v>
      </c>
      <c r="D1472">
        <v>1.49763</v>
      </c>
      <c r="E1472">
        <v>0.89707999999999999</v>
      </c>
      <c r="F1472">
        <v>1.1480900000000001</v>
      </c>
      <c r="G1472">
        <v>1.7430000000000001</v>
      </c>
      <c r="H1472">
        <v>1.26854</v>
      </c>
    </row>
    <row r="1473" spans="1:8" x14ac:dyDescent="0.25">
      <c r="A1473" s="1">
        <v>43332.958333333336</v>
      </c>
      <c r="B1473">
        <v>1.2898700000000001</v>
      </c>
      <c r="C1473">
        <v>1.57003</v>
      </c>
      <c r="D1473">
        <v>1.5080199999999999</v>
      </c>
      <c r="E1473">
        <v>0.89641000000000004</v>
      </c>
      <c r="F1473">
        <v>1.1570100000000001</v>
      </c>
      <c r="G1473">
        <v>1.75038</v>
      </c>
      <c r="H1473">
        <v>1.2702599999999999</v>
      </c>
    </row>
    <row r="1474" spans="1:8" x14ac:dyDescent="0.25">
      <c r="A1474" s="1">
        <v>43333.958333333336</v>
      </c>
      <c r="B1474">
        <v>1.29095</v>
      </c>
      <c r="C1474">
        <v>1.5770999999999999</v>
      </c>
      <c r="D1474">
        <v>1.50688</v>
      </c>
      <c r="E1474">
        <v>0.89773999999999998</v>
      </c>
      <c r="F1474">
        <v>1.1596200000000001</v>
      </c>
      <c r="G1474">
        <v>1.75553</v>
      </c>
      <c r="H1474">
        <v>1.26901</v>
      </c>
    </row>
    <row r="1475" spans="1:8" x14ac:dyDescent="0.25">
      <c r="A1475" s="1">
        <v>43334.958333333336</v>
      </c>
      <c r="B1475">
        <v>1.28132</v>
      </c>
      <c r="C1475">
        <v>1.59165</v>
      </c>
      <c r="D1475">
        <v>1.5093000000000001</v>
      </c>
      <c r="E1475">
        <v>0.90044999999999997</v>
      </c>
      <c r="F1475">
        <v>1.15377</v>
      </c>
      <c r="G1475">
        <v>1.76705</v>
      </c>
      <c r="H1475">
        <v>1.26315</v>
      </c>
    </row>
    <row r="1476" spans="1:8" x14ac:dyDescent="0.25">
      <c r="A1476" s="1">
        <v>43335.958333333336</v>
      </c>
      <c r="B1476">
        <v>1.2845200000000001</v>
      </c>
      <c r="C1476">
        <v>1.5855999999999999</v>
      </c>
      <c r="D1476">
        <v>1.51373</v>
      </c>
      <c r="E1476">
        <v>0.90422000000000002</v>
      </c>
      <c r="F1476">
        <v>1.16205</v>
      </c>
      <c r="G1476">
        <v>1.75271</v>
      </c>
      <c r="H1476">
        <v>1.2628900000000001</v>
      </c>
    </row>
    <row r="1477" spans="1:8" x14ac:dyDescent="0.25">
      <c r="A1477" s="1">
        <v>43338.958333333336</v>
      </c>
      <c r="B1477">
        <v>1.28915</v>
      </c>
      <c r="C1477">
        <v>1.5892500000000001</v>
      </c>
      <c r="D1477">
        <v>1.5140499999999999</v>
      </c>
      <c r="E1477">
        <v>0.90563000000000005</v>
      </c>
      <c r="F1477">
        <v>1.16778</v>
      </c>
      <c r="G1477">
        <v>1.7543</v>
      </c>
      <c r="H1477">
        <v>1.2628900000000001</v>
      </c>
    </row>
    <row r="1478" spans="1:8" x14ac:dyDescent="0.25">
      <c r="A1478" s="1">
        <v>43339.958333333336</v>
      </c>
      <c r="B1478">
        <v>1.2870299999999999</v>
      </c>
      <c r="C1478">
        <v>1.59291</v>
      </c>
      <c r="D1478">
        <v>1.51217</v>
      </c>
      <c r="E1478">
        <v>0.90815999999999997</v>
      </c>
      <c r="F1478">
        <v>1.1693800000000001</v>
      </c>
      <c r="G1478">
        <v>1.7529699999999999</v>
      </c>
      <c r="H1478">
        <v>1.2563599999999999</v>
      </c>
    </row>
    <row r="1479" spans="1:8" x14ac:dyDescent="0.25">
      <c r="A1479" s="1">
        <v>43340.958333333336</v>
      </c>
      <c r="B1479">
        <v>1.3025</v>
      </c>
      <c r="C1479">
        <v>1.6010899999999999</v>
      </c>
      <c r="D1479">
        <v>1.5109399999999999</v>
      </c>
      <c r="E1479">
        <v>0.89851999999999999</v>
      </c>
      <c r="F1479">
        <v>1.17065</v>
      </c>
      <c r="G1479">
        <v>1.78159</v>
      </c>
      <c r="H1479">
        <v>1.264</v>
      </c>
    </row>
    <row r="1480" spans="1:8" x14ac:dyDescent="0.25">
      <c r="A1480" s="1">
        <v>43341.958333333336</v>
      </c>
      <c r="B1480">
        <v>1.3006200000000001</v>
      </c>
      <c r="C1480">
        <v>1.60582</v>
      </c>
      <c r="D1480">
        <v>1.5148299999999999</v>
      </c>
      <c r="E1480">
        <v>0.89673000000000003</v>
      </c>
      <c r="F1480">
        <v>1.1670799999999999</v>
      </c>
      <c r="G1480">
        <v>1.7899400000000001</v>
      </c>
      <c r="H1480">
        <v>1.2609999999999999</v>
      </c>
    </row>
    <row r="1481" spans="1:8" x14ac:dyDescent="0.25">
      <c r="A1481" s="1">
        <v>43342.958333333336</v>
      </c>
      <c r="B1481">
        <v>1.29528</v>
      </c>
      <c r="C1481">
        <v>1.6122000000000001</v>
      </c>
      <c r="D1481">
        <v>1.5123599999999999</v>
      </c>
      <c r="E1481">
        <v>0.89478000000000002</v>
      </c>
      <c r="F1481">
        <v>1.1599699999999999</v>
      </c>
      <c r="G1481">
        <v>1.80047</v>
      </c>
      <c r="H1481">
        <v>1.25474</v>
      </c>
    </row>
    <row r="1482" spans="1:8" x14ac:dyDescent="0.25">
      <c r="A1482" s="1">
        <v>43345.958333333336</v>
      </c>
      <c r="B1482">
        <v>1.2867599999999999</v>
      </c>
      <c r="C1482">
        <v>1.61029</v>
      </c>
      <c r="D1482">
        <v>1.52081</v>
      </c>
      <c r="E1482">
        <v>0.90253000000000005</v>
      </c>
      <c r="F1482">
        <v>1.16181</v>
      </c>
      <c r="G1482">
        <v>1.7837099999999999</v>
      </c>
      <c r="H1482">
        <v>1.2470399999999999</v>
      </c>
    </row>
    <row r="1483" spans="1:8" x14ac:dyDescent="0.25">
      <c r="A1483" s="1">
        <v>43346.958333333336</v>
      </c>
      <c r="B1483">
        <v>1.2854000000000001</v>
      </c>
      <c r="C1483">
        <v>1.6128499999999999</v>
      </c>
      <c r="D1483">
        <v>1.5272300000000001</v>
      </c>
      <c r="E1483">
        <v>0.90076999999999996</v>
      </c>
      <c r="F1483">
        <v>1.15805</v>
      </c>
      <c r="G1483">
        <v>1.7899499999999999</v>
      </c>
      <c r="H1483">
        <v>1.25238</v>
      </c>
    </row>
    <row r="1484" spans="1:8" x14ac:dyDescent="0.25">
      <c r="A1484" s="1">
        <v>43347.958333333336</v>
      </c>
      <c r="B1484">
        <v>1.29037</v>
      </c>
      <c r="C1484">
        <v>1.61642</v>
      </c>
      <c r="D1484">
        <v>1.5324199999999999</v>
      </c>
      <c r="E1484">
        <v>0.90100999999999998</v>
      </c>
      <c r="F1484">
        <v>1.16292</v>
      </c>
      <c r="G1484">
        <v>1.79366</v>
      </c>
      <c r="H1484">
        <v>1.2539</v>
      </c>
    </row>
    <row r="1485" spans="1:8" x14ac:dyDescent="0.25">
      <c r="A1485" s="1">
        <v>43348.958333333336</v>
      </c>
      <c r="B1485">
        <v>1.29261</v>
      </c>
      <c r="C1485">
        <v>1.6141799999999999</v>
      </c>
      <c r="D1485">
        <v>1.5272699999999999</v>
      </c>
      <c r="E1485">
        <v>0.89871000000000001</v>
      </c>
      <c r="F1485">
        <v>1.1622699999999999</v>
      </c>
      <c r="G1485">
        <v>1.7943899999999999</v>
      </c>
      <c r="H1485">
        <v>1.24759</v>
      </c>
    </row>
    <row r="1486" spans="1:8" x14ac:dyDescent="0.25">
      <c r="A1486" s="1">
        <v>43349.958333333336</v>
      </c>
      <c r="B1486">
        <v>1.2913699999999999</v>
      </c>
      <c r="C1486">
        <v>1.6249199999999999</v>
      </c>
      <c r="D1486">
        <v>1.51949</v>
      </c>
      <c r="E1486">
        <v>0.89385999999999999</v>
      </c>
      <c r="F1486">
        <v>1.1552</v>
      </c>
      <c r="G1486">
        <v>1.81697</v>
      </c>
      <c r="H1486">
        <v>1.2518</v>
      </c>
    </row>
    <row r="1487" spans="1:8" x14ac:dyDescent="0.25">
      <c r="A1487" s="1">
        <v>43352.958333333336</v>
      </c>
      <c r="B1487">
        <v>1.30253</v>
      </c>
      <c r="C1487">
        <v>1.62907</v>
      </c>
      <c r="D1487">
        <v>1.5258499999999999</v>
      </c>
      <c r="E1487">
        <v>0.88980000000000004</v>
      </c>
      <c r="F1487">
        <v>1.15924</v>
      </c>
      <c r="G1487">
        <v>1.8306500000000001</v>
      </c>
      <c r="H1487">
        <v>1.27</v>
      </c>
    </row>
    <row r="1488" spans="1:8" x14ac:dyDescent="0.25">
      <c r="A1488" s="1">
        <v>43353.958333333336</v>
      </c>
      <c r="B1488">
        <v>1.3029900000000001</v>
      </c>
      <c r="C1488">
        <v>1.6295599999999999</v>
      </c>
      <c r="D1488">
        <v>1.5162800000000001</v>
      </c>
      <c r="E1488">
        <v>0.89007000000000003</v>
      </c>
      <c r="F1488">
        <v>1.16046</v>
      </c>
      <c r="G1488">
        <v>1.8296399999999999</v>
      </c>
      <c r="H1488">
        <v>1.2665999999999999</v>
      </c>
    </row>
    <row r="1489" spans="1:8" x14ac:dyDescent="0.25">
      <c r="A1489" s="1">
        <v>43354.958333333336</v>
      </c>
      <c r="B1489">
        <v>1.30446</v>
      </c>
      <c r="C1489">
        <v>1.6211199999999999</v>
      </c>
      <c r="D1489">
        <v>1.51058</v>
      </c>
      <c r="E1489">
        <v>0.89090999999999998</v>
      </c>
      <c r="F1489">
        <v>1.1625300000000001</v>
      </c>
      <c r="G1489">
        <v>1.8186199999999999</v>
      </c>
      <c r="H1489">
        <v>1.26589</v>
      </c>
    </row>
    <row r="1490" spans="1:8" x14ac:dyDescent="0.25">
      <c r="A1490" s="1">
        <v>43355.958333333336</v>
      </c>
      <c r="B1490">
        <v>1.3106</v>
      </c>
      <c r="C1490">
        <v>1.62473</v>
      </c>
      <c r="D1490">
        <v>1.5189699999999999</v>
      </c>
      <c r="E1490">
        <v>0.89178999999999997</v>
      </c>
      <c r="F1490">
        <v>1.1689700000000001</v>
      </c>
      <c r="G1490">
        <v>1.82142</v>
      </c>
      <c r="H1490">
        <v>1.2652099999999999</v>
      </c>
    </row>
    <row r="1491" spans="1:8" x14ac:dyDescent="0.25">
      <c r="A1491" s="1">
        <v>43356.958333333336</v>
      </c>
      <c r="B1491">
        <v>1.30664</v>
      </c>
      <c r="C1491">
        <v>1.62432</v>
      </c>
      <c r="D1491">
        <v>1.5145500000000001</v>
      </c>
      <c r="E1491">
        <v>0.88902000000000003</v>
      </c>
      <c r="F1491">
        <v>1.1622699999999999</v>
      </c>
      <c r="G1491">
        <v>1.8250900000000001</v>
      </c>
      <c r="H1491">
        <v>1.2634300000000001</v>
      </c>
    </row>
    <row r="1492" spans="1:8" x14ac:dyDescent="0.25">
      <c r="A1492" s="1">
        <v>43359.958333333336</v>
      </c>
      <c r="B1492">
        <v>1.3156399999999999</v>
      </c>
      <c r="C1492">
        <v>1.6264700000000001</v>
      </c>
      <c r="D1492">
        <v>1.5236400000000001</v>
      </c>
      <c r="E1492">
        <v>0.88763999999999998</v>
      </c>
      <c r="F1492">
        <v>1.1682999999999999</v>
      </c>
      <c r="G1492">
        <v>1.8313999999999999</v>
      </c>
      <c r="H1492">
        <v>1.26633</v>
      </c>
    </row>
    <row r="1493" spans="1:8" x14ac:dyDescent="0.25">
      <c r="A1493" s="1">
        <v>43360.958333333336</v>
      </c>
      <c r="B1493">
        <v>1.3147500000000001</v>
      </c>
      <c r="C1493">
        <v>1.61551</v>
      </c>
      <c r="D1493">
        <v>1.5136400000000001</v>
      </c>
      <c r="E1493">
        <v>0.88719999999999999</v>
      </c>
      <c r="F1493">
        <v>1.1665099999999999</v>
      </c>
      <c r="G1493">
        <v>1.8210599999999999</v>
      </c>
      <c r="H1493">
        <v>1.26816</v>
      </c>
    </row>
    <row r="1494" spans="1:8" x14ac:dyDescent="0.25">
      <c r="A1494" s="1">
        <v>43361.958333333336</v>
      </c>
      <c r="B1494">
        <v>1.31427</v>
      </c>
      <c r="C1494">
        <v>1.60646</v>
      </c>
      <c r="D1494">
        <v>1.50851</v>
      </c>
      <c r="E1494">
        <v>0.88783000000000001</v>
      </c>
      <c r="F1494">
        <v>1.1672100000000001</v>
      </c>
      <c r="G1494">
        <v>1.80898</v>
      </c>
      <c r="H1494">
        <v>1.2710600000000001</v>
      </c>
    </row>
    <row r="1495" spans="1:8" x14ac:dyDescent="0.25">
      <c r="A1495" s="1">
        <v>43362.958333333336</v>
      </c>
      <c r="B1495">
        <v>1.32589</v>
      </c>
      <c r="C1495">
        <v>1.6148400000000001</v>
      </c>
      <c r="D1495">
        <v>1.5196000000000001</v>
      </c>
      <c r="E1495">
        <v>0.88736999999999999</v>
      </c>
      <c r="F1495">
        <v>1.1776599999999999</v>
      </c>
      <c r="G1495">
        <v>1.8189500000000001</v>
      </c>
      <c r="H1495">
        <v>1.2713000000000001</v>
      </c>
    </row>
    <row r="1496" spans="1:8" x14ac:dyDescent="0.25">
      <c r="A1496" s="1">
        <v>43363.958333333336</v>
      </c>
      <c r="B1496">
        <v>1.3076399999999999</v>
      </c>
      <c r="C1496">
        <v>1.61137</v>
      </c>
      <c r="D1496">
        <v>1.5162599999999999</v>
      </c>
      <c r="E1496">
        <v>0.89786999999999995</v>
      </c>
      <c r="F1496">
        <v>1.1747300000000001</v>
      </c>
      <c r="G1496">
        <v>1.7933399999999999</v>
      </c>
      <c r="H1496">
        <v>1.2528900000000001</v>
      </c>
    </row>
    <row r="1497" spans="1:8" x14ac:dyDescent="0.25">
      <c r="A1497" s="1">
        <v>43366.958333333336</v>
      </c>
      <c r="B1497">
        <v>1.31192</v>
      </c>
      <c r="C1497">
        <v>1.6196299999999999</v>
      </c>
      <c r="D1497">
        <v>1.52193</v>
      </c>
      <c r="E1497">
        <v>0.89524000000000004</v>
      </c>
      <c r="F1497">
        <v>1.1747300000000001</v>
      </c>
      <c r="G1497">
        <v>1.80897</v>
      </c>
      <c r="H1497">
        <v>1.2646999999999999</v>
      </c>
    </row>
    <row r="1498" spans="1:8" x14ac:dyDescent="0.25">
      <c r="A1498" s="1">
        <v>43367.958333333336</v>
      </c>
      <c r="B1498">
        <v>1.31786</v>
      </c>
      <c r="C1498">
        <v>1.62273</v>
      </c>
      <c r="D1498">
        <v>1.524</v>
      </c>
      <c r="E1498">
        <v>0.89222000000000001</v>
      </c>
      <c r="F1498">
        <v>1.17659</v>
      </c>
      <c r="G1498">
        <v>1.81751</v>
      </c>
      <c r="H1498">
        <v>1.27163</v>
      </c>
    </row>
    <row r="1499" spans="1:8" x14ac:dyDescent="0.25">
      <c r="A1499" s="1">
        <v>43368.958333333336</v>
      </c>
      <c r="B1499">
        <v>1.3163899999999999</v>
      </c>
      <c r="C1499">
        <v>1.6169500000000001</v>
      </c>
      <c r="D1499">
        <v>1.52796</v>
      </c>
      <c r="E1499">
        <v>0.89119000000000004</v>
      </c>
      <c r="F1499">
        <v>1.1737899999999999</v>
      </c>
      <c r="G1499">
        <v>1.8134600000000001</v>
      </c>
      <c r="H1499">
        <v>1.2715099999999999</v>
      </c>
    </row>
    <row r="1500" spans="1:8" x14ac:dyDescent="0.25">
      <c r="A1500" s="1">
        <v>43369.958333333336</v>
      </c>
      <c r="B1500">
        <v>1.3073300000000001</v>
      </c>
      <c r="C1500">
        <v>1.61486</v>
      </c>
      <c r="D1500">
        <v>1.51776</v>
      </c>
      <c r="E1500">
        <v>0.89000999999999997</v>
      </c>
      <c r="F1500">
        <v>1.16404</v>
      </c>
      <c r="G1500">
        <v>1.8138300000000001</v>
      </c>
      <c r="H1500">
        <v>1.27759</v>
      </c>
    </row>
    <row r="1501" spans="1:8" x14ac:dyDescent="0.25">
      <c r="A1501" s="1">
        <v>43370.958333333336</v>
      </c>
      <c r="B1501">
        <v>1.30278</v>
      </c>
      <c r="C1501">
        <v>1.60717</v>
      </c>
      <c r="D1501">
        <v>1.4975799999999999</v>
      </c>
      <c r="E1501">
        <v>0.89036000000000004</v>
      </c>
      <c r="F1501">
        <v>1.1601900000000001</v>
      </c>
      <c r="G1501">
        <v>1.8042899999999999</v>
      </c>
      <c r="H1501">
        <v>1.27881</v>
      </c>
    </row>
    <row r="1502" spans="1:8" x14ac:dyDescent="0.25">
      <c r="A1502" s="1">
        <v>43373.958333333336</v>
      </c>
      <c r="B1502">
        <v>1.30419</v>
      </c>
      <c r="C1502">
        <v>1.6025</v>
      </c>
      <c r="D1502">
        <v>1.4834700000000001</v>
      </c>
      <c r="E1502">
        <v>0.88761999999999996</v>
      </c>
      <c r="F1502">
        <v>1.15778</v>
      </c>
      <c r="G1502">
        <v>1.8045199999999999</v>
      </c>
      <c r="H1502">
        <v>1.2831300000000001</v>
      </c>
    </row>
    <row r="1503" spans="1:8" x14ac:dyDescent="0.25">
      <c r="A1503" s="1">
        <v>43374.958333333336</v>
      </c>
      <c r="B1503">
        <v>1.2977700000000001</v>
      </c>
      <c r="C1503">
        <v>1.6059000000000001</v>
      </c>
      <c r="D1503">
        <v>1.48037</v>
      </c>
      <c r="E1503">
        <v>0.88943000000000005</v>
      </c>
      <c r="F1503">
        <v>1.1546099999999999</v>
      </c>
      <c r="G1503">
        <v>1.8050900000000001</v>
      </c>
      <c r="H1503">
        <v>1.2767299999999999</v>
      </c>
    </row>
    <row r="1504" spans="1:8" x14ac:dyDescent="0.25">
      <c r="A1504" s="1">
        <v>43375.958333333336</v>
      </c>
      <c r="B1504">
        <v>1.29362</v>
      </c>
      <c r="C1504">
        <v>1.61561</v>
      </c>
      <c r="D1504">
        <v>1.47618</v>
      </c>
      <c r="E1504">
        <v>0.88658000000000003</v>
      </c>
      <c r="F1504">
        <v>1.1476599999999999</v>
      </c>
      <c r="G1504">
        <v>1.8211299999999999</v>
      </c>
      <c r="H1504">
        <v>1.2837499999999999</v>
      </c>
    </row>
    <row r="1505" spans="1:8" x14ac:dyDescent="0.25">
      <c r="A1505" s="1">
        <v>43376.958333333336</v>
      </c>
      <c r="B1505">
        <v>1.3020799999999999</v>
      </c>
      <c r="C1505">
        <v>1.6262700000000001</v>
      </c>
      <c r="D1505">
        <v>1.4875400000000001</v>
      </c>
      <c r="E1505">
        <v>0.88419999999999999</v>
      </c>
      <c r="F1505">
        <v>1.1513599999999999</v>
      </c>
      <c r="G1505">
        <v>1.83931</v>
      </c>
      <c r="H1505">
        <v>1.29115</v>
      </c>
    </row>
    <row r="1506" spans="1:8" x14ac:dyDescent="0.25">
      <c r="A1506" s="1">
        <v>43377.958333333336</v>
      </c>
      <c r="B1506">
        <v>1.3113600000000001</v>
      </c>
      <c r="C1506">
        <v>1.6334900000000001</v>
      </c>
      <c r="D1506">
        <v>1.4903999999999999</v>
      </c>
      <c r="E1506">
        <v>0.87807999999999997</v>
      </c>
      <c r="F1506">
        <v>1.15174</v>
      </c>
      <c r="G1506">
        <v>1.8597999999999999</v>
      </c>
      <c r="H1506">
        <v>1.30071</v>
      </c>
    </row>
    <row r="1507" spans="1:8" x14ac:dyDescent="0.25">
      <c r="A1507" s="1">
        <v>43380.958333333336</v>
      </c>
      <c r="B1507">
        <v>1.3085899999999999</v>
      </c>
      <c r="C1507">
        <v>1.6231</v>
      </c>
      <c r="D1507">
        <v>1.48926</v>
      </c>
      <c r="E1507">
        <v>0.87743000000000004</v>
      </c>
      <c r="F1507">
        <v>1.1490800000000001</v>
      </c>
      <c r="G1507">
        <v>1.8480799999999999</v>
      </c>
      <c r="H1507">
        <v>1.2986</v>
      </c>
    </row>
    <row r="1508" spans="1:8" x14ac:dyDescent="0.25">
      <c r="A1508" s="1">
        <v>43381.958333333336</v>
      </c>
      <c r="B1508">
        <v>1.3142499999999999</v>
      </c>
      <c r="C1508">
        <v>1.61748</v>
      </c>
      <c r="D1508">
        <v>1.48732</v>
      </c>
      <c r="E1508">
        <v>0.87414000000000003</v>
      </c>
      <c r="F1508">
        <v>1.14899</v>
      </c>
      <c r="G1508">
        <v>1.85022</v>
      </c>
      <c r="H1508">
        <v>1.3034699999999999</v>
      </c>
    </row>
    <row r="1509" spans="1:8" x14ac:dyDescent="0.25">
      <c r="A1509" s="1">
        <v>43382.958333333336</v>
      </c>
      <c r="B1509">
        <v>1.3188</v>
      </c>
      <c r="C1509">
        <v>1.6321600000000001</v>
      </c>
      <c r="D1509">
        <v>1.50499</v>
      </c>
      <c r="E1509">
        <v>0.87297000000000002</v>
      </c>
      <c r="F1509">
        <v>1.15185</v>
      </c>
      <c r="G1509">
        <v>1.86866</v>
      </c>
      <c r="H1509">
        <v>1.3058000000000001</v>
      </c>
    </row>
    <row r="1510" spans="1:8" x14ac:dyDescent="0.25">
      <c r="A1510" s="1">
        <v>43383.958333333336</v>
      </c>
      <c r="B1510">
        <v>1.32311</v>
      </c>
      <c r="C1510">
        <v>1.62723</v>
      </c>
      <c r="D1510">
        <v>1.5104599999999999</v>
      </c>
      <c r="E1510">
        <v>0.87575999999999998</v>
      </c>
      <c r="F1510">
        <v>1.1593100000000001</v>
      </c>
      <c r="G1510">
        <v>1.8563799999999999</v>
      </c>
      <c r="H1510">
        <v>1.3090200000000001</v>
      </c>
    </row>
    <row r="1511" spans="1:8" x14ac:dyDescent="0.25">
      <c r="A1511" s="1">
        <v>43384.958333333336</v>
      </c>
      <c r="B1511">
        <v>1.3151600000000001</v>
      </c>
      <c r="C1511">
        <v>1.6241000000000001</v>
      </c>
      <c r="D1511">
        <v>1.50499</v>
      </c>
      <c r="E1511">
        <v>0.87887999999999999</v>
      </c>
      <c r="F1511">
        <v>1.15571</v>
      </c>
      <c r="G1511">
        <v>1.8476300000000001</v>
      </c>
      <c r="H1511">
        <v>1.3039700000000001</v>
      </c>
    </row>
    <row r="1512" spans="1:8" x14ac:dyDescent="0.25">
      <c r="A1512" s="1">
        <v>43387.958333333336</v>
      </c>
      <c r="B1512">
        <v>1.31514</v>
      </c>
      <c r="C1512">
        <v>1.6237299999999999</v>
      </c>
      <c r="D1512">
        <v>1.50397</v>
      </c>
      <c r="E1512">
        <v>0.88019999999999998</v>
      </c>
      <c r="F1512">
        <v>1.15785</v>
      </c>
      <c r="G1512">
        <v>1.84433</v>
      </c>
      <c r="H1512">
        <v>1.29799</v>
      </c>
    </row>
    <row r="1513" spans="1:8" x14ac:dyDescent="0.25">
      <c r="A1513" s="1">
        <v>43388.958333333336</v>
      </c>
      <c r="B1513">
        <v>1.3176699999999999</v>
      </c>
      <c r="C1513">
        <v>1.6204799999999999</v>
      </c>
      <c r="D1513">
        <v>1.4967299999999999</v>
      </c>
      <c r="E1513">
        <v>0.87746000000000002</v>
      </c>
      <c r="F1513">
        <v>1.1573199999999999</v>
      </c>
      <c r="G1513">
        <v>1.8451500000000001</v>
      </c>
      <c r="H1513">
        <v>1.3053600000000001</v>
      </c>
    </row>
    <row r="1514" spans="1:8" x14ac:dyDescent="0.25">
      <c r="A1514" s="1">
        <v>43389.958333333336</v>
      </c>
      <c r="B1514">
        <v>1.31128</v>
      </c>
      <c r="C1514">
        <v>1.6173999999999999</v>
      </c>
      <c r="D1514">
        <v>1.49695</v>
      </c>
      <c r="E1514">
        <v>0.87682000000000004</v>
      </c>
      <c r="F1514">
        <v>1.1499900000000001</v>
      </c>
      <c r="G1514">
        <v>1.84443</v>
      </c>
      <c r="H1514">
        <v>1.30508</v>
      </c>
    </row>
    <row r="1515" spans="1:8" x14ac:dyDescent="0.25">
      <c r="A1515" s="1">
        <v>43390.958333333336</v>
      </c>
      <c r="B1515">
        <v>1.3016799999999999</v>
      </c>
      <c r="C1515">
        <v>1.6130800000000001</v>
      </c>
      <c r="D1515">
        <v>1.4983599999999999</v>
      </c>
      <c r="E1515">
        <v>0.87968000000000002</v>
      </c>
      <c r="F1515">
        <v>1.1452199999999999</v>
      </c>
      <c r="G1515">
        <v>1.8335300000000001</v>
      </c>
      <c r="H1515">
        <v>1.29603</v>
      </c>
    </row>
    <row r="1516" spans="1:8" x14ac:dyDescent="0.25">
      <c r="A1516" s="1">
        <v>43391.958333333336</v>
      </c>
      <c r="B1516">
        <v>1.3066599999999999</v>
      </c>
      <c r="C1516">
        <v>1.6166799999999999</v>
      </c>
      <c r="D1516">
        <v>1.50823</v>
      </c>
      <c r="E1516">
        <v>0.88105999999999995</v>
      </c>
      <c r="F1516">
        <v>1.1514200000000001</v>
      </c>
      <c r="G1516">
        <v>1.83456</v>
      </c>
      <c r="H1516">
        <v>1.3017000000000001</v>
      </c>
    </row>
    <row r="1517" spans="1:8" x14ac:dyDescent="0.25">
      <c r="A1517" s="1">
        <v>43394.958333333336</v>
      </c>
      <c r="B1517">
        <v>1.2956399999999999</v>
      </c>
      <c r="C1517">
        <v>1.6187800000000001</v>
      </c>
      <c r="D1517">
        <v>1.5017799999999999</v>
      </c>
      <c r="E1517">
        <v>0.8841</v>
      </c>
      <c r="F1517">
        <v>1.14636</v>
      </c>
      <c r="G1517">
        <v>1.82995</v>
      </c>
      <c r="H1517">
        <v>1.2913300000000001</v>
      </c>
    </row>
    <row r="1518" spans="1:8" x14ac:dyDescent="0.25">
      <c r="A1518" s="1">
        <v>43395.958333333336</v>
      </c>
      <c r="B1518">
        <v>1.29819</v>
      </c>
      <c r="C1518">
        <v>1.6186700000000001</v>
      </c>
      <c r="D1518">
        <v>1.5007299999999999</v>
      </c>
      <c r="E1518">
        <v>0.88327999999999995</v>
      </c>
      <c r="F1518">
        <v>1.14696</v>
      </c>
      <c r="G1518">
        <v>1.8322099999999999</v>
      </c>
      <c r="H1518">
        <v>1.2914699999999999</v>
      </c>
    </row>
    <row r="1519" spans="1:8" x14ac:dyDescent="0.25">
      <c r="A1519" s="1">
        <v>43396.958333333336</v>
      </c>
      <c r="B1519">
        <v>1.28792</v>
      </c>
      <c r="C1519">
        <v>1.61337</v>
      </c>
      <c r="D1519">
        <v>1.4872799999999999</v>
      </c>
      <c r="E1519">
        <v>0.88419999999999999</v>
      </c>
      <c r="F1519">
        <v>1.13914</v>
      </c>
      <c r="G1519">
        <v>1.8239700000000001</v>
      </c>
      <c r="H1519">
        <v>1.28508</v>
      </c>
    </row>
    <row r="1520" spans="1:8" x14ac:dyDescent="0.25">
      <c r="A1520" s="1">
        <v>43397.958333333336</v>
      </c>
      <c r="B1520">
        <v>1.28162</v>
      </c>
      <c r="C1520">
        <v>1.6060300000000001</v>
      </c>
      <c r="D1520">
        <v>1.4867900000000001</v>
      </c>
      <c r="E1520">
        <v>0.88719000000000003</v>
      </c>
      <c r="F1520">
        <v>1.1374500000000001</v>
      </c>
      <c r="G1520">
        <v>1.8098399999999999</v>
      </c>
      <c r="H1520">
        <v>1.28068</v>
      </c>
    </row>
    <row r="1521" spans="1:8" x14ac:dyDescent="0.25">
      <c r="A1521" s="1">
        <v>43398.958333333336</v>
      </c>
      <c r="B1521">
        <v>1.2826</v>
      </c>
      <c r="C1521">
        <v>1.6079399999999999</v>
      </c>
      <c r="D1521">
        <v>1.4938499999999999</v>
      </c>
      <c r="E1521">
        <v>0.88861000000000001</v>
      </c>
      <c r="F1521">
        <v>1.1402099999999999</v>
      </c>
      <c r="G1521">
        <v>1.8079700000000001</v>
      </c>
      <c r="H1521">
        <v>1.2787299999999999</v>
      </c>
    </row>
    <row r="1522" spans="1:8" x14ac:dyDescent="0.25">
      <c r="A1522" s="1">
        <v>43401.958333333336</v>
      </c>
      <c r="B1522">
        <v>1.27919</v>
      </c>
      <c r="C1522">
        <v>1.6113200000000001</v>
      </c>
      <c r="D1522">
        <v>1.4936100000000001</v>
      </c>
      <c r="E1522">
        <v>0.88880000000000003</v>
      </c>
      <c r="F1522">
        <v>1.1372100000000001</v>
      </c>
      <c r="G1522">
        <v>1.8126</v>
      </c>
      <c r="H1522">
        <v>1.2815700000000001</v>
      </c>
    </row>
    <row r="1523" spans="1:8" x14ac:dyDescent="0.25">
      <c r="A1523" s="1">
        <v>43402.958333333336</v>
      </c>
      <c r="B1523">
        <v>1.2706599999999999</v>
      </c>
      <c r="C1523">
        <v>1.5961700000000001</v>
      </c>
      <c r="D1523">
        <v>1.48689</v>
      </c>
      <c r="E1523">
        <v>0.89244999999999997</v>
      </c>
      <c r="F1523">
        <v>1.13436</v>
      </c>
      <c r="G1523">
        <v>1.78731</v>
      </c>
      <c r="H1523">
        <v>1.2766599999999999</v>
      </c>
    </row>
    <row r="1524" spans="1:8" x14ac:dyDescent="0.25">
      <c r="A1524" s="1">
        <v>43403.958333333336</v>
      </c>
      <c r="B1524">
        <v>1.27644</v>
      </c>
      <c r="C1524">
        <v>1.5991200000000001</v>
      </c>
      <c r="D1524">
        <v>1.48827</v>
      </c>
      <c r="E1524">
        <v>0.8861</v>
      </c>
      <c r="F1524">
        <v>1.1311500000000001</v>
      </c>
      <c r="G1524">
        <v>1.8047599999999999</v>
      </c>
      <c r="H1524">
        <v>1.2873000000000001</v>
      </c>
    </row>
    <row r="1525" spans="1:8" x14ac:dyDescent="0.25">
      <c r="A1525" s="1">
        <v>43404.958333333336</v>
      </c>
      <c r="B1525">
        <v>1.30009</v>
      </c>
      <c r="C1525">
        <v>1.5829200000000001</v>
      </c>
      <c r="D1525">
        <v>1.49275</v>
      </c>
      <c r="E1525">
        <v>0.87744</v>
      </c>
      <c r="F1525">
        <v>1.1407700000000001</v>
      </c>
      <c r="G1525">
        <v>1.80446</v>
      </c>
      <c r="H1525">
        <v>1.3029200000000001</v>
      </c>
    </row>
    <row r="1526" spans="1:8" x14ac:dyDescent="0.25">
      <c r="A1526" s="1">
        <v>43405.958333333336</v>
      </c>
      <c r="B1526">
        <v>1.29617</v>
      </c>
      <c r="C1526">
        <v>1.58219</v>
      </c>
      <c r="D1526">
        <v>1.4926299999999999</v>
      </c>
      <c r="E1526">
        <v>0.87794000000000005</v>
      </c>
      <c r="F1526">
        <v>1.1386000000000001</v>
      </c>
      <c r="G1526">
        <v>1.80097</v>
      </c>
      <c r="H1526">
        <v>1.30053</v>
      </c>
    </row>
    <row r="1527" spans="1:8" x14ac:dyDescent="0.25">
      <c r="A1527" s="1">
        <v>43409</v>
      </c>
      <c r="B1527">
        <v>1.3039799999999999</v>
      </c>
      <c r="C1527">
        <v>1.58175</v>
      </c>
      <c r="D1527">
        <v>1.49536</v>
      </c>
      <c r="E1527">
        <v>0.87448000000000004</v>
      </c>
      <c r="F1527">
        <v>1.14066</v>
      </c>
      <c r="G1527">
        <v>1.80816</v>
      </c>
      <c r="H1527">
        <v>1.30975</v>
      </c>
    </row>
    <row r="1528" spans="1:8" x14ac:dyDescent="0.25">
      <c r="A1528" s="1">
        <v>43410</v>
      </c>
      <c r="B1528">
        <v>1.3095000000000001</v>
      </c>
      <c r="C1528">
        <v>1.5764899999999999</v>
      </c>
      <c r="D1528">
        <v>1.4994799999999999</v>
      </c>
      <c r="E1528">
        <v>0.87204999999999999</v>
      </c>
      <c r="F1528">
        <v>1.1426099999999999</v>
      </c>
      <c r="G1528">
        <v>1.80667</v>
      </c>
      <c r="H1528">
        <v>1.3127800000000001</v>
      </c>
    </row>
    <row r="1529" spans="1:8" x14ac:dyDescent="0.25">
      <c r="A1529" s="1">
        <v>43411</v>
      </c>
      <c r="B1529">
        <v>1.31219</v>
      </c>
      <c r="C1529">
        <v>1.5698000000000001</v>
      </c>
      <c r="D1529">
        <v>1.49796</v>
      </c>
      <c r="E1529">
        <v>0.87031999999999998</v>
      </c>
      <c r="F1529">
        <v>1.1425099999999999</v>
      </c>
      <c r="G1529">
        <v>1.8032300000000001</v>
      </c>
      <c r="H1529">
        <v>1.31488</v>
      </c>
    </row>
    <row r="1530" spans="1:8" x14ac:dyDescent="0.25">
      <c r="A1530" s="1">
        <v>43412</v>
      </c>
      <c r="B1530">
        <v>1.3060700000000001</v>
      </c>
      <c r="C1530">
        <v>1.5656699999999999</v>
      </c>
      <c r="D1530">
        <v>1.4945900000000001</v>
      </c>
      <c r="E1530">
        <v>0.86983999999999995</v>
      </c>
      <c r="F1530">
        <v>1.13629</v>
      </c>
      <c r="G1530">
        <v>1.79966</v>
      </c>
      <c r="H1530">
        <v>1.3137700000000001</v>
      </c>
    </row>
    <row r="1531" spans="1:8" x14ac:dyDescent="0.25">
      <c r="A1531" s="1">
        <v>43413</v>
      </c>
      <c r="B1531">
        <v>1.2972900000000001</v>
      </c>
      <c r="C1531">
        <v>1.5677099999999999</v>
      </c>
      <c r="D1531">
        <v>1.4967200000000001</v>
      </c>
      <c r="E1531">
        <v>0.87341999999999997</v>
      </c>
      <c r="F1531">
        <v>1.1334200000000001</v>
      </c>
      <c r="G1531">
        <v>1.7941199999999999</v>
      </c>
      <c r="H1531">
        <v>1.3040700000000001</v>
      </c>
    </row>
    <row r="1532" spans="1:8" x14ac:dyDescent="0.25">
      <c r="A1532" s="1">
        <v>43416</v>
      </c>
      <c r="B1532">
        <v>1.2847599999999999</v>
      </c>
      <c r="C1532">
        <v>1.56348</v>
      </c>
      <c r="D1532">
        <v>1.48583</v>
      </c>
      <c r="E1532">
        <v>0.87287999999999999</v>
      </c>
      <c r="F1532">
        <v>1.1217699999999999</v>
      </c>
      <c r="G1532">
        <v>1.7909299999999999</v>
      </c>
      <c r="H1532">
        <v>1.2988</v>
      </c>
    </row>
    <row r="1533" spans="1:8" x14ac:dyDescent="0.25">
      <c r="A1533" s="1">
        <v>43417</v>
      </c>
      <c r="B1533">
        <v>1.2967500000000001</v>
      </c>
      <c r="C1533">
        <v>1.56365</v>
      </c>
      <c r="D1533">
        <v>1.4938800000000001</v>
      </c>
      <c r="E1533">
        <v>0.86963000000000001</v>
      </c>
      <c r="F1533">
        <v>1.1289899999999999</v>
      </c>
      <c r="G1533">
        <v>1.7962400000000001</v>
      </c>
      <c r="H1533">
        <v>1.3057799999999999</v>
      </c>
    </row>
    <row r="1534" spans="1:8" x14ac:dyDescent="0.25">
      <c r="A1534" s="1">
        <v>43418</v>
      </c>
      <c r="B1534">
        <v>1.29861</v>
      </c>
      <c r="C1534">
        <v>1.5629999999999999</v>
      </c>
      <c r="D1534">
        <v>1.49722</v>
      </c>
      <c r="E1534">
        <v>0.86972000000000005</v>
      </c>
      <c r="F1534">
        <v>1.1308100000000001</v>
      </c>
      <c r="G1534">
        <v>1.7944800000000001</v>
      </c>
      <c r="H1534">
        <v>1.30623</v>
      </c>
    </row>
    <row r="1535" spans="1:8" x14ac:dyDescent="0.25">
      <c r="A1535" s="1">
        <v>43419</v>
      </c>
      <c r="B1535">
        <v>1.27688</v>
      </c>
      <c r="C1535">
        <v>1.5561499999999999</v>
      </c>
      <c r="D1535">
        <v>1.4923500000000001</v>
      </c>
      <c r="E1535">
        <v>0.88653999999999999</v>
      </c>
      <c r="F1535">
        <v>1.13249</v>
      </c>
      <c r="G1535">
        <v>1.7544200000000001</v>
      </c>
      <c r="H1535">
        <v>1.28545</v>
      </c>
    </row>
    <row r="1536" spans="1:8" x14ac:dyDescent="0.25">
      <c r="A1536" s="1">
        <v>43420</v>
      </c>
      <c r="B1536">
        <v>1.28261</v>
      </c>
      <c r="C1536">
        <v>1.5568200000000001</v>
      </c>
      <c r="D1536">
        <v>1.50081</v>
      </c>
      <c r="E1536">
        <v>0.88966000000000001</v>
      </c>
      <c r="F1536">
        <v>1.14185</v>
      </c>
      <c r="G1536">
        <v>1.74865</v>
      </c>
      <c r="H1536">
        <v>1.28257</v>
      </c>
    </row>
    <row r="1537" spans="1:8" x14ac:dyDescent="0.25">
      <c r="A1537" s="1">
        <v>43423</v>
      </c>
      <c r="B1537">
        <v>1.2849600000000001</v>
      </c>
      <c r="C1537">
        <v>1.56965</v>
      </c>
      <c r="D1537">
        <v>1.50827</v>
      </c>
      <c r="E1537">
        <v>0.89090000000000003</v>
      </c>
      <c r="F1537">
        <v>1.1452599999999999</v>
      </c>
      <c r="G1537">
        <v>1.76109</v>
      </c>
      <c r="H1537">
        <v>1.27667</v>
      </c>
    </row>
    <row r="1538" spans="1:8" x14ac:dyDescent="0.25">
      <c r="A1538" s="1">
        <v>43424</v>
      </c>
      <c r="B1538">
        <v>1.2786200000000001</v>
      </c>
      <c r="C1538">
        <v>1.5759099999999999</v>
      </c>
      <c r="D1538">
        <v>1.5127600000000001</v>
      </c>
      <c r="E1538">
        <v>0.88890999999999998</v>
      </c>
      <c r="F1538">
        <v>1.13696</v>
      </c>
      <c r="G1538">
        <v>1.7724299999999999</v>
      </c>
      <c r="H1538">
        <v>1.2722899999999999</v>
      </c>
    </row>
    <row r="1539" spans="1:8" x14ac:dyDescent="0.25">
      <c r="A1539" s="1">
        <v>43425</v>
      </c>
      <c r="B1539">
        <v>1.2774300000000001</v>
      </c>
      <c r="C1539">
        <v>1.5670599999999999</v>
      </c>
      <c r="D1539">
        <v>1.5060800000000001</v>
      </c>
      <c r="E1539">
        <v>0.89046999999999998</v>
      </c>
      <c r="F1539">
        <v>1.1383799999999999</v>
      </c>
      <c r="G1539">
        <v>1.7589600000000001</v>
      </c>
      <c r="H1539">
        <v>1.2704899999999999</v>
      </c>
    </row>
    <row r="1540" spans="1:8" x14ac:dyDescent="0.25">
      <c r="A1540" s="1">
        <v>43426</v>
      </c>
      <c r="B1540">
        <v>1.28752</v>
      </c>
      <c r="C1540">
        <v>1.5713699999999999</v>
      </c>
      <c r="D1540">
        <v>1.5035099999999999</v>
      </c>
      <c r="E1540">
        <v>0.88517999999999997</v>
      </c>
      <c r="F1540">
        <v>1.14002</v>
      </c>
      <c r="G1540">
        <v>1.77468</v>
      </c>
      <c r="H1540">
        <v>1.2799499999999999</v>
      </c>
    </row>
    <row r="1541" spans="1:8" x14ac:dyDescent="0.25">
      <c r="A1541" s="1">
        <v>43427</v>
      </c>
      <c r="B1541">
        <v>1.28006</v>
      </c>
      <c r="C1541">
        <v>1.5659000000000001</v>
      </c>
      <c r="D1541">
        <v>1.4993399999999999</v>
      </c>
      <c r="E1541">
        <v>0.88361999999999996</v>
      </c>
      <c r="F1541">
        <v>1.1335500000000001</v>
      </c>
      <c r="G1541">
        <v>1.76874</v>
      </c>
      <c r="H1541">
        <v>1.2757000000000001</v>
      </c>
    </row>
    <row r="1542" spans="1:8" x14ac:dyDescent="0.25">
      <c r="A1542" s="1">
        <v>43430</v>
      </c>
      <c r="B1542">
        <v>1.28068</v>
      </c>
      <c r="C1542">
        <v>1.56863</v>
      </c>
      <c r="D1542">
        <v>1.50098</v>
      </c>
      <c r="E1542">
        <v>0.88368000000000002</v>
      </c>
      <c r="F1542">
        <v>1.1327499999999999</v>
      </c>
      <c r="G1542">
        <v>1.77315</v>
      </c>
      <c r="H1542">
        <v>1.27868</v>
      </c>
    </row>
    <row r="1543" spans="1:8" x14ac:dyDescent="0.25">
      <c r="A1543" s="1">
        <v>43431</v>
      </c>
      <c r="B1543">
        <v>1.2742</v>
      </c>
      <c r="C1543">
        <v>1.5616099999999999</v>
      </c>
      <c r="D1543">
        <v>1.50027</v>
      </c>
      <c r="E1543">
        <v>0.88621000000000005</v>
      </c>
      <c r="F1543">
        <v>1.1286700000000001</v>
      </c>
      <c r="G1543">
        <v>1.7636499999999999</v>
      </c>
      <c r="H1543">
        <v>1.27227</v>
      </c>
    </row>
    <row r="1544" spans="1:8" x14ac:dyDescent="0.25">
      <c r="A1544" s="1">
        <v>43432</v>
      </c>
      <c r="B1544">
        <v>1.2823199999999999</v>
      </c>
      <c r="C1544">
        <v>1.5555600000000001</v>
      </c>
      <c r="D1544">
        <v>1.50864</v>
      </c>
      <c r="E1544">
        <v>0.88612999999999997</v>
      </c>
      <c r="F1544">
        <v>1.1366000000000001</v>
      </c>
      <c r="G1544">
        <v>1.7553300000000001</v>
      </c>
      <c r="H1544">
        <v>1.27416</v>
      </c>
    </row>
    <row r="1545" spans="1:8" x14ac:dyDescent="0.25">
      <c r="A1545" s="1">
        <v>43433</v>
      </c>
      <c r="B1545">
        <v>1.2785</v>
      </c>
      <c r="C1545">
        <v>1.55627</v>
      </c>
      <c r="D1545">
        <v>1.5125900000000001</v>
      </c>
      <c r="E1545">
        <v>0.89049999999999996</v>
      </c>
      <c r="F1545">
        <v>1.13924</v>
      </c>
      <c r="G1545">
        <v>1.74668</v>
      </c>
      <c r="H1545">
        <v>1.27295</v>
      </c>
    </row>
    <row r="1546" spans="1:8" x14ac:dyDescent="0.25">
      <c r="A1546" s="1">
        <v>43434</v>
      </c>
      <c r="B1546">
        <v>1.2750900000000001</v>
      </c>
      <c r="C1546">
        <v>1.54722</v>
      </c>
      <c r="D1546">
        <v>1.50353</v>
      </c>
      <c r="E1546">
        <v>0.88726000000000005</v>
      </c>
      <c r="F1546">
        <v>1.13164</v>
      </c>
      <c r="G1546">
        <v>1.74214</v>
      </c>
      <c r="H1546">
        <v>1.2734099999999999</v>
      </c>
    </row>
    <row r="1547" spans="1:8" x14ac:dyDescent="0.25">
      <c r="A1547" s="1">
        <v>43437</v>
      </c>
      <c r="B1547">
        <v>1.2723199999999999</v>
      </c>
      <c r="C1547">
        <v>1.54278</v>
      </c>
      <c r="D1547">
        <v>1.4982</v>
      </c>
      <c r="E1547">
        <v>0.89210999999999996</v>
      </c>
      <c r="F1547">
        <v>1.1352800000000001</v>
      </c>
      <c r="G1547">
        <v>1.7291099999999999</v>
      </c>
      <c r="H1547">
        <v>1.26905</v>
      </c>
    </row>
    <row r="1548" spans="1:8" x14ac:dyDescent="0.25">
      <c r="A1548" s="1">
        <v>43438</v>
      </c>
      <c r="B1548">
        <v>1.27149</v>
      </c>
      <c r="C1548">
        <v>1.54521</v>
      </c>
      <c r="D1548">
        <v>1.50349</v>
      </c>
      <c r="E1548">
        <v>0.89134000000000002</v>
      </c>
      <c r="F1548">
        <v>1.13415</v>
      </c>
      <c r="G1548">
        <v>1.7321500000000001</v>
      </c>
      <c r="H1548">
        <v>1.2669999999999999</v>
      </c>
    </row>
    <row r="1549" spans="1:8" x14ac:dyDescent="0.25">
      <c r="A1549" s="1">
        <v>43439</v>
      </c>
      <c r="B1549">
        <v>1.27319</v>
      </c>
      <c r="C1549">
        <v>1.5603400000000001</v>
      </c>
      <c r="D1549">
        <v>1.5148299999999999</v>
      </c>
      <c r="E1549">
        <v>0.89070000000000005</v>
      </c>
      <c r="F1549">
        <v>1.13443</v>
      </c>
      <c r="G1549">
        <v>1.7513099999999999</v>
      </c>
      <c r="H1549">
        <v>1.2703599999999999</v>
      </c>
    </row>
    <row r="1550" spans="1:8" x14ac:dyDescent="0.25">
      <c r="A1550" s="1">
        <v>43440</v>
      </c>
      <c r="B1550">
        <v>1.27817</v>
      </c>
      <c r="C1550">
        <v>1.5713900000000001</v>
      </c>
      <c r="D1550">
        <v>1.5213300000000001</v>
      </c>
      <c r="E1550">
        <v>0.88932999999999995</v>
      </c>
      <c r="F1550">
        <v>1.1372</v>
      </c>
      <c r="G1550">
        <v>1.7656700000000001</v>
      </c>
      <c r="H1550">
        <v>1.2686500000000001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8"/>
  <sheetViews>
    <sheetView workbookViewId="0">
      <selection activeCell="I14" sqref="I14"/>
    </sheetView>
  </sheetViews>
  <sheetFormatPr defaultRowHeight="15" x14ac:dyDescent="0.25"/>
  <cols>
    <col min="1" max="1" width="18.28515625" bestFit="1" customWidth="1"/>
    <col min="2" max="2" width="21.85546875" bestFit="1" customWidth="1"/>
    <col min="3" max="3" width="21.140625" bestFit="1" customWidth="1"/>
  </cols>
  <sheetData>
    <row r="3" spans="1:3" x14ac:dyDescent="0.25">
      <c r="A3" s="2" t="s">
        <v>15</v>
      </c>
      <c r="B3" t="s">
        <v>31</v>
      </c>
      <c r="C3" t="s">
        <v>32</v>
      </c>
    </row>
    <row r="4" spans="1:3" x14ac:dyDescent="0.25">
      <c r="A4" s="3" t="s">
        <v>17</v>
      </c>
      <c r="B4" s="5">
        <v>23.961999999998838</v>
      </c>
      <c r="C4" s="5">
        <v>0</v>
      </c>
    </row>
    <row r="5" spans="1:3" x14ac:dyDescent="0.25">
      <c r="A5" s="3" t="s">
        <v>19</v>
      </c>
      <c r="B5" s="5">
        <v>764.2019999999975</v>
      </c>
      <c r="C5" s="5">
        <v>177.60699999999935</v>
      </c>
    </row>
    <row r="6" spans="1:3" x14ac:dyDescent="0.25">
      <c r="A6" s="3" t="s">
        <v>26</v>
      </c>
      <c r="B6" s="5">
        <v>802.70500000000072</v>
      </c>
      <c r="C6" s="5">
        <v>-595.82900000000052</v>
      </c>
    </row>
    <row r="7" spans="1:3" x14ac:dyDescent="0.25">
      <c r="A7" s="3" t="s">
        <v>27</v>
      </c>
      <c r="B7" s="5">
        <v>3129.7179999999962</v>
      </c>
      <c r="C7" s="5">
        <v>3910.0010000000075</v>
      </c>
    </row>
    <row r="8" spans="1:3" x14ac:dyDescent="0.25">
      <c r="A8" s="4" t="s">
        <v>20</v>
      </c>
      <c r="B8" s="5">
        <v>2033.6719999999989</v>
      </c>
      <c r="C8" s="5">
        <v>3603.1400000000053</v>
      </c>
    </row>
    <row r="9" spans="1:3" x14ac:dyDescent="0.25">
      <c r="A9" s="6" t="s">
        <v>21</v>
      </c>
      <c r="B9" s="5">
        <v>1777.2989999999998</v>
      </c>
      <c r="C9" s="5">
        <v>3278.7340000000017</v>
      </c>
    </row>
    <row r="10" spans="1:3" x14ac:dyDescent="0.25">
      <c r="A10" s="6" t="s">
        <v>22</v>
      </c>
      <c r="B10" s="5">
        <v>256.37299999999914</v>
      </c>
      <c r="C10" s="5">
        <v>0</v>
      </c>
    </row>
    <row r="11" spans="1:3" x14ac:dyDescent="0.25">
      <c r="A11" s="6" t="s">
        <v>23</v>
      </c>
      <c r="B11" s="5">
        <v>0</v>
      </c>
      <c r="C11" s="5">
        <v>324.40600000000376</v>
      </c>
    </row>
    <row r="12" spans="1:3" x14ac:dyDescent="0.25">
      <c r="A12" s="4" t="s">
        <v>24</v>
      </c>
      <c r="B12" s="5">
        <v>929.14799999999661</v>
      </c>
      <c r="C12" s="5">
        <v>791.78200000000106</v>
      </c>
    </row>
    <row r="13" spans="1:3" x14ac:dyDescent="0.25">
      <c r="A13" s="4" t="s">
        <v>25</v>
      </c>
      <c r="B13" s="5">
        <v>166.89800000000076</v>
      </c>
      <c r="C13" s="5">
        <v>-140.48399999999941</v>
      </c>
    </row>
    <row r="14" spans="1:3" x14ac:dyDescent="0.25">
      <c r="A14" s="4" t="s">
        <v>18</v>
      </c>
      <c r="B14" s="5">
        <v>0</v>
      </c>
      <c r="C14" s="5">
        <v>-344.43699999999899</v>
      </c>
    </row>
    <row r="15" spans="1:3" x14ac:dyDescent="0.25">
      <c r="A15" s="3" t="s">
        <v>28</v>
      </c>
      <c r="B15" s="5">
        <v>500.62699999999683</v>
      </c>
      <c r="C15" s="5">
        <v>881.88600000000702</v>
      </c>
    </row>
    <row r="16" spans="1:3" x14ac:dyDescent="0.25">
      <c r="A16" s="3" t="s">
        <v>29</v>
      </c>
      <c r="B16" s="5">
        <v>528.37600000000157</v>
      </c>
      <c r="C16" s="5">
        <v>1357.4769999999944</v>
      </c>
    </row>
    <row r="17" spans="1:3" x14ac:dyDescent="0.25">
      <c r="A17" s="3" t="s">
        <v>30</v>
      </c>
      <c r="B17" s="5">
        <v>607.50900000000308</v>
      </c>
      <c r="C17" s="5">
        <v>447.72999999999945</v>
      </c>
    </row>
    <row r="18" spans="1:3" x14ac:dyDescent="0.25">
      <c r="A18" s="3" t="s">
        <v>16</v>
      </c>
      <c r="B18" s="5">
        <v>6357.0989999999956</v>
      </c>
      <c r="C18" s="5">
        <v>6178.8720000000076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50"/>
  <sheetViews>
    <sheetView tabSelected="1" workbookViewId="0">
      <selection activeCell="F17" sqref="F17"/>
    </sheetView>
  </sheetViews>
  <sheetFormatPr defaultColWidth="5.42578125" defaultRowHeight="15" x14ac:dyDescent="0.25"/>
  <cols>
    <col min="1" max="1" width="10.7109375" style="9" bestFit="1" customWidth="1"/>
    <col min="2" max="2" width="8.42578125" style="9" bestFit="1" customWidth="1"/>
    <col min="3" max="3" width="8.140625" style="9" bestFit="1" customWidth="1"/>
    <col min="4" max="4" width="5.28515625" style="9" bestFit="1" customWidth="1"/>
    <col min="5" max="5" width="13.42578125" style="9" bestFit="1" customWidth="1"/>
    <col min="6" max="6" width="13.140625" style="9" bestFit="1" customWidth="1"/>
    <col min="7" max="7" width="12.28515625" style="9" bestFit="1" customWidth="1"/>
    <col min="8" max="8" width="11.7109375" style="9" bestFit="1" customWidth="1"/>
    <col min="9" max="9" width="11" style="9" bestFit="1" customWidth="1"/>
    <col min="10" max="11" width="5.42578125" style="9"/>
    <col min="12" max="12" width="12.28515625" style="9" bestFit="1" customWidth="1"/>
    <col min="13" max="13" width="5.7109375" style="9" bestFit="1" customWidth="1"/>
    <col min="14" max="16384" width="5.42578125" style="9"/>
  </cols>
  <sheetData>
    <row r="1" spans="1:13" ht="15.75" thickBot="1" x14ac:dyDescent="0.3">
      <c r="A1" s="7" t="s">
        <v>7</v>
      </c>
      <c r="B1" s="7" t="s">
        <v>0</v>
      </c>
      <c r="C1" s="7" t="s">
        <v>6</v>
      </c>
      <c r="D1" s="7" t="s">
        <v>8</v>
      </c>
      <c r="E1" s="7" t="s">
        <v>9</v>
      </c>
      <c r="F1" s="7" t="s">
        <v>10</v>
      </c>
      <c r="G1" s="7" t="s">
        <v>12</v>
      </c>
      <c r="H1" s="7" t="s">
        <v>11</v>
      </c>
      <c r="I1" s="7" t="s">
        <v>14</v>
      </c>
      <c r="L1" s="8" t="s">
        <v>13</v>
      </c>
      <c r="M1" s="8"/>
    </row>
    <row r="2" spans="1:13" x14ac:dyDescent="0.25">
      <c r="A2" s="15">
        <v>41274</v>
      </c>
      <c r="B2" s="9">
        <v>1.6246499999999999</v>
      </c>
      <c r="C2" s="9">
        <v>1.48665</v>
      </c>
      <c r="D2" s="14">
        <f>B2-(-0.3865306+1.3244877*C2)</f>
        <v>4.2130960795000005E-2</v>
      </c>
      <c r="E2" s="9">
        <f>(B3-B2)*10000</f>
        <v>-8.799999999999919</v>
      </c>
      <c r="F2" s="9">
        <f>(C3-C2)*10000</f>
        <v>11.399999999999189</v>
      </c>
      <c r="G2" s="16">
        <f t="shared" ref="G2:G66" si="0">IF(D2&gt;$M$2,-E2+1.33*F2,0)</f>
        <v>23.961999999998838</v>
      </c>
      <c r="H2" s="16">
        <f>IF(D2&lt;$M$3,+E2-1.33*F2,0)</f>
        <v>0</v>
      </c>
      <c r="I2" s="9">
        <f>G2+H2</f>
        <v>23.961999999998838</v>
      </c>
      <c r="L2" s="10" t="s">
        <v>12</v>
      </c>
      <c r="M2" s="11">
        <v>0.02</v>
      </c>
    </row>
    <row r="3" spans="1:13" ht="15.75" thickBot="1" x14ac:dyDescent="0.3">
      <c r="A3" s="15">
        <v>41275</v>
      </c>
      <c r="B3" s="9">
        <v>1.6237699999999999</v>
      </c>
      <c r="C3" s="9">
        <v>1.4877899999999999</v>
      </c>
      <c r="D3" s="14">
        <f t="shared" ref="D3:D66" si="1">B3-(-0.3865306+1.3244877*C3)</f>
        <v>3.9741044817000137E-2</v>
      </c>
      <c r="E3" s="9">
        <f t="shared" ref="E3:E66" si="2">(B4-B3)*10000</f>
        <v>16.899999999999693</v>
      </c>
      <c r="F3" s="9">
        <f t="shared" ref="F3:F66" si="3">(C4-C3)*10000</f>
        <v>40.200000000001346</v>
      </c>
      <c r="G3" s="16">
        <f t="shared" si="0"/>
        <v>36.566000000002099</v>
      </c>
      <c r="H3" s="16">
        <f t="shared" ref="H3:H66" si="4">IF(D3&lt;$M$3,+E3-1.33*F3,0)</f>
        <v>0</v>
      </c>
      <c r="I3" s="9">
        <f>G3+H3+I2</f>
        <v>60.528000000000937</v>
      </c>
      <c r="L3" s="12" t="s">
        <v>11</v>
      </c>
      <c r="M3" s="13">
        <f>-M2</f>
        <v>-0.02</v>
      </c>
    </row>
    <row r="4" spans="1:13" x14ac:dyDescent="0.25">
      <c r="A4" s="15">
        <v>41276</v>
      </c>
      <c r="B4" s="9">
        <v>1.6254599999999999</v>
      </c>
      <c r="C4" s="9">
        <v>1.4918100000000001</v>
      </c>
      <c r="D4" s="14">
        <f t="shared" si="1"/>
        <v>3.6106604262999831E-2</v>
      </c>
      <c r="E4" s="9">
        <f t="shared" si="2"/>
        <v>-148.59999999999874</v>
      </c>
      <c r="F4" s="9">
        <f t="shared" si="3"/>
        <v>6.8999999999985739</v>
      </c>
      <c r="G4" s="16">
        <f t="shared" si="0"/>
        <v>157.77699999999686</v>
      </c>
      <c r="H4" s="16">
        <f t="shared" si="4"/>
        <v>0</v>
      </c>
      <c r="I4" s="9">
        <f t="shared" ref="I4:I67" si="5">G4+H4+I3</f>
        <v>218.30499999999779</v>
      </c>
    </row>
    <row r="5" spans="1:13" x14ac:dyDescent="0.25">
      <c r="A5" s="15">
        <v>41277</v>
      </c>
      <c r="B5" s="9">
        <v>1.6106</v>
      </c>
      <c r="C5" s="9">
        <v>1.4924999999999999</v>
      </c>
      <c r="D5" s="14">
        <f t="shared" si="1"/>
        <v>2.0332707750000178E-2</v>
      </c>
      <c r="E5" s="9">
        <f t="shared" si="2"/>
        <v>-38.199999999999349</v>
      </c>
      <c r="F5" s="9">
        <f t="shared" si="3"/>
        <v>-70.799999999999756</v>
      </c>
      <c r="G5" s="16">
        <f t="shared" si="0"/>
        <v>-55.964000000000325</v>
      </c>
      <c r="H5" s="16">
        <f t="shared" si="4"/>
        <v>0</v>
      </c>
      <c r="I5" s="9">
        <f t="shared" si="5"/>
        <v>162.34099999999745</v>
      </c>
    </row>
    <row r="6" spans="1:13" x14ac:dyDescent="0.25">
      <c r="A6" s="15">
        <v>41278</v>
      </c>
      <c r="B6" s="9">
        <v>1.6067800000000001</v>
      </c>
      <c r="C6" s="9">
        <v>1.48542</v>
      </c>
      <c r="D6" s="14">
        <f t="shared" si="1"/>
        <v>2.5890080666000292E-2</v>
      </c>
      <c r="E6" s="9">
        <f t="shared" si="2"/>
        <v>46.499999999998209</v>
      </c>
      <c r="F6" s="9">
        <f t="shared" si="3"/>
        <v>-9.900000000000464</v>
      </c>
      <c r="G6" s="16">
        <f t="shared" si="0"/>
        <v>-59.666999999998829</v>
      </c>
      <c r="H6" s="16">
        <f t="shared" si="4"/>
        <v>0</v>
      </c>
      <c r="I6" s="9">
        <f t="shared" si="5"/>
        <v>102.67399999999861</v>
      </c>
    </row>
    <row r="7" spans="1:13" x14ac:dyDescent="0.25">
      <c r="A7" s="15">
        <v>41281</v>
      </c>
      <c r="B7" s="9">
        <v>1.6114299999999999</v>
      </c>
      <c r="C7" s="9">
        <v>1.4844299999999999</v>
      </c>
      <c r="D7" s="14">
        <f t="shared" si="1"/>
        <v>3.1851323489000105E-2</v>
      </c>
      <c r="E7" s="9">
        <f t="shared" si="2"/>
        <v>-59.399999999998343</v>
      </c>
      <c r="F7" s="9">
        <f t="shared" si="3"/>
        <v>-9.2999999999987537</v>
      </c>
      <c r="G7" s="16">
        <f t="shared" si="0"/>
        <v>47.030999999999999</v>
      </c>
      <c r="H7" s="16">
        <f t="shared" si="4"/>
        <v>0</v>
      </c>
      <c r="I7" s="9">
        <f t="shared" si="5"/>
        <v>149.70499999999862</v>
      </c>
    </row>
    <row r="8" spans="1:13" x14ac:dyDescent="0.25">
      <c r="A8" s="15">
        <v>41282</v>
      </c>
      <c r="B8" s="9">
        <v>1.6054900000000001</v>
      </c>
      <c r="C8" s="9">
        <v>1.4835</v>
      </c>
      <c r="D8" s="14">
        <f t="shared" si="1"/>
        <v>2.7143097050000176E-2</v>
      </c>
      <c r="E8" s="9">
        <f t="shared" si="2"/>
        <v>-33.500000000001862</v>
      </c>
      <c r="F8" s="9">
        <f t="shared" si="3"/>
        <v>-8.5000000000001741</v>
      </c>
      <c r="G8" s="16">
        <f t="shared" si="0"/>
        <v>22.195000000001627</v>
      </c>
      <c r="H8" s="16">
        <f t="shared" si="4"/>
        <v>0</v>
      </c>
      <c r="I8" s="9">
        <f t="shared" si="5"/>
        <v>171.90000000000026</v>
      </c>
    </row>
    <row r="9" spans="1:13" x14ac:dyDescent="0.25">
      <c r="A9" s="15">
        <v>41283</v>
      </c>
      <c r="B9" s="9">
        <v>1.6021399999999999</v>
      </c>
      <c r="C9" s="9">
        <v>1.48265</v>
      </c>
      <c r="D9" s="14">
        <f t="shared" si="1"/>
        <v>2.4918911594999926E-2</v>
      </c>
      <c r="E9" s="9">
        <f t="shared" si="2"/>
        <v>146.00000000000168</v>
      </c>
      <c r="F9" s="9">
        <f t="shared" si="3"/>
        <v>-47.699999999999406</v>
      </c>
      <c r="G9" s="16">
        <f t="shared" si="0"/>
        <v>-209.44100000000088</v>
      </c>
      <c r="H9" s="16">
        <f t="shared" si="4"/>
        <v>0</v>
      </c>
      <c r="I9" s="9">
        <f t="shared" si="5"/>
        <v>-37.541000000000622</v>
      </c>
    </row>
    <row r="10" spans="1:13" x14ac:dyDescent="0.25">
      <c r="A10" s="15">
        <v>41284</v>
      </c>
      <c r="B10" s="9">
        <v>1.6167400000000001</v>
      </c>
      <c r="C10" s="9">
        <v>1.4778800000000001</v>
      </c>
      <c r="D10" s="14">
        <f t="shared" si="1"/>
        <v>4.5836717924000014E-2</v>
      </c>
      <c r="E10" s="9">
        <f t="shared" si="2"/>
        <v>-35.100000000001245</v>
      </c>
      <c r="F10" s="9">
        <f t="shared" si="3"/>
        <v>-44.90000000000105</v>
      </c>
      <c r="G10" s="16">
        <f t="shared" si="0"/>
        <v>-24.617000000000154</v>
      </c>
      <c r="H10" s="16">
        <f t="shared" si="4"/>
        <v>0</v>
      </c>
      <c r="I10" s="9">
        <f t="shared" si="5"/>
        <v>-62.158000000000776</v>
      </c>
    </row>
    <row r="11" spans="1:13" x14ac:dyDescent="0.25">
      <c r="A11" s="15">
        <v>41285</v>
      </c>
      <c r="B11" s="9">
        <v>1.6132299999999999</v>
      </c>
      <c r="C11" s="9">
        <v>1.47339</v>
      </c>
      <c r="D11" s="14">
        <f t="shared" si="1"/>
        <v>4.8273667696999922E-2</v>
      </c>
      <c r="E11" s="9">
        <f t="shared" si="2"/>
        <v>-58.00000000000027</v>
      </c>
      <c r="F11" s="9">
        <f t="shared" si="3"/>
        <v>83.800000000000537</v>
      </c>
      <c r="G11" s="16">
        <f t="shared" si="0"/>
        <v>169.45400000000097</v>
      </c>
      <c r="H11" s="16">
        <f t="shared" si="4"/>
        <v>0</v>
      </c>
      <c r="I11" s="9">
        <f t="shared" si="5"/>
        <v>107.29600000000019</v>
      </c>
    </row>
    <row r="12" spans="1:13" x14ac:dyDescent="0.25">
      <c r="A12" s="15">
        <v>41288</v>
      </c>
      <c r="B12" s="9">
        <v>1.6074299999999999</v>
      </c>
      <c r="C12" s="9">
        <v>1.48177</v>
      </c>
      <c r="D12" s="14">
        <f t="shared" si="1"/>
        <v>3.1374460770999812E-2</v>
      </c>
      <c r="E12" s="9">
        <f t="shared" si="2"/>
        <v>-10.999999999998789</v>
      </c>
      <c r="F12" s="9">
        <f t="shared" si="3"/>
        <v>149.79999999999993</v>
      </c>
      <c r="G12" s="16">
        <f t="shared" si="0"/>
        <v>210.2339999999987</v>
      </c>
      <c r="H12" s="16">
        <f t="shared" si="4"/>
        <v>0</v>
      </c>
      <c r="I12" s="9">
        <f t="shared" si="5"/>
        <v>317.52999999999889</v>
      </c>
    </row>
    <row r="13" spans="1:13" x14ac:dyDescent="0.25">
      <c r="A13" s="15">
        <v>41289</v>
      </c>
      <c r="B13" s="9">
        <v>1.60633</v>
      </c>
      <c r="C13" s="9">
        <v>1.49675</v>
      </c>
      <c r="D13" s="14">
        <f t="shared" si="1"/>
        <v>1.0433635025000054E-2</v>
      </c>
      <c r="E13" s="9">
        <f t="shared" si="2"/>
        <v>-58.500000000001329</v>
      </c>
      <c r="F13" s="9">
        <f t="shared" si="3"/>
        <v>-67.800000000000082</v>
      </c>
      <c r="G13" s="16">
        <f t="shared" si="0"/>
        <v>0</v>
      </c>
      <c r="H13" s="16">
        <f t="shared" si="4"/>
        <v>0</v>
      </c>
      <c r="I13" s="9">
        <f t="shared" si="5"/>
        <v>317.52999999999889</v>
      </c>
    </row>
    <row r="14" spans="1:13" x14ac:dyDescent="0.25">
      <c r="A14" s="15">
        <v>41290</v>
      </c>
      <c r="B14" s="9">
        <v>1.6004799999999999</v>
      </c>
      <c r="C14" s="9">
        <v>1.48997</v>
      </c>
      <c r="D14" s="14">
        <f t="shared" si="1"/>
        <v>1.3563661630999979E-2</v>
      </c>
      <c r="E14" s="9">
        <f t="shared" si="2"/>
        <v>-12.799999999999478</v>
      </c>
      <c r="F14" s="9">
        <f t="shared" si="3"/>
        <v>12.099999999999334</v>
      </c>
      <c r="G14" s="16">
        <f t="shared" si="0"/>
        <v>0</v>
      </c>
      <c r="H14" s="16">
        <f t="shared" si="4"/>
        <v>0</v>
      </c>
      <c r="I14" s="9">
        <f t="shared" si="5"/>
        <v>317.52999999999889</v>
      </c>
    </row>
    <row r="15" spans="1:13" x14ac:dyDescent="0.25">
      <c r="A15" s="15">
        <v>41291</v>
      </c>
      <c r="B15" s="9">
        <v>1.5992</v>
      </c>
      <c r="C15" s="9">
        <v>1.4911799999999999</v>
      </c>
      <c r="D15" s="14">
        <f t="shared" si="1"/>
        <v>1.0681031514000017E-2</v>
      </c>
      <c r="E15" s="9">
        <f t="shared" si="2"/>
        <v>-128.20000000000053</v>
      </c>
      <c r="F15" s="9">
        <f t="shared" si="3"/>
        <v>-93.999999999998522</v>
      </c>
      <c r="G15" s="16">
        <f t="shared" si="0"/>
        <v>0</v>
      </c>
      <c r="H15" s="16">
        <f t="shared" si="4"/>
        <v>0</v>
      </c>
      <c r="I15" s="9">
        <f t="shared" si="5"/>
        <v>317.52999999999889</v>
      </c>
    </row>
    <row r="16" spans="1:13" x14ac:dyDescent="0.25">
      <c r="A16" s="15">
        <v>41292</v>
      </c>
      <c r="B16" s="9">
        <v>1.5863799999999999</v>
      </c>
      <c r="C16" s="9">
        <v>1.4817800000000001</v>
      </c>
      <c r="D16" s="14">
        <f t="shared" si="1"/>
        <v>1.0311215893999748E-2</v>
      </c>
      <c r="E16" s="9">
        <f t="shared" si="2"/>
        <v>-36.599999999999966</v>
      </c>
      <c r="F16" s="9">
        <f t="shared" si="3"/>
        <v>-58.800000000001077</v>
      </c>
      <c r="G16" s="16">
        <f t="shared" si="0"/>
        <v>0</v>
      </c>
      <c r="H16" s="16">
        <f t="shared" si="4"/>
        <v>0</v>
      </c>
      <c r="I16" s="9">
        <f t="shared" si="5"/>
        <v>317.52999999999889</v>
      </c>
    </row>
    <row r="17" spans="1:9" x14ac:dyDescent="0.25">
      <c r="A17" s="15">
        <v>41295</v>
      </c>
      <c r="B17" s="9">
        <v>1.5827199999999999</v>
      </c>
      <c r="C17" s="9">
        <v>1.4759</v>
      </c>
      <c r="D17" s="14">
        <f t="shared" si="1"/>
        <v>1.4439203570000059E-2</v>
      </c>
      <c r="E17" s="9">
        <f t="shared" si="2"/>
        <v>10.300000000000864</v>
      </c>
      <c r="F17" s="9">
        <f t="shared" si="3"/>
        <v>-42.299999999999557</v>
      </c>
      <c r="G17" s="16">
        <f t="shared" si="0"/>
        <v>0</v>
      </c>
      <c r="H17" s="16">
        <f t="shared" si="4"/>
        <v>0</v>
      </c>
      <c r="I17" s="9">
        <f t="shared" si="5"/>
        <v>317.52999999999889</v>
      </c>
    </row>
    <row r="18" spans="1:9" x14ac:dyDescent="0.25">
      <c r="A18" s="15">
        <v>41296</v>
      </c>
      <c r="B18" s="9">
        <v>1.58375</v>
      </c>
      <c r="C18" s="9">
        <v>1.47167</v>
      </c>
      <c r="D18" s="14">
        <f t="shared" si="1"/>
        <v>2.1071786540999948E-2</v>
      </c>
      <c r="E18" s="9">
        <f t="shared" si="2"/>
        <v>7.3999999999996291</v>
      </c>
      <c r="F18" s="9">
        <f t="shared" si="3"/>
        <v>10.499999999999954</v>
      </c>
      <c r="G18" s="16">
        <f t="shared" si="0"/>
        <v>6.5650000000003104</v>
      </c>
      <c r="H18" s="16">
        <f t="shared" si="4"/>
        <v>0</v>
      </c>
      <c r="I18" s="9">
        <f t="shared" si="5"/>
        <v>324.09499999999923</v>
      </c>
    </row>
    <row r="19" spans="1:9" x14ac:dyDescent="0.25">
      <c r="A19" s="15">
        <v>41297</v>
      </c>
      <c r="B19" s="9">
        <v>1.58449</v>
      </c>
      <c r="C19" s="9">
        <v>1.47272</v>
      </c>
      <c r="D19" s="14">
        <f t="shared" si="1"/>
        <v>2.0421074456000055E-2</v>
      </c>
      <c r="E19" s="9">
        <f t="shared" si="2"/>
        <v>-55.799999999999187</v>
      </c>
      <c r="F19" s="9">
        <f t="shared" si="3"/>
        <v>-63.599999999999213</v>
      </c>
      <c r="G19" s="16">
        <f t="shared" si="0"/>
        <v>-28.787999999999769</v>
      </c>
      <c r="H19" s="16">
        <f t="shared" si="4"/>
        <v>0</v>
      </c>
      <c r="I19" s="9">
        <f t="shared" si="5"/>
        <v>295.30699999999945</v>
      </c>
    </row>
    <row r="20" spans="1:9" x14ac:dyDescent="0.25">
      <c r="A20" s="15">
        <v>41298</v>
      </c>
      <c r="B20" s="9">
        <v>1.57891</v>
      </c>
      <c r="C20" s="9">
        <v>1.4663600000000001</v>
      </c>
      <c r="D20" s="14">
        <f t="shared" si="1"/>
        <v>2.3264816228000029E-2</v>
      </c>
      <c r="E20" s="9">
        <f t="shared" si="2"/>
        <v>10.699999999999044</v>
      </c>
      <c r="F20" s="9">
        <f t="shared" si="3"/>
        <v>-36.200000000001786</v>
      </c>
      <c r="G20" s="16">
        <f t="shared" si="0"/>
        <v>-58.846000000001425</v>
      </c>
      <c r="H20" s="16">
        <f t="shared" si="4"/>
        <v>0</v>
      </c>
      <c r="I20" s="9">
        <f t="shared" si="5"/>
        <v>236.46099999999802</v>
      </c>
    </row>
    <row r="21" spans="1:9" x14ac:dyDescent="0.25">
      <c r="A21" s="15">
        <v>41299</v>
      </c>
      <c r="B21" s="9">
        <v>1.5799799999999999</v>
      </c>
      <c r="C21" s="9">
        <v>1.4627399999999999</v>
      </c>
      <c r="D21" s="14">
        <f t="shared" si="1"/>
        <v>2.9129461702000148E-2</v>
      </c>
      <c r="E21" s="9">
        <f t="shared" si="2"/>
        <v>-105.69999999999968</v>
      </c>
      <c r="F21" s="9">
        <f t="shared" si="3"/>
        <v>-93.399999999999039</v>
      </c>
      <c r="G21" s="16">
        <f t="shared" si="0"/>
        <v>-18.521999999999053</v>
      </c>
      <c r="H21" s="16">
        <f t="shared" si="4"/>
        <v>0</v>
      </c>
      <c r="I21" s="9">
        <f t="shared" si="5"/>
        <v>217.93899999999897</v>
      </c>
    </row>
    <row r="22" spans="1:9" x14ac:dyDescent="0.25">
      <c r="A22" s="15">
        <v>41302</v>
      </c>
      <c r="B22" s="9">
        <v>1.56941</v>
      </c>
      <c r="C22" s="9">
        <v>1.4534</v>
      </c>
      <c r="D22" s="14">
        <f t="shared" si="1"/>
        <v>3.0930176819999877E-2</v>
      </c>
      <c r="E22" s="9">
        <f t="shared" si="2"/>
        <v>68.000000000001393</v>
      </c>
      <c r="F22" s="9">
        <f t="shared" si="3"/>
        <v>-12.499999999999734</v>
      </c>
      <c r="G22" s="16">
        <f t="shared" si="0"/>
        <v>-84.625000000001037</v>
      </c>
      <c r="H22" s="16">
        <f t="shared" si="4"/>
        <v>0</v>
      </c>
      <c r="I22" s="9">
        <f t="shared" si="5"/>
        <v>133.31399999999792</v>
      </c>
    </row>
    <row r="23" spans="1:9" x14ac:dyDescent="0.25">
      <c r="A23" s="15">
        <v>41303</v>
      </c>
      <c r="B23" s="9">
        <v>1.5762100000000001</v>
      </c>
      <c r="C23" s="9">
        <v>1.4521500000000001</v>
      </c>
      <c r="D23" s="14">
        <f t="shared" si="1"/>
        <v>3.9385786445000015E-2</v>
      </c>
      <c r="E23" s="9">
        <f t="shared" si="2"/>
        <v>36.599999999999966</v>
      </c>
      <c r="F23" s="9">
        <f t="shared" si="3"/>
        <v>-133.30000000000064</v>
      </c>
      <c r="G23" s="16">
        <f t="shared" si="0"/>
        <v>-213.88900000000083</v>
      </c>
      <c r="H23" s="16">
        <f t="shared" si="4"/>
        <v>0</v>
      </c>
      <c r="I23" s="9">
        <f t="shared" si="5"/>
        <v>-80.575000000002916</v>
      </c>
    </row>
    <row r="24" spans="1:9" x14ac:dyDescent="0.25">
      <c r="A24" s="15">
        <v>41304</v>
      </c>
      <c r="B24" s="9">
        <v>1.5798700000000001</v>
      </c>
      <c r="C24" s="9">
        <v>1.43882</v>
      </c>
      <c r="D24" s="14">
        <f t="shared" si="1"/>
        <v>6.0701207486000275E-2</v>
      </c>
      <c r="E24" s="9">
        <f t="shared" si="2"/>
        <v>56.999999999998167</v>
      </c>
      <c r="F24" s="9">
        <f t="shared" si="3"/>
        <v>39.89999999999938</v>
      </c>
      <c r="G24" s="16">
        <f t="shared" si="0"/>
        <v>-3.9329999999989909</v>
      </c>
      <c r="H24" s="16">
        <f t="shared" si="4"/>
        <v>0</v>
      </c>
      <c r="I24" s="9">
        <f t="shared" si="5"/>
        <v>-84.508000000001914</v>
      </c>
    </row>
    <row r="25" spans="1:9" x14ac:dyDescent="0.25">
      <c r="A25" s="15">
        <v>41305</v>
      </c>
      <c r="B25" s="9">
        <v>1.5855699999999999</v>
      </c>
      <c r="C25" s="9">
        <v>1.4428099999999999</v>
      </c>
      <c r="D25" s="14">
        <f t="shared" si="1"/>
        <v>6.111650156299997E-2</v>
      </c>
      <c r="E25" s="9">
        <f t="shared" si="2"/>
        <v>-164.69999999999985</v>
      </c>
      <c r="F25" s="9">
        <f t="shared" si="3"/>
        <v>-180.00000000000017</v>
      </c>
      <c r="G25" s="16">
        <f t="shared" si="0"/>
        <v>-74.700000000000387</v>
      </c>
      <c r="H25" s="16">
        <f t="shared" si="4"/>
        <v>0</v>
      </c>
      <c r="I25" s="9">
        <f t="shared" si="5"/>
        <v>-159.2080000000023</v>
      </c>
    </row>
    <row r="26" spans="1:9" x14ac:dyDescent="0.25">
      <c r="A26" s="15">
        <v>41306</v>
      </c>
      <c r="B26" s="9">
        <v>1.5690999999999999</v>
      </c>
      <c r="C26" s="9">
        <v>1.4248099999999999</v>
      </c>
      <c r="D26" s="14">
        <f t="shared" si="1"/>
        <v>6.8487280163000097E-2</v>
      </c>
      <c r="E26" s="9">
        <f t="shared" si="2"/>
        <v>69.400000000001683</v>
      </c>
      <c r="F26" s="9">
        <f t="shared" si="3"/>
        <v>66.399999999999793</v>
      </c>
      <c r="G26" s="16">
        <f t="shared" si="0"/>
        <v>18.911999999998045</v>
      </c>
      <c r="H26" s="16">
        <f t="shared" si="4"/>
        <v>0</v>
      </c>
      <c r="I26" s="9">
        <f t="shared" si="5"/>
        <v>-140.29600000000426</v>
      </c>
    </row>
    <row r="27" spans="1:9" x14ac:dyDescent="0.25">
      <c r="A27" s="15">
        <v>41309</v>
      </c>
      <c r="B27" s="9">
        <v>1.5760400000000001</v>
      </c>
      <c r="C27" s="9">
        <v>1.4314499999999999</v>
      </c>
      <c r="D27" s="14">
        <f t="shared" si="1"/>
        <v>6.6632681835000263E-2</v>
      </c>
      <c r="E27" s="9">
        <f t="shared" si="2"/>
        <v>-102.30000000000183</v>
      </c>
      <c r="F27" s="9">
        <f t="shared" si="3"/>
        <v>-93.099999999999298</v>
      </c>
      <c r="G27" s="16">
        <f t="shared" si="0"/>
        <v>-21.522999999997239</v>
      </c>
      <c r="H27" s="16">
        <f t="shared" si="4"/>
        <v>0</v>
      </c>
      <c r="I27" s="9">
        <f t="shared" si="5"/>
        <v>-161.81900000000149</v>
      </c>
    </row>
    <row r="28" spans="1:9" x14ac:dyDescent="0.25">
      <c r="A28" s="15">
        <v>41310</v>
      </c>
      <c r="B28" s="9">
        <v>1.5658099999999999</v>
      </c>
      <c r="C28" s="9">
        <v>1.42214</v>
      </c>
      <c r="D28" s="14">
        <f t="shared" si="1"/>
        <v>6.8733662322000066E-2</v>
      </c>
      <c r="E28" s="9">
        <f t="shared" si="2"/>
        <v>0.60000000000171028</v>
      </c>
      <c r="F28" s="9">
        <f t="shared" si="3"/>
        <v>28.900000000000592</v>
      </c>
      <c r="G28" s="16">
        <f t="shared" si="0"/>
        <v>37.83699999999908</v>
      </c>
      <c r="H28" s="16">
        <f t="shared" si="4"/>
        <v>0</v>
      </c>
      <c r="I28" s="9">
        <f t="shared" si="5"/>
        <v>-123.98200000000242</v>
      </c>
    </row>
    <row r="29" spans="1:9" x14ac:dyDescent="0.25">
      <c r="A29" s="15">
        <v>41311</v>
      </c>
      <c r="B29" s="9">
        <v>1.5658700000000001</v>
      </c>
      <c r="C29" s="9">
        <v>1.42503</v>
      </c>
      <c r="D29" s="14">
        <f t="shared" si="1"/>
        <v>6.4965892869000008E-2</v>
      </c>
      <c r="E29" s="9">
        <f t="shared" si="2"/>
        <v>57.099999999998815</v>
      </c>
      <c r="F29" s="9">
        <f t="shared" si="3"/>
        <v>179.89999999999949</v>
      </c>
      <c r="G29" s="16">
        <f t="shared" si="0"/>
        <v>182.16700000000054</v>
      </c>
      <c r="H29" s="16">
        <f t="shared" si="4"/>
        <v>0</v>
      </c>
      <c r="I29" s="9">
        <f t="shared" si="5"/>
        <v>58.184999999998126</v>
      </c>
    </row>
    <row r="30" spans="1:9" x14ac:dyDescent="0.25">
      <c r="A30" s="15">
        <v>41312</v>
      </c>
      <c r="B30" s="9">
        <v>1.57158</v>
      </c>
      <c r="C30" s="9">
        <v>1.44302</v>
      </c>
      <c r="D30" s="14">
        <f t="shared" si="1"/>
        <v>4.6848359146000051E-2</v>
      </c>
      <c r="E30" s="9">
        <f t="shared" si="2"/>
        <v>84.699999999999775</v>
      </c>
      <c r="F30" s="9">
        <f t="shared" si="3"/>
        <v>56.199999999999584</v>
      </c>
      <c r="G30" s="16">
        <f t="shared" si="0"/>
        <v>-9.9540000000003204</v>
      </c>
      <c r="H30" s="16">
        <f t="shared" si="4"/>
        <v>0</v>
      </c>
      <c r="I30" s="9">
        <f t="shared" si="5"/>
        <v>48.230999999997806</v>
      </c>
    </row>
    <row r="31" spans="1:9" x14ac:dyDescent="0.25">
      <c r="A31" s="15">
        <v>41313</v>
      </c>
      <c r="B31" s="9">
        <v>1.58005</v>
      </c>
      <c r="C31" s="9">
        <v>1.4486399999999999</v>
      </c>
      <c r="D31" s="14">
        <f t="shared" si="1"/>
        <v>4.7874738272000172E-2</v>
      </c>
      <c r="E31" s="9">
        <f t="shared" si="2"/>
        <v>-142.9999999999998</v>
      </c>
      <c r="F31" s="9">
        <f t="shared" si="3"/>
        <v>-78.699999999998212</v>
      </c>
      <c r="G31" s="16">
        <f t="shared" si="0"/>
        <v>38.329000000002168</v>
      </c>
      <c r="H31" s="16">
        <f t="shared" si="4"/>
        <v>0</v>
      </c>
      <c r="I31" s="9">
        <f t="shared" si="5"/>
        <v>86.559999999999974</v>
      </c>
    </row>
    <row r="32" spans="1:9" x14ac:dyDescent="0.25">
      <c r="A32" s="15">
        <v>41316</v>
      </c>
      <c r="B32" s="9">
        <v>1.56575</v>
      </c>
      <c r="C32" s="9">
        <v>1.4407700000000001</v>
      </c>
      <c r="D32" s="14">
        <f t="shared" si="1"/>
        <v>4.3998456470999869E-2</v>
      </c>
      <c r="E32" s="9">
        <f t="shared" si="2"/>
        <v>4.1000000000002146</v>
      </c>
      <c r="F32" s="9">
        <f t="shared" si="3"/>
        <v>-45.100000000000136</v>
      </c>
      <c r="G32" s="16">
        <f t="shared" si="0"/>
        <v>-64.083000000000396</v>
      </c>
      <c r="H32" s="16">
        <f t="shared" si="4"/>
        <v>0</v>
      </c>
      <c r="I32" s="9">
        <f t="shared" si="5"/>
        <v>22.476999999999578</v>
      </c>
    </row>
    <row r="33" spans="1:9" x14ac:dyDescent="0.25">
      <c r="A33" s="15">
        <v>41317</v>
      </c>
      <c r="B33" s="9">
        <v>1.56616</v>
      </c>
      <c r="C33" s="9">
        <v>1.4362600000000001</v>
      </c>
      <c r="D33" s="14">
        <f t="shared" si="1"/>
        <v>5.0381895998000026E-2</v>
      </c>
      <c r="E33" s="9">
        <f t="shared" si="2"/>
        <v>-120.5999999999996</v>
      </c>
      <c r="F33" s="9">
        <f t="shared" si="3"/>
        <v>-113.90000000000012</v>
      </c>
      <c r="G33" s="16">
        <f t="shared" si="0"/>
        <v>-30.887000000000569</v>
      </c>
      <c r="H33" s="16">
        <f t="shared" si="4"/>
        <v>0</v>
      </c>
      <c r="I33" s="9">
        <f t="shared" si="5"/>
        <v>-8.4100000000009913</v>
      </c>
    </row>
    <row r="34" spans="1:9" x14ac:dyDescent="0.25">
      <c r="A34" s="15">
        <v>41318</v>
      </c>
      <c r="B34" s="9">
        <v>1.5541</v>
      </c>
      <c r="C34" s="9">
        <v>1.4248700000000001</v>
      </c>
      <c r="D34" s="14">
        <f t="shared" si="1"/>
        <v>5.3407810900999886E-2</v>
      </c>
      <c r="E34" s="9">
        <f t="shared" si="2"/>
        <v>-46.800000000000175</v>
      </c>
      <c r="F34" s="9">
        <f t="shared" si="3"/>
        <v>20.700000000000163</v>
      </c>
      <c r="G34" s="16">
        <f t="shared" si="0"/>
        <v>74.331000000000387</v>
      </c>
      <c r="H34" s="16">
        <f t="shared" si="4"/>
        <v>0</v>
      </c>
      <c r="I34" s="9">
        <f t="shared" si="5"/>
        <v>65.920999999999395</v>
      </c>
    </row>
    <row r="35" spans="1:9" x14ac:dyDescent="0.25">
      <c r="A35" s="15">
        <v>41319</v>
      </c>
      <c r="B35" s="9">
        <v>1.54942</v>
      </c>
      <c r="C35" s="9">
        <v>1.4269400000000001</v>
      </c>
      <c r="D35" s="14">
        <f t="shared" si="1"/>
        <v>4.5986121361999865E-2</v>
      </c>
      <c r="E35" s="9">
        <f t="shared" si="2"/>
        <v>21.999999999999797</v>
      </c>
      <c r="F35" s="9">
        <f t="shared" si="3"/>
        <v>30.899999999998151</v>
      </c>
      <c r="G35" s="16">
        <f t="shared" si="0"/>
        <v>19.096999999997745</v>
      </c>
      <c r="H35" s="16">
        <f t="shared" si="4"/>
        <v>0</v>
      </c>
      <c r="I35" s="9">
        <f t="shared" si="5"/>
        <v>85.017999999997144</v>
      </c>
    </row>
    <row r="36" spans="1:9" x14ac:dyDescent="0.25">
      <c r="A36" s="15">
        <v>41320</v>
      </c>
      <c r="B36" s="9">
        <v>1.55162</v>
      </c>
      <c r="C36" s="9">
        <v>1.4300299999999999</v>
      </c>
      <c r="D36" s="14">
        <f t="shared" si="1"/>
        <v>4.409345436900014E-2</v>
      </c>
      <c r="E36" s="9">
        <f t="shared" si="2"/>
        <v>-51.399999999999224</v>
      </c>
      <c r="F36" s="9">
        <f t="shared" si="3"/>
        <v>-21.700000000000053</v>
      </c>
      <c r="G36" s="16">
        <f t="shared" si="0"/>
        <v>22.538999999999152</v>
      </c>
      <c r="H36" s="16">
        <f t="shared" si="4"/>
        <v>0</v>
      </c>
      <c r="I36" s="9">
        <f t="shared" si="5"/>
        <v>107.55699999999629</v>
      </c>
    </row>
    <row r="37" spans="1:9" x14ac:dyDescent="0.25">
      <c r="A37" s="15">
        <v>41323</v>
      </c>
      <c r="B37" s="9">
        <v>1.5464800000000001</v>
      </c>
      <c r="C37" s="9">
        <v>1.4278599999999999</v>
      </c>
      <c r="D37" s="14">
        <f t="shared" si="1"/>
        <v>4.1827592678000292E-2</v>
      </c>
      <c r="E37" s="9">
        <f t="shared" si="2"/>
        <v>-40.100000000000691</v>
      </c>
      <c r="F37" s="9">
        <f t="shared" si="3"/>
        <v>-48.999999999999048</v>
      </c>
      <c r="G37" s="16">
        <f t="shared" si="0"/>
        <v>-25.069999999998046</v>
      </c>
      <c r="H37" s="16">
        <f t="shared" si="4"/>
        <v>0</v>
      </c>
      <c r="I37" s="9">
        <f t="shared" si="5"/>
        <v>82.486999999998247</v>
      </c>
    </row>
    <row r="38" spans="1:9" x14ac:dyDescent="0.25">
      <c r="A38" s="15">
        <v>41324</v>
      </c>
      <c r="B38" s="9">
        <v>1.54247</v>
      </c>
      <c r="C38" s="9">
        <v>1.42296</v>
      </c>
      <c r="D38" s="14">
        <f t="shared" si="1"/>
        <v>4.4307582408000146E-2</v>
      </c>
      <c r="E38" s="9">
        <f t="shared" si="2"/>
        <v>-191.69999999999908</v>
      </c>
      <c r="F38" s="9">
        <f t="shared" si="3"/>
        <v>-110.09999999999964</v>
      </c>
      <c r="G38" s="16">
        <f t="shared" si="0"/>
        <v>45.266999999999541</v>
      </c>
      <c r="H38" s="16">
        <f t="shared" si="4"/>
        <v>0</v>
      </c>
      <c r="I38" s="9">
        <f t="shared" si="5"/>
        <v>127.75399999999779</v>
      </c>
    </row>
    <row r="39" spans="1:9" x14ac:dyDescent="0.25">
      <c r="A39" s="15">
        <v>41325</v>
      </c>
      <c r="B39" s="9">
        <v>1.5233000000000001</v>
      </c>
      <c r="C39" s="9">
        <v>1.41195</v>
      </c>
      <c r="D39" s="14">
        <f t="shared" si="1"/>
        <v>3.9720191985000097E-2</v>
      </c>
      <c r="E39" s="9">
        <f t="shared" si="2"/>
        <v>20.599999999999508</v>
      </c>
      <c r="F39" s="9">
        <f t="shared" si="3"/>
        <v>77.599999999999895</v>
      </c>
      <c r="G39" s="16">
        <f t="shared" si="0"/>
        <v>82.608000000000359</v>
      </c>
      <c r="H39" s="16">
        <f t="shared" si="4"/>
        <v>0</v>
      </c>
      <c r="I39" s="9">
        <f t="shared" si="5"/>
        <v>210.36199999999815</v>
      </c>
    </row>
    <row r="40" spans="1:9" x14ac:dyDescent="0.25">
      <c r="A40" s="15">
        <v>41326</v>
      </c>
      <c r="B40" s="9">
        <v>1.52536</v>
      </c>
      <c r="C40" s="9">
        <v>1.41971</v>
      </c>
      <c r="D40" s="14">
        <f t="shared" si="1"/>
        <v>3.150216743300005E-2</v>
      </c>
      <c r="E40" s="9">
        <f t="shared" si="2"/>
        <v>-93.100000000001515</v>
      </c>
      <c r="F40" s="9">
        <f t="shared" si="3"/>
        <v>-103.59999999999926</v>
      </c>
      <c r="G40" s="16">
        <f t="shared" si="0"/>
        <v>-44.687999999997501</v>
      </c>
      <c r="H40" s="16">
        <f t="shared" si="4"/>
        <v>0</v>
      </c>
      <c r="I40" s="9">
        <f t="shared" si="5"/>
        <v>165.67400000000066</v>
      </c>
    </row>
    <row r="41" spans="1:9" x14ac:dyDescent="0.25">
      <c r="A41" s="15">
        <v>41327</v>
      </c>
      <c r="B41" s="9">
        <v>1.5160499999999999</v>
      </c>
      <c r="C41" s="9">
        <v>1.4093500000000001</v>
      </c>
      <c r="D41" s="14">
        <f t="shared" si="1"/>
        <v>3.5913860004999743E-2</v>
      </c>
      <c r="E41" s="9">
        <f t="shared" si="2"/>
        <v>1.4000000000002899</v>
      </c>
      <c r="F41" s="9">
        <f t="shared" si="3"/>
        <v>35.899999999999821</v>
      </c>
      <c r="G41" s="16">
        <f t="shared" si="0"/>
        <v>46.346999999999476</v>
      </c>
      <c r="H41" s="16">
        <f t="shared" si="4"/>
        <v>0</v>
      </c>
      <c r="I41" s="9">
        <f t="shared" si="5"/>
        <v>212.02100000000013</v>
      </c>
    </row>
    <row r="42" spans="1:9" x14ac:dyDescent="0.25">
      <c r="A42" s="15">
        <v>41330</v>
      </c>
      <c r="B42" s="9">
        <v>1.5161899999999999</v>
      </c>
      <c r="C42" s="9">
        <v>1.4129400000000001</v>
      </c>
      <c r="D42" s="14">
        <f t="shared" si="1"/>
        <v>3.1298949161999934E-2</v>
      </c>
      <c r="E42" s="9">
        <f t="shared" si="2"/>
        <v>-39.000000000000142</v>
      </c>
      <c r="F42" s="9">
        <f t="shared" si="3"/>
        <v>-36.900000000001931</v>
      </c>
      <c r="G42" s="16">
        <f t="shared" si="0"/>
        <v>-10.077000000002428</v>
      </c>
      <c r="H42" s="16">
        <f t="shared" si="4"/>
        <v>0</v>
      </c>
      <c r="I42" s="9">
        <f t="shared" si="5"/>
        <v>201.94399999999769</v>
      </c>
    </row>
    <row r="43" spans="1:9" x14ac:dyDescent="0.25">
      <c r="A43" s="15">
        <v>41331</v>
      </c>
      <c r="B43" s="9">
        <v>1.5122899999999999</v>
      </c>
      <c r="C43" s="9">
        <v>1.4092499999999999</v>
      </c>
      <c r="D43" s="14">
        <f t="shared" si="1"/>
        <v>3.228630877500005E-2</v>
      </c>
      <c r="E43" s="9">
        <f t="shared" si="2"/>
        <v>34.000000000000696</v>
      </c>
      <c r="F43" s="9">
        <f t="shared" si="3"/>
        <v>-2.1999999999988695</v>
      </c>
      <c r="G43" s="16">
        <f t="shared" si="0"/>
        <v>-36.925999999999192</v>
      </c>
      <c r="H43" s="16">
        <f t="shared" si="4"/>
        <v>0</v>
      </c>
      <c r="I43" s="9">
        <f t="shared" si="5"/>
        <v>165.01799999999849</v>
      </c>
    </row>
    <row r="44" spans="1:9" x14ac:dyDescent="0.25">
      <c r="A44" s="15">
        <v>41332</v>
      </c>
      <c r="B44" s="9">
        <v>1.51569</v>
      </c>
      <c r="C44" s="9">
        <v>1.40903</v>
      </c>
      <c r="D44" s="14">
        <f t="shared" si="1"/>
        <v>3.597769606899992E-2</v>
      </c>
      <c r="E44" s="9">
        <f t="shared" si="2"/>
        <v>5.9999999999993392</v>
      </c>
      <c r="F44" s="9">
        <f t="shared" si="3"/>
        <v>112.20000000000007</v>
      </c>
      <c r="G44" s="16">
        <f t="shared" si="0"/>
        <v>143.22600000000077</v>
      </c>
      <c r="H44" s="16">
        <f t="shared" si="4"/>
        <v>0</v>
      </c>
      <c r="I44" s="9">
        <f t="shared" si="5"/>
        <v>308.24399999999923</v>
      </c>
    </row>
    <row r="45" spans="1:9" x14ac:dyDescent="0.25">
      <c r="A45" s="15">
        <v>41333</v>
      </c>
      <c r="B45" s="9">
        <v>1.5162899999999999</v>
      </c>
      <c r="C45" s="9">
        <v>1.42025</v>
      </c>
      <c r="D45" s="14">
        <f t="shared" si="1"/>
        <v>2.1716944075000022E-2</v>
      </c>
      <c r="E45" s="9">
        <f t="shared" si="2"/>
        <v>-127.1</v>
      </c>
      <c r="F45" s="9">
        <f t="shared" si="3"/>
        <v>-28.200000000000447</v>
      </c>
      <c r="G45" s="16">
        <f t="shared" si="0"/>
        <v>89.593999999999397</v>
      </c>
      <c r="H45" s="16">
        <f t="shared" si="4"/>
        <v>0</v>
      </c>
      <c r="I45" s="9">
        <f t="shared" si="5"/>
        <v>397.8379999999986</v>
      </c>
    </row>
    <row r="46" spans="1:9" x14ac:dyDescent="0.25">
      <c r="A46" s="15">
        <v>41334</v>
      </c>
      <c r="B46" s="9">
        <v>1.5035799999999999</v>
      </c>
      <c r="C46" s="9">
        <v>1.41743</v>
      </c>
      <c r="D46" s="14">
        <f t="shared" si="1"/>
        <v>1.2741999388999892E-2</v>
      </c>
      <c r="E46" s="9">
        <f t="shared" si="2"/>
        <v>78.400000000000688</v>
      </c>
      <c r="F46" s="9">
        <f t="shared" si="3"/>
        <v>45.800000000000281</v>
      </c>
      <c r="G46" s="16">
        <f t="shared" si="0"/>
        <v>0</v>
      </c>
      <c r="H46" s="16">
        <f t="shared" si="4"/>
        <v>0</v>
      </c>
      <c r="I46" s="9">
        <f t="shared" si="5"/>
        <v>397.8379999999986</v>
      </c>
    </row>
    <row r="47" spans="1:9" x14ac:dyDescent="0.25">
      <c r="A47" s="15">
        <v>41337</v>
      </c>
      <c r="B47" s="9">
        <v>1.51142</v>
      </c>
      <c r="C47" s="9">
        <v>1.42201</v>
      </c>
      <c r="D47" s="14">
        <f t="shared" si="1"/>
        <v>1.4515845723000131E-2</v>
      </c>
      <c r="E47" s="9">
        <f t="shared" si="2"/>
        <v>11.099999999999444</v>
      </c>
      <c r="F47" s="9">
        <f t="shared" si="3"/>
        <v>11.900000000000244</v>
      </c>
      <c r="G47" s="16">
        <f t="shared" si="0"/>
        <v>0</v>
      </c>
      <c r="H47" s="16">
        <f t="shared" si="4"/>
        <v>0</v>
      </c>
      <c r="I47" s="9">
        <f t="shared" si="5"/>
        <v>397.8379999999986</v>
      </c>
    </row>
    <row r="48" spans="1:9" x14ac:dyDescent="0.25">
      <c r="A48" s="15">
        <v>41338</v>
      </c>
      <c r="B48" s="9">
        <v>1.5125299999999999</v>
      </c>
      <c r="C48" s="9">
        <v>1.4232</v>
      </c>
      <c r="D48" s="14">
        <f t="shared" si="1"/>
        <v>1.4049705359999942E-2</v>
      </c>
      <c r="E48" s="9">
        <f t="shared" si="2"/>
        <v>-108.1999999999983</v>
      </c>
      <c r="F48" s="9">
        <f t="shared" si="3"/>
        <v>13.799999999999368</v>
      </c>
      <c r="G48" s="16">
        <f t="shared" si="0"/>
        <v>0</v>
      </c>
      <c r="H48" s="16">
        <f t="shared" si="4"/>
        <v>0</v>
      </c>
      <c r="I48" s="9">
        <f t="shared" si="5"/>
        <v>397.8379999999986</v>
      </c>
    </row>
    <row r="49" spans="1:9" x14ac:dyDescent="0.25">
      <c r="A49" s="15">
        <v>41339</v>
      </c>
      <c r="B49" s="9">
        <v>1.5017100000000001</v>
      </c>
      <c r="C49" s="9">
        <v>1.42458</v>
      </c>
      <c r="D49" s="14">
        <f t="shared" si="1"/>
        <v>1.4019123340001105E-3</v>
      </c>
      <c r="E49" s="9">
        <f t="shared" si="2"/>
        <v>-4.3999999999999595</v>
      </c>
      <c r="F49" s="9">
        <f t="shared" si="3"/>
        <v>-95.600000000000136</v>
      </c>
      <c r="G49" s="16">
        <f t="shared" si="0"/>
        <v>0</v>
      </c>
      <c r="H49" s="16">
        <f t="shared" si="4"/>
        <v>0</v>
      </c>
      <c r="I49" s="9">
        <f t="shared" si="5"/>
        <v>397.8379999999986</v>
      </c>
    </row>
    <row r="50" spans="1:9" x14ac:dyDescent="0.25">
      <c r="A50" s="15">
        <v>41340</v>
      </c>
      <c r="B50" s="9">
        <v>1.5012700000000001</v>
      </c>
      <c r="C50" s="9">
        <v>1.4150199999999999</v>
      </c>
      <c r="D50" s="14">
        <f t="shared" si="1"/>
        <v>1.3624014746000279E-2</v>
      </c>
      <c r="E50" s="9">
        <f t="shared" si="2"/>
        <v>-90.500000000000028</v>
      </c>
      <c r="F50" s="9">
        <f t="shared" si="3"/>
        <v>37.800000000001162</v>
      </c>
      <c r="G50" s="16">
        <f t="shared" si="0"/>
        <v>0</v>
      </c>
      <c r="H50" s="16">
        <f t="shared" si="4"/>
        <v>0</v>
      </c>
      <c r="I50" s="9">
        <f t="shared" si="5"/>
        <v>397.8379999999986</v>
      </c>
    </row>
    <row r="51" spans="1:9" x14ac:dyDescent="0.25">
      <c r="A51" s="15">
        <v>41341</v>
      </c>
      <c r="B51" s="9">
        <v>1.4922200000000001</v>
      </c>
      <c r="C51" s="9">
        <v>1.4188000000000001</v>
      </c>
      <c r="D51" s="14">
        <f t="shared" si="1"/>
        <v>-4.3254875999987341E-4</v>
      </c>
      <c r="E51" s="9">
        <f t="shared" si="2"/>
        <v>-8.7000000000014843</v>
      </c>
      <c r="F51" s="9">
        <f t="shared" si="3"/>
        <v>-59.000000000000163</v>
      </c>
      <c r="G51" s="16">
        <f t="shared" si="0"/>
        <v>0</v>
      </c>
      <c r="H51" s="16">
        <f t="shared" si="4"/>
        <v>0</v>
      </c>
      <c r="I51" s="9">
        <f t="shared" si="5"/>
        <v>397.8379999999986</v>
      </c>
    </row>
    <row r="52" spans="1:9" x14ac:dyDescent="0.25">
      <c r="A52" s="15">
        <v>41343.958333333336</v>
      </c>
      <c r="B52" s="9">
        <v>1.49135</v>
      </c>
      <c r="C52" s="9">
        <v>1.4129</v>
      </c>
      <c r="D52" s="14">
        <f t="shared" si="1"/>
        <v>6.5119286699999446E-3</v>
      </c>
      <c r="E52" s="9">
        <f t="shared" si="2"/>
        <v>-12.199999999999989</v>
      </c>
      <c r="F52" s="9">
        <f t="shared" si="3"/>
        <v>-16.300000000000203</v>
      </c>
      <c r="G52" s="16">
        <f t="shared" si="0"/>
        <v>0</v>
      </c>
      <c r="H52" s="16">
        <f t="shared" si="4"/>
        <v>0</v>
      </c>
      <c r="I52" s="9">
        <f t="shared" si="5"/>
        <v>397.8379999999986</v>
      </c>
    </row>
    <row r="53" spans="1:9" x14ac:dyDescent="0.25">
      <c r="A53" s="15">
        <v>41344.958333333336</v>
      </c>
      <c r="B53" s="9">
        <v>1.49013</v>
      </c>
      <c r="C53" s="9">
        <v>1.41127</v>
      </c>
      <c r="D53" s="14">
        <f t="shared" si="1"/>
        <v>7.4508436209999029E-3</v>
      </c>
      <c r="E53" s="9">
        <f t="shared" si="2"/>
        <v>20.200000000001328</v>
      </c>
      <c r="F53" s="9">
        <f t="shared" si="3"/>
        <v>97.499999999999261</v>
      </c>
      <c r="G53" s="16">
        <f t="shared" si="0"/>
        <v>0</v>
      </c>
      <c r="H53" s="16">
        <f t="shared" si="4"/>
        <v>0</v>
      </c>
      <c r="I53" s="9">
        <f t="shared" si="5"/>
        <v>397.8379999999986</v>
      </c>
    </row>
    <row r="54" spans="1:9" x14ac:dyDescent="0.25">
      <c r="A54" s="15">
        <v>41345.958333333336</v>
      </c>
      <c r="B54" s="9">
        <v>1.4921500000000001</v>
      </c>
      <c r="C54" s="9">
        <v>1.4210199999999999</v>
      </c>
      <c r="D54" s="14">
        <f t="shared" si="1"/>
        <v>-3.4429114539997752E-3</v>
      </c>
      <c r="E54" s="9">
        <f t="shared" si="2"/>
        <v>160.2999999999999</v>
      </c>
      <c r="F54" s="9">
        <f t="shared" si="3"/>
        <v>72.90000000000019</v>
      </c>
      <c r="G54" s="16">
        <f t="shared" si="0"/>
        <v>0</v>
      </c>
      <c r="H54" s="16">
        <f t="shared" si="4"/>
        <v>0</v>
      </c>
      <c r="I54" s="9">
        <f t="shared" si="5"/>
        <v>397.8379999999986</v>
      </c>
    </row>
    <row r="55" spans="1:9" x14ac:dyDescent="0.25">
      <c r="A55" s="15">
        <v>41346.958333333336</v>
      </c>
      <c r="B55" s="9">
        <v>1.5081800000000001</v>
      </c>
      <c r="C55" s="9">
        <v>1.42831</v>
      </c>
      <c r="D55" s="14">
        <f t="shared" si="1"/>
        <v>2.9315732130001937E-3</v>
      </c>
      <c r="E55" s="9">
        <f t="shared" si="2"/>
        <v>31.099999999999461</v>
      </c>
      <c r="F55" s="9">
        <f t="shared" si="3"/>
        <v>-99.899999999999437</v>
      </c>
      <c r="G55" s="16">
        <f t="shared" si="0"/>
        <v>0</v>
      </c>
      <c r="H55" s="16">
        <f t="shared" si="4"/>
        <v>0</v>
      </c>
      <c r="I55" s="9">
        <f t="shared" si="5"/>
        <v>397.8379999999986</v>
      </c>
    </row>
    <row r="56" spans="1:9" x14ac:dyDescent="0.25">
      <c r="A56" s="15">
        <v>41347.958333333336</v>
      </c>
      <c r="B56" s="9">
        <v>1.51129</v>
      </c>
      <c r="C56" s="9">
        <v>1.41832</v>
      </c>
      <c r="D56" s="14">
        <f t="shared" si="1"/>
        <v>1.9273205336000077E-2</v>
      </c>
      <c r="E56" s="9">
        <f t="shared" si="2"/>
        <v>-7.9000000000006843</v>
      </c>
      <c r="F56" s="9">
        <f t="shared" si="3"/>
        <v>105.99999999999943</v>
      </c>
      <c r="G56" s="16">
        <f t="shared" si="0"/>
        <v>0</v>
      </c>
      <c r="H56" s="16">
        <f t="shared" si="4"/>
        <v>0</v>
      </c>
      <c r="I56" s="9">
        <f t="shared" si="5"/>
        <v>397.8379999999986</v>
      </c>
    </row>
    <row r="57" spans="1:9" x14ac:dyDescent="0.25">
      <c r="A57" s="15">
        <v>41350.958333333336</v>
      </c>
      <c r="B57" s="9">
        <v>1.5105</v>
      </c>
      <c r="C57" s="9">
        <v>1.42892</v>
      </c>
      <c r="D57" s="14">
        <f t="shared" si="1"/>
        <v>4.4436357160000384E-3</v>
      </c>
      <c r="E57" s="9">
        <f t="shared" si="2"/>
        <v>-6.8000000000001393</v>
      </c>
      <c r="F57" s="9">
        <f t="shared" si="3"/>
        <v>4.5000000000006146</v>
      </c>
      <c r="G57" s="16">
        <f t="shared" si="0"/>
        <v>0</v>
      </c>
      <c r="H57" s="16">
        <f t="shared" si="4"/>
        <v>0</v>
      </c>
      <c r="I57" s="9">
        <f t="shared" si="5"/>
        <v>397.8379999999986</v>
      </c>
    </row>
    <row r="58" spans="1:9" x14ac:dyDescent="0.25">
      <c r="A58" s="15">
        <v>41351.958333333336</v>
      </c>
      <c r="B58" s="9">
        <v>1.5098199999999999</v>
      </c>
      <c r="C58" s="9">
        <v>1.42937</v>
      </c>
      <c r="D58" s="14">
        <f t="shared" si="1"/>
        <v>3.1676162509999273E-3</v>
      </c>
      <c r="E58" s="9">
        <f t="shared" si="2"/>
        <v>-1.2999999999996348</v>
      </c>
      <c r="F58" s="9">
        <f t="shared" si="3"/>
        <v>-24.299999999999322</v>
      </c>
      <c r="G58" s="16">
        <f t="shared" si="0"/>
        <v>0</v>
      </c>
      <c r="H58" s="16">
        <f t="shared" si="4"/>
        <v>0</v>
      </c>
      <c r="I58" s="9">
        <f t="shared" si="5"/>
        <v>397.8379999999986</v>
      </c>
    </row>
    <row r="59" spans="1:9" x14ac:dyDescent="0.25">
      <c r="A59" s="15">
        <v>41352.958333333336</v>
      </c>
      <c r="B59" s="9">
        <v>1.50969</v>
      </c>
      <c r="C59" s="9">
        <v>1.4269400000000001</v>
      </c>
      <c r="D59" s="14">
        <f t="shared" si="1"/>
        <v>6.2561213619998224E-3</v>
      </c>
      <c r="E59" s="9">
        <f t="shared" si="2"/>
        <v>73.30000000000058</v>
      </c>
      <c r="F59" s="9">
        <f t="shared" si="3"/>
        <v>87.099999999999952</v>
      </c>
      <c r="G59" s="16">
        <f t="shared" si="0"/>
        <v>0</v>
      </c>
      <c r="H59" s="16">
        <f t="shared" si="4"/>
        <v>0</v>
      </c>
      <c r="I59" s="9">
        <f t="shared" si="5"/>
        <v>397.8379999999986</v>
      </c>
    </row>
    <row r="60" spans="1:9" x14ac:dyDescent="0.25">
      <c r="A60" s="15">
        <v>41353.958333333336</v>
      </c>
      <c r="B60" s="9">
        <v>1.51702</v>
      </c>
      <c r="C60" s="9">
        <v>1.4356500000000001</v>
      </c>
      <c r="D60" s="14">
        <f t="shared" si="1"/>
        <v>2.0498334949998753E-3</v>
      </c>
      <c r="E60" s="9">
        <f t="shared" si="2"/>
        <v>58.099999999998708</v>
      </c>
      <c r="F60" s="9">
        <f t="shared" si="3"/>
        <v>-35.80000000000139</v>
      </c>
      <c r="G60" s="16">
        <f t="shared" si="0"/>
        <v>0</v>
      </c>
      <c r="H60" s="16">
        <f t="shared" si="4"/>
        <v>0</v>
      </c>
      <c r="I60" s="9">
        <f t="shared" si="5"/>
        <v>397.8379999999986</v>
      </c>
    </row>
    <row r="61" spans="1:9" x14ac:dyDescent="0.25">
      <c r="A61" s="15">
        <v>41354.958333333336</v>
      </c>
      <c r="B61" s="9">
        <v>1.5228299999999999</v>
      </c>
      <c r="C61" s="9">
        <v>1.43207</v>
      </c>
      <c r="D61" s="14">
        <f t="shared" si="1"/>
        <v>1.2601499460999976E-2</v>
      </c>
      <c r="E61" s="9">
        <f t="shared" si="2"/>
        <v>-56.39999999999867</v>
      </c>
      <c r="F61" s="9">
        <f t="shared" si="3"/>
        <v>71.700000000001211</v>
      </c>
      <c r="G61" s="16">
        <f t="shared" si="0"/>
        <v>0</v>
      </c>
      <c r="H61" s="16">
        <f t="shared" si="4"/>
        <v>0</v>
      </c>
      <c r="I61" s="9">
        <f t="shared" si="5"/>
        <v>397.8379999999986</v>
      </c>
    </row>
    <row r="62" spans="1:9" x14ac:dyDescent="0.25">
      <c r="A62" s="15">
        <v>41357.958333333336</v>
      </c>
      <c r="B62" s="9">
        <v>1.51719</v>
      </c>
      <c r="C62" s="9">
        <v>1.4392400000000001</v>
      </c>
      <c r="D62" s="14">
        <f t="shared" si="1"/>
        <v>-2.5350773479999589E-3</v>
      </c>
      <c r="E62" s="9">
        <f t="shared" si="2"/>
        <v>-13.199999999999878</v>
      </c>
      <c r="F62" s="9">
        <f t="shared" si="3"/>
        <v>-21.299999999999653</v>
      </c>
      <c r="G62" s="16">
        <f t="shared" si="0"/>
        <v>0</v>
      </c>
      <c r="H62" s="16">
        <f t="shared" si="4"/>
        <v>0</v>
      </c>
      <c r="I62" s="9">
        <f t="shared" si="5"/>
        <v>397.8379999999986</v>
      </c>
    </row>
    <row r="63" spans="1:9" x14ac:dyDescent="0.25">
      <c r="A63" s="15">
        <v>41358.958333333336</v>
      </c>
      <c r="B63" s="9">
        <v>1.5158700000000001</v>
      </c>
      <c r="C63" s="9">
        <v>1.4371100000000001</v>
      </c>
      <c r="D63" s="14">
        <f t="shared" si="1"/>
        <v>-1.0339185470000789E-3</v>
      </c>
      <c r="E63" s="9">
        <f t="shared" si="2"/>
        <v>-28.900000000000592</v>
      </c>
      <c r="F63" s="9">
        <f t="shared" si="3"/>
        <v>60.799999999998633</v>
      </c>
      <c r="G63" s="16">
        <f t="shared" si="0"/>
        <v>0</v>
      </c>
      <c r="H63" s="16">
        <f t="shared" si="4"/>
        <v>0</v>
      </c>
      <c r="I63" s="9">
        <f t="shared" si="5"/>
        <v>397.8379999999986</v>
      </c>
    </row>
    <row r="64" spans="1:9" x14ac:dyDescent="0.25">
      <c r="A64" s="15">
        <v>41359.958333333336</v>
      </c>
      <c r="B64" s="9">
        <v>1.51298</v>
      </c>
      <c r="C64" s="9">
        <v>1.44319</v>
      </c>
      <c r="D64" s="14">
        <f t="shared" si="1"/>
        <v>-1.1976803762999921E-2</v>
      </c>
      <c r="E64" s="9">
        <f t="shared" si="2"/>
        <v>61.299999999999685</v>
      </c>
      <c r="F64" s="9">
        <f t="shared" si="3"/>
        <v>-4.2999999999993044</v>
      </c>
      <c r="G64" s="16">
        <f t="shared" si="0"/>
        <v>0</v>
      </c>
      <c r="H64" s="16">
        <f t="shared" si="4"/>
        <v>0</v>
      </c>
      <c r="I64" s="9">
        <f t="shared" si="5"/>
        <v>397.8379999999986</v>
      </c>
    </row>
    <row r="65" spans="1:9" x14ac:dyDescent="0.25">
      <c r="A65" s="15">
        <v>41360.958333333336</v>
      </c>
      <c r="B65" s="9">
        <v>1.51911</v>
      </c>
      <c r="C65" s="9">
        <v>1.44276</v>
      </c>
      <c r="D65" s="14">
        <f t="shared" si="1"/>
        <v>-5.2772740519999584E-3</v>
      </c>
      <c r="E65" s="9">
        <f t="shared" si="2"/>
        <v>4.6999999999997044</v>
      </c>
      <c r="F65" s="9">
        <f t="shared" si="3"/>
        <v>11.600000000000499</v>
      </c>
      <c r="G65" s="16">
        <f t="shared" si="0"/>
        <v>0</v>
      </c>
      <c r="H65" s="16">
        <f t="shared" si="4"/>
        <v>0</v>
      </c>
      <c r="I65" s="9">
        <f t="shared" si="5"/>
        <v>397.8379999999986</v>
      </c>
    </row>
    <row r="66" spans="1:9" x14ac:dyDescent="0.25">
      <c r="A66" s="15">
        <v>41361.958333333336</v>
      </c>
      <c r="B66" s="9">
        <v>1.5195799999999999</v>
      </c>
      <c r="C66" s="9">
        <v>1.4439200000000001</v>
      </c>
      <c r="D66" s="14">
        <f t="shared" si="1"/>
        <v>-6.3436797840001891E-3</v>
      </c>
      <c r="E66" s="9">
        <f t="shared" si="2"/>
        <v>35.000000000000583</v>
      </c>
      <c r="F66" s="9">
        <f t="shared" si="3"/>
        <v>-22.900000000001253</v>
      </c>
      <c r="G66" s="16">
        <f t="shared" si="0"/>
        <v>0</v>
      </c>
      <c r="H66" s="16">
        <f t="shared" si="4"/>
        <v>0</v>
      </c>
      <c r="I66" s="9">
        <f t="shared" si="5"/>
        <v>397.8379999999986</v>
      </c>
    </row>
    <row r="67" spans="1:9" x14ac:dyDescent="0.25">
      <c r="A67" s="15">
        <v>41364.958333333336</v>
      </c>
      <c r="B67" s="9">
        <v>1.52308</v>
      </c>
      <c r="C67" s="9">
        <v>1.44163</v>
      </c>
      <c r="D67" s="14">
        <f t="shared" ref="D67:D130" si="6">B67-(-0.3865306+1.3244877*C67)</f>
        <v>1.8939704900011733E-4</v>
      </c>
      <c r="E67" s="9">
        <f t="shared" ref="E67:E130" si="7">(B68-B67)*10000</f>
        <v>-128.09999999999988</v>
      </c>
      <c r="F67" s="9">
        <f t="shared" ref="F67:F130" si="8">(C68-C67)*10000</f>
        <v>-87.599999999998786</v>
      </c>
      <c r="G67" s="16">
        <f t="shared" ref="G67:G130" si="9">IF(D67&gt;$M$2,-E67+1.33*F67,0)</f>
        <v>0</v>
      </c>
      <c r="H67" s="16">
        <f t="shared" ref="H67:H130" si="10">IF(D67&lt;$M$3,+E67-1.33*F67,0)</f>
        <v>0</v>
      </c>
      <c r="I67" s="9">
        <f t="shared" si="5"/>
        <v>397.8379999999986</v>
      </c>
    </row>
    <row r="68" spans="1:9" x14ac:dyDescent="0.25">
      <c r="A68" s="15">
        <v>41365.958333333336</v>
      </c>
      <c r="B68" s="9">
        <v>1.51027</v>
      </c>
      <c r="C68" s="9">
        <v>1.4328700000000001</v>
      </c>
      <c r="D68" s="14">
        <f t="shared" si="6"/>
        <v>-1.0180906990000516E-3</v>
      </c>
      <c r="E68" s="9">
        <f t="shared" si="7"/>
        <v>26.299999999999102</v>
      </c>
      <c r="F68" s="9">
        <f t="shared" si="8"/>
        <v>-31.400000000001427</v>
      </c>
      <c r="G68" s="16">
        <f t="shared" si="9"/>
        <v>0</v>
      </c>
      <c r="H68" s="16">
        <f t="shared" si="10"/>
        <v>0</v>
      </c>
      <c r="I68" s="9">
        <f t="shared" ref="I68:I131" si="11">G68+H68+I67</f>
        <v>397.8379999999986</v>
      </c>
    </row>
    <row r="69" spans="1:9" x14ac:dyDescent="0.25">
      <c r="A69" s="15">
        <v>41366.958333333336</v>
      </c>
      <c r="B69" s="9">
        <v>1.5128999999999999</v>
      </c>
      <c r="C69" s="9">
        <v>1.4297299999999999</v>
      </c>
      <c r="D69" s="14">
        <f t="shared" si="6"/>
        <v>5.7708006790000432E-3</v>
      </c>
      <c r="E69" s="9">
        <f t="shared" si="7"/>
        <v>102.30000000000183</v>
      </c>
      <c r="F69" s="9">
        <f t="shared" si="8"/>
        <v>17.700000000000493</v>
      </c>
      <c r="G69" s="16">
        <f t="shared" si="9"/>
        <v>0</v>
      </c>
      <c r="H69" s="16">
        <f t="shared" si="10"/>
        <v>0</v>
      </c>
      <c r="I69" s="9">
        <f t="shared" si="11"/>
        <v>397.8379999999986</v>
      </c>
    </row>
    <row r="70" spans="1:9" x14ac:dyDescent="0.25">
      <c r="A70" s="15">
        <v>41367.958333333336</v>
      </c>
      <c r="B70" s="9">
        <v>1.5231300000000001</v>
      </c>
      <c r="C70" s="9">
        <v>1.4315</v>
      </c>
      <c r="D70" s="14">
        <f t="shared" si="6"/>
        <v>1.3656457450000214E-2</v>
      </c>
      <c r="E70" s="9">
        <f t="shared" si="7"/>
        <v>103.40000000000016</v>
      </c>
      <c r="F70" s="9">
        <f t="shared" si="8"/>
        <v>13.700000000000934</v>
      </c>
      <c r="G70" s="16">
        <f t="shared" si="9"/>
        <v>0</v>
      </c>
      <c r="H70" s="16">
        <f t="shared" si="10"/>
        <v>0</v>
      </c>
      <c r="I70" s="9">
        <f t="shared" si="11"/>
        <v>397.8379999999986</v>
      </c>
    </row>
    <row r="71" spans="1:9" x14ac:dyDescent="0.25">
      <c r="A71" s="15">
        <v>41368.958333333336</v>
      </c>
      <c r="B71" s="9">
        <v>1.5334700000000001</v>
      </c>
      <c r="C71" s="9">
        <v>1.4328700000000001</v>
      </c>
      <c r="D71" s="14">
        <f t="shared" si="6"/>
        <v>2.2181909301000058E-2</v>
      </c>
      <c r="E71" s="9">
        <f t="shared" si="7"/>
        <v>-79.100000000000833</v>
      </c>
      <c r="F71" s="9">
        <f t="shared" si="8"/>
        <v>-69.000000000001279</v>
      </c>
      <c r="G71" s="16">
        <f t="shared" si="9"/>
        <v>-12.670000000000869</v>
      </c>
      <c r="H71" s="16">
        <f t="shared" si="10"/>
        <v>0</v>
      </c>
      <c r="I71" s="9">
        <f t="shared" si="11"/>
        <v>385.16799999999773</v>
      </c>
    </row>
    <row r="72" spans="1:9" x14ac:dyDescent="0.25">
      <c r="A72" s="15">
        <v>41371.958333333336</v>
      </c>
      <c r="B72" s="9">
        <v>1.52556</v>
      </c>
      <c r="C72" s="9">
        <v>1.42597</v>
      </c>
      <c r="D72" s="14">
        <f t="shared" si="6"/>
        <v>2.3410874431000206E-2</v>
      </c>
      <c r="E72" s="9">
        <f t="shared" si="7"/>
        <v>65.899999999998741</v>
      </c>
      <c r="F72" s="9">
        <f t="shared" si="8"/>
        <v>25.900000000000922</v>
      </c>
      <c r="G72" s="16">
        <f t="shared" si="9"/>
        <v>-31.452999999997509</v>
      </c>
      <c r="H72" s="16">
        <f t="shared" si="10"/>
        <v>0</v>
      </c>
      <c r="I72" s="9">
        <f t="shared" si="11"/>
        <v>353.7150000000002</v>
      </c>
    </row>
    <row r="73" spans="1:9" x14ac:dyDescent="0.25">
      <c r="A73" s="15">
        <v>41372.958333333336</v>
      </c>
      <c r="B73" s="9">
        <v>1.5321499999999999</v>
      </c>
      <c r="C73" s="9">
        <v>1.4285600000000001</v>
      </c>
      <c r="D73" s="14">
        <f t="shared" si="6"/>
        <v>2.6570451287999841E-2</v>
      </c>
      <c r="E73" s="9">
        <f t="shared" si="7"/>
        <v>8.7000000000014843</v>
      </c>
      <c r="F73" s="9">
        <f t="shared" si="8"/>
        <v>10.999999999998789</v>
      </c>
      <c r="G73" s="16">
        <f t="shared" si="9"/>
        <v>5.9299999999969053</v>
      </c>
      <c r="H73" s="16">
        <f t="shared" si="10"/>
        <v>0</v>
      </c>
      <c r="I73" s="9">
        <f t="shared" si="11"/>
        <v>359.64499999999708</v>
      </c>
    </row>
    <row r="74" spans="1:9" x14ac:dyDescent="0.25">
      <c r="A74" s="15">
        <v>41373.958333333336</v>
      </c>
      <c r="B74" s="9">
        <v>1.53302</v>
      </c>
      <c r="C74" s="9">
        <v>1.4296599999999999</v>
      </c>
      <c r="D74" s="14">
        <f t="shared" si="6"/>
        <v>2.5983514818000097E-2</v>
      </c>
      <c r="E74" s="9">
        <f t="shared" si="7"/>
        <v>54.600000000000207</v>
      </c>
      <c r="F74" s="9">
        <f t="shared" si="8"/>
        <v>23.900000000001143</v>
      </c>
      <c r="G74" s="16">
        <f t="shared" si="9"/>
        <v>-22.812999999998688</v>
      </c>
      <c r="H74" s="16">
        <f t="shared" si="10"/>
        <v>0</v>
      </c>
      <c r="I74" s="9">
        <f t="shared" si="11"/>
        <v>336.8319999999984</v>
      </c>
    </row>
    <row r="75" spans="1:9" x14ac:dyDescent="0.25">
      <c r="A75" s="15">
        <v>41374.958333333336</v>
      </c>
      <c r="B75" s="9">
        <v>1.5384800000000001</v>
      </c>
      <c r="C75" s="9">
        <v>1.43205</v>
      </c>
      <c r="D75" s="14">
        <f t="shared" si="6"/>
        <v>2.8277989215000021E-2</v>
      </c>
      <c r="E75" s="9">
        <f t="shared" si="7"/>
        <v>-42.69999999999996</v>
      </c>
      <c r="F75" s="9">
        <f t="shared" si="8"/>
        <v>-95.400000000001043</v>
      </c>
      <c r="G75" s="16">
        <f t="shared" si="9"/>
        <v>-84.182000000001437</v>
      </c>
      <c r="H75" s="16">
        <f t="shared" si="10"/>
        <v>0</v>
      </c>
      <c r="I75" s="9">
        <f t="shared" si="11"/>
        <v>252.64999999999696</v>
      </c>
    </row>
    <row r="76" spans="1:9" x14ac:dyDescent="0.25">
      <c r="A76" s="15">
        <v>41375.958333333336</v>
      </c>
      <c r="B76" s="9">
        <v>1.5342100000000001</v>
      </c>
      <c r="C76" s="9">
        <v>1.4225099999999999</v>
      </c>
      <c r="D76" s="14">
        <f t="shared" si="6"/>
        <v>3.6643601873000087E-2</v>
      </c>
      <c r="E76" s="9">
        <f t="shared" si="7"/>
        <v>-59.599999999999653</v>
      </c>
      <c r="F76" s="9">
        <f t="shared" si="8"/>
        <v>4.5000000000006146</v>
      </c>
      <c r="G76" s="16">
        <f t="shared" si="9"/>
        <v>65.585000000000477</v>
      </c>
      <c r="H76" s="16">
        <f t="shared" si="10"/>
        <v>0</v>
      </c>
      <c r="I76" s="9">
        <f t="shared" si="11"/>
        <v>318.23499999999746</v>
      </c>
    </row>
    <row r="77" spans="1:9" x14ac:dyDescent="0.25">
      <c r="A77" s="15">
        <v>41378.958333333336</v>
      </c>
      <c r="B77" s="9">
        <v>1.5282500000000001</v>
      </c>
      <c r="C77" s="9">
        <v>1.42296</v>
      </c>
      <c r="D77" s="14">
        <f t="shared" si="6"/>
        <v>3.0087582408000246E-2</v>
      </c>
      <c r="E77" s="9">
        <f t="shared" si="7"/>
        <v>80.099999999998502</v>
      </c>
      <c r="F77" s="9">
        <f t="shared" si="8"/>
        <v>-59.40000000000056</v>
      </c>
      <c r="G77" s="16">
        <f t="shared" si="9"/>
        <v>-159.10199999999924</v>
      </c>
      <c r="H77" s="16">
        <f t="shared" si="10"/>
        <v>0</v>
      </c>
      <c r="I77" s="9">
        <f t="shared" si="11"/>
        <v>159.13299999999822</v>
      </c>
    </row>
    <row r="78" spans="1:9" x14ac:dyDescent="0.25">
      <c r="A78" s="15">
        <v>41379.958333333336</v>
      </c>
      <c r="B78" s="9">
        <v>1.53626</v>
      </c>
      <c r="C78" s="9">
        <v>1.4170199999999999</v>
      </c>
      <c r="D78" s="14">
        <f t="shared" si="6"/>
        <v>4.5965039346000047E-2</v>
      </c>
      <c r="E78" s="9">
        <f t="shared" si="7"/>
        <v>-124.10000000000032</v>
      </c>
      <c r="F78" s="9">
        <f t="shared" si="8"/>
        <v>45.200000000000799</v>
      </c>
      <c r="G78" s="16">
        <f t="shared" si="9"/>
        <v>184.21600000000137</v>
      </c>
      <c r="H78" s="16">
        <f t="shared" si="10"/>
        <v>0</v>
      </c>
      <c r="I78" s="9">
        <f t="shared" si="11"/>
        <v>343.34899999999959</v>
      </c>
    </row>
    <row r="79" spans="1:9" x14ac:dyDescent="0.25">
      <c r="A79" s="15">
        <v>41380.958333333336</v>
      </c>
      <c r="B79" s="9">
        <v>1.5238499999999999</v>
      </c>
      <c r="C79" s="9">
        <v>1.42154</v>
      </c>
      <c r="D79" s="14">
        <f t="shared" si="6"/>
        <v>2.7568354941999829E-2</v>
      </c>
      <c r="E79" s="9">
        <f t="shared" si="7"/>
        <v>38.800000000001056</v>
      </c>
      <c r="F79" s="9">
        <f t="shared" si="8"/>
        <v>32.099999999999355</v>
      </c>
      <c r="G79" s="16">
        <f t="shared" si="9"/>
        <v>3.8929999999980893</v>
      </c>
      <c r="H79" s="16">
        <f t="shared" si="10"/>
        <v>0</v>
      </c>
      <c r="I79" s="9">
        <f t="shared" si="11"/>
        <v>347.24199999999769</v>
      </c>
    </row>
    <row r="80" spans="1:9" x14ac:dyDescent="0.25">
      <c r="A80" s="15">
        <v>41381.958333333336</v>
      </c>
      <c r="B80" s="9">
        <v>1.52773</v>
      </c>
      <c r="C80" s="9">
        <v>1.42475</v>
      </c>
      <c r="D80" s="14">
        <f t="shared" si="6"/>
        <v>2.7196749425000055E-2</v>
      </c>
      <c r="E80" s="9">
        <f t="shared" si="7"/>
        <v>-48.500000000000213</v>
      </c>
      <c r="F80" s="9">
        <f t="shared" si="8"/>
        <v>-29.900000000000482</v>
      </c>
      <c r="G80" s="16">
        <f t="shared" si="9"/>
        <v>8.7329999999995707</v>
      </c>
      <c r="H80" s="16">
        <f t="shared" si="10"/>
        <v>0</v>
      </c>
      <c r="I80" s="9">
        <f t="shared" si="11"/>
        <v>355.97499999999724</v>
      </c>
    </row>
    <row r="81" spans="1:9" x14ac:dyDescent="0.25">
      <c r="A81" s="15">
        <v>41382.958333333336</v>
      </c>
      <c r="B81" s="9">
        <v>1.52288</v>
      </c>
      <c r="C81" s="9">
        <v>1.4217599999999999</v>
      </c>
      <c r="D81" s="14">
        <f t="shared" si="6"/>
        <v>2.6306967648000112E-2</v>
      </c>
      <c r="E81" s="9">
        <f t="shared" si="7"/>
        <v>62.899999999999068</v>
      </c>
      <c r="F81" s="9">
        <f t="shared" si="8"/>
        <v>64.900000000001071</v>
      </c>
      <c r="G81" s="16">
        <f t="shared" si="9"/>
        <v>23.417000000002361</v>
      </c>
      <c r="H81" s="16">
        <f t="shared" si="10"/>
        <v>0</v>
      </c>
      <c r="I81" s="9">
        <f t="shared" si="11"/>
        <v>379.3919999999996</v>
      </c>
    </row>
    <row r="82" spans="1:9" x14ac:dyDescent="0.25">
      <c r="A82" s="15">
        <v>41385.958333333336</v>
      </c>
      <c r="B82" s="9">
        <v>1.5291699999999999</v>
      </c>
      <c r="C82" s="9">
        <v>1.42825</v>
      </c>
      <c r="D82" s="14">
        <f t="shared" si="6"/>
        <v>2.4001042474999901E-2</v>
      </c>
      <c r="E82" s="9">
        <f t="shared" si="7"/>
        <v>-54.299999999998235</v>
      </c>
      <c r="F82" s="9">
        <f t="shared" si="8"/>
        <v>121.29999999999974</v>
      </c>
      <c r="G82" s="16">
        <f t="shared" si="9"/>
        <v>215.62899999999792</v>
      </c>
      <c r="H82" s="16">
        <f t="shared" si="10"/>
        <v>0</v>
      </c>
      <c r="I82" s="9">
        <f t="shared" si="11"/>
        <v>595.02099999999746</v>
      </c>
    </row>
    <row r="83" spans="1:9" x14ac:dyDescent="0.25">
      <c r="A83" s="15">
        <v>41386.958333333336</v>
      </c>
      <c r="B83" s="9">
        <v>1.5237400000000001</v>
      </c>
      <c r="C83" s="9">
        <v>1.44038</v>
      </c>
      <c r="D83" s="14">
        <f t="shared" si="6"/>
        <v>2.5050066740002208E-3</v>
      </c>
      <c r="E83" s="9">
        <f t="shared" si="7"/>
        <v>28.299999999998882</v>
      </c>
      <c r="F83" s="9">
        <f t="shared" si="8"/>
        <v>52.200000000000024</v>
      </c>
      <c r="G83" s="16">
        <f t="shared" si="9"/>
        <v>0</v>
      </c>
      <c r="H83" s="16">
        <f t="shared" si="10"/>
        <v>0</v>
      </c>
      <c r="I83" s="9">
        <f t="shared" si="11"/>
        <v>595.02099999999746</v>
      </c>
    </row>
    <row r="84" spans="1:9" x14ac:dyDescent="0.25">
      <c r="A84" s="15">
        <v>41387.958333333336</v>
      </c>
      <c r="B84" s="9">
        <v>1.52657</v>
      </c>
      <c r="C84" s="9">
        <v>1.4456</v>
      </c>
      <c r="D84" s="14">
        <f t="shared" si="6"/>
        <v>-1.578819119999908E-3</v>
      </c>
      <c r="E84" s="9">
        <f t="shared" si="7"/>
        <v>167.90000000000083</v>
      </c>
      <c r="F84" s="9">
        <f t="shared" si="8"/>
        <v>123.69999999999992</v>
      </c>
      <c r="G84" s="16">
        <f t="shared" si="9"/>
        <v>0</v>
      </c>
      <c r="H84" s="16">
        <f t="shared" si="10"/>
        <v>0</v>
      </c>
      <c r="I84" s="9">
        <f t="shared" si="11"/>
        <v>595.02099999999746</v>
      </c>
    </row>
    <row r="85" spans="1:9" x14ac:dyDescent="0.25">
      <c r="A85" s="15">
        <v>41388.958333333336</v>
      </c>
      <c r="B85" s="9">
        <v>1.5433600000000001</v>
      </c>
      <c r="C85" s="9">
        <v>1.45797</v>
      </c>
      <c r="D85" s="14">
        <f t="shared" si="6"/>
        <v>-1.1727319689998073E-3</v>
      </c>
      <c r="E85" s="9">
        <f t="shared" si="7"/>
        <v>40.999999999999929</v>
      </c>
      <c r="F85" s="9">
        <f t="shared" si="8"/>
        <v>0.59999999999948983</v>
      </c>
      <c r="G85" s="16">
        <f t="shared" si="9"/>
        <v>0</v>
      </c>
      <c r="H85" s="16">
        <f t="shared" si="10"/>
        <v>0</v>
      </c>
      <c r="I85" s="9">
        <f t="shared" si="11"/>
        <v>595.02099999999746</v>
      </c>
    </row>
    <row r="86" spans="1:9" x14ac:dyDescent="0.25">
      <c r="A86" s="15">
        <v>41389.958333333336</v>
      </c>
      <c r="B86" s="9">
        <v>1.5474600000000001</v>
      </c>
      <c r="C86" s="9">
        <v>1.4580299999999999</v>
      </c>
      <c r="D86" s="14">
        <f t="shared" si="6"/>
        <v>2.8477987690000983E-3</v>
      </c>
      <c r="E86" s="9">
        <f t="shared" si="7"/>
        <v>24.399999999999977</v>
      </c>
      <c r="F86" s="9">
        <f t="shared" si="8"/>
        <v>-63.100000000000378</v>
      </c>
      <c r="G86" s="16">
        <f t="shared" si="9"/>
        <v>0</v>
      </c>
      <c r="H86" s="16">
        <f t="shared" si="10"/>
        <v>0</v>
      </c>
      <c r="I86" s="9">
        <f t="shared" si="11"/>
        <v>595.02099999999746</v>
      </c>
    </row>
    <row r="87" spans="1:9" x14ac:dyDescent="0.25">
      <c r="A87" s="15">
        <v>41392.958333333336</v>
      </c>
      <c r="B87" s="9">
        <v>1.5499000000000001</v>
      </c>
      <c r="C87" s="9">
        <v>1.4517199999999999</v>
      </c>
      <c r="D87" s="14">
        <f t="shared" si="6"/>
        <v>1.3645316156000176E-2</v>
      </c>
      <c r="E87" s="9">
        <f t="shared" si="7"/>
        <v>32.699999999998838</v>
      </c>
      <c r="F87" s="9">
        <f t="shared" si="8"/>
        <v>-84.199999999998724</v>
      </c>
      <c r="G87" s="16">
        <f t="shared" si="9"/>
        <v>0</v>
      </c>
      <c r="H87" s="16">
        <f t="shared" si="10"/>
        <v>0</v>
      </c>
      <c r="I87" s="9">
        <f t="shared" si="11"/>
        <v>595.02099999999746</v>
      </c>
    </row>
    <row r="88" spans="1:9" x14ac:dyDescent="0.25">
      <c r="A88" s="15">
        <v>41393.958333333336</v>
      </c>
      <c r="B88" s="9">
        <v>1.5531699999999999</v>
      </c>
      <c r="C88" s="9">
        <v>1.4433</v>
      </c>
      <c r="D88" s="14">
        <f t="shared" si="6"/>
        <v>2.8067502589999904E-2</v>
      </c>
      <c r="E88" s="9">
        <f t="shared" si="7"/>
        <v>22.699999999999942</v>
      </c>
      <c r="F88" s="9">
        <f t="shared" si="8"/>
        <v>-9.5000000000000639</v>
      </c>
      <c r="G88" s="16">
        <f t="shared" si="9"/>
        <v>-35.335000000000029</v>
      </c>
      <c r="H88" s="16">
        <f t="shared" si="10"/>
        <v>0</v>
      </c>
      <c r="I88" s="9">
        <f t="shared" si="11"/>
        <v>559.68599999999742</v>
      </c>
    </row>
    <row r="89" spans="1:9" x14ac:dyDescent="0.25">
      <c r="A89" s="15">
        <v>41394.958333333336</v>
      </c>
      <c r="B89" s="9">
        <v>1.5554399999999999</v>
      </c>
      <c r="C89" s="9">
        <v>1.44235</v>
      </c>
      <c r="D89" s="14">
        <f t="shared" si="6"/>
        <v>3.1595765904999906E-2</v>
      </c>
      <c r="E89" s="9">
        <f t="shared" si="7"/>
        <v>-22.299999999999542</v>
      </c>
      <c r="F89" s="9">
        <f t="shared" si="8"/>
        <v>96.099999999998971</v>
      </c>
      <c r="G89" s="16">
        <f t="shared" si="9"/>
        <v>150.11299999999818</v>
      </c>
      <c r="H89" s="16">
        <f t="shared" si="10"/>
        <v>0</v>
      </c>
      <c r="I89" s="9">
        <f t="shared" si="11"/>
        <v>709.79899999999566</v>
      </c>
    </row>
    <row r="90" spans="1:9" x14ac:dyDescent="0.25">
      <c r="A90" s="15">
        <v>41395.958333333336</v>
      </c>
      <c r="B90" s="9">
        <v>1.55321</v>
      </c>
      <c r="C90" s="9">
        <v>1.4519599999999999</v>
      </c>
      <c r="D90" s="14">
        <f t="shared" si="6"/>
        <v>1.6637439108000196E-2</v>
      </c>
      <c r="E90" s="9">
        <f t="shared" si="7"/>
        <v>40.199999999999122</v>
      </c>
      <c r="F90" s="9">
        <f t="shared" si="8"/>
        <v>40.900000000001491</v>
      </c>
      <c r="G90" s="16">
        <f t="shared" si="9"/>
        <v>0</v>
      </c>
      <c r="H90" s="16">
        <f t="shared" si="10"/>
        <v>0</v>
      </c>
      <c r="I90" s="9">
        <f t="shared" si="11"/>
        <v>709.79899999999566</v>
      </c>
    </row>
    <row r="91" spans="1:9" x14ac:dyDescent="0.25">
      <c r="A91" s="15">
        <v>41396.958333333336</v>
      </c>
      <c r="B91" s="9">
        <v>1.5572299999999999</v>
      </c>
      <c r="C91" s="9">
        <v>1.4560500000000001</v>
      </c>
      <c r="D91" s="14">
        <f t="shared" si="6"/>
        <v>1.5240284414999916E-2</v>
      </c>
      <c r="E91" s="9">
        <f t="shared" si="7"/>
        <v>-31.499999999999861</v>
      </c>
      <c r="F91" s="9">
        <f t="shared" si="8"/>
        <v>21.999999999999797</v>
      </c>
      <c r="G91" s="16">
        <f t="shared" si="9"/>
        <v>0</v>
      </c>
      <c r="H91" s="16">
        <f t="shared" si="10"/>
        <v>0</v>
      </c>
      <c r="I91" s="9">
        <f t="shared" si="11"/>
        <v>709.79899999999566</v>
      </c>
    </row>
    <row r="92" spans="1:9" x14ac:dyDescent="0.25">
      <c r="A92" s="15">
        <v>41399.958333333336</v>
      </c>
      <c r="B92" s="9">
        <v>1.5540799999999999</v>
      </c>
      <c r="C92" s="9">
        <v>1.45825</v>
      </c>
      <c r="D92" s="14">
        <f t="shared" si="6"/>
        <v>9.1764114749999237E-3</v>
      </c>
      <c r="E92" s="9">
        <f t="shared" si="7"/>
        <v>-57.699999999998312</v>
      </c>
      <c r="F92" s="9">
        <f t="shared" si="8"/>
        <v>-24.900000000001032</v>
      </c>
      <c r="G92" s="16">
        <f t="shared" si="9"/>
        <v>0</v>
      </c>
      <c r="H92" s="16">
        <f t="shared" si="10"/>
        <v>0</v>
      </c>
      <c r="I92" s="9">
        <f t="shared" si="11"/>
        <v>709.79899999999566</v>
      </c>
    </row>
    <row r="93" spans="1:9" x14ac:dyDescent="0.25">
      <c r="A93" s="15">
        <v>41400.958333333336</v>
      </c>
      <c r="B93" s="9">
        <v>1.5483100000000001</v>
      </c>
      <c r="C93" s="9">
        <v>1.4557599999999999</v>
      </c>
      <c r="D93" s="14">
        <f t="shared" si="6"/>
        <v>6.7043858480002605E-3</v>
      </c>
      <c r="E93" s="9">
        <f t="shared" si="7"/>
        <v>49.699999999999193</v>
      </c>
      <c r="F93" s="9">
        <f t="shared" si="8"/>
        <v>-26.899999999998592</v>
      </c>
      <c r="G93" s="16">
        <f t="shared" si="9"/>
        <v>0</v>
      </c>
      <c r="H93" s="16">
        <f t="shared" si="10"/>
        <v>0</v>
      </c>
      <c r="I93" s="9">
        <f t="shared" si="11"/>
        <v>709.79899999999566</v>
      </c>
    </row>
    <row r="94" spans="1:9" x14ac:dyDescent="0.25">
      <c r="A94" s="15">
        <v>41401.958333333336</v>
      </c>
      <c r="B94" s="9">
        <v>1.55328</v>
      </c>
      <c r="C94" s="9">
        <v>1.4530700000000001</v>
      </c>
      <c r="D94" s="14">
        <f t="shared" si="6"/>
        <v>1.5237257760999823E-2</v>
      </c>
      <c r="E94" s="9">
        <f t="shared" si="7"/>
        <v>-83.999999999999631</v>
      </c>
      <c r="F94" s="9">
        <f t="shared" si="8"/>
        <v>113.99999999999855</v>
      </c>
      <c r="G94" s="16">
        <f t="shared" si="9"/>
        <v>0</v>
      </c>
      <c r="H94" s="16">
        <f t="shared" si="10"/>
        <v>0</v>
      </c>
      <c r="I94" s="9">
        <f t="shared" si="11"/>
        <v>709.79899999999566</v>
      </c>
    </row>
    <row r="95" spans="1:9" x14ac:dyDescent="0.25">
      <c r="A95" s="15">
        <v>41402.958333333336</v>
      </c>
      <c r="B95" s="9">
        <v>1.54488</v>
      </c>
      <c r="C95" s="9">
        <v>1.4644699999999999</v>
      </c>
      <c r="D95" s="14">
        <f t="shared" si="6"/>
        <v>-8.2619020189997894E-3</v>
      </c>
      <c r="E95" s="9">
        <f t="shared" si="7"/>
        <v>-85.299999999999272</v>
      </c>
      <c r="F95" s="9">
        <f t="shared" si="8"/>
        <v>53.499999999999659</v>
      </c>
      <c r="G95" s="16">
        <f t="shared" si="9"/>
        <v>0</v>
      </c>
      <c r="H95" s="16">
        <f t="shared" si="10"/>
        <v>0</v>
      </c>
      <c r="I95" s="9">
        <f t="shared" si="11"/>
        <v>709.79899999999566</v>
      </c>
    </row>
    <row r="96" spans="1:9" x14ac:dyDescent="0.25">
      <c r="A96" s="15">
        <v>41403.958333333336</v>
      </c>
      <c r="B96" s="9">
        <v>1.5363500000000001</v>
      </c>
      <c r="C96" s="9">
        <v>1.4698199999999999</v>
      </c>
      <c r="D96" s="14">
        <f t="shared" si="6"/>
        <v>-2.3877911213999736E-2</v>
      </c>
      <c r="E96" s="9">
        <f t="shared" si="7"/>
        <v>-64.900000000001071</v>
      </c>
      <c r="F96" s="9">
        <f t="shared" si="8"/>
        <v>-49.299999999998789</v>
      </c>
      <c r="G96" s="16">
        <f t="shared" si="9"/>
        <v>0</v>
      </c>
      <c r="H96" s="16">
        <f t="shared" si="10"/>
        <v>0.66899999999732529</v>
      </c>
      <c r="I96" s="9">
        <f t="shared" si="11"/>
        <v>710.46799999999303</v>
      </c>
    </row>
    <row r="97" spans="1:9" x14ac:dyDescent="0.25">
      <c r="A97" s="15">
        <v>41406.958333333336</v>
      </c>
      <c r="B97" s="9">
        <v>1.52986</v>
      </c>
      <c r="C97" s="9">
        <v>1.46489</v>
      </c>
      <c r="D97" s="14">
        <f t="shared" si="6"/>
        <v>-2.3838186852999987E-2</v>
      </c>
      <c r="E97" s="9">
        <f t="shared" si="7"/>
        <v>-90.500000000000028</v>
      </c>
      <c r="F97" s="9">
        <f t="shared" si="8"/>
        <v>55.19999999999969</v>
      </c>
      <c r="G97" s="16">
        <f t="shared" si="9"/>
        <v>0</v>
      </c>
      <c r="H97" s="16">
        <f t="shared" si="10"/>
        <v>-163.91599999999963</v>
      </c>
      <c r="I97" s="9">
        <f t="shared" si="11"/>
        <v>546.55199999999343</v>
      </c>
    </row>
    <row r="98" spans="1:9" x14ac:dyDescent="0.25">
      <c r="A98" s="15">
        <v>41407.958333333336</v>
      </c>
      <c r="B98" s="9">
        <v>1.52081</v>
      </c>
      <c r="C98" s="9">
        <v>1.47041</v>
      </c>
      <c r="D98" s="14">
        <f t="shared" si="6"/>
        <v>-4.0199358956999998E-2</v>
      </c>
      <c r="E98" s="9">
        <f t="shared" si="7"/>
        <v>23.900000000001143</v>
      </c>
      <c r="F98" s="9">
        <f t="shared" si="8"/>
        <v>-9.6000000000007191</v>
      </c>
      <c r="G98" s="16">
        <f t="shared" si="9"/>
        <v>0</v>
      </c>
      <c r="H98" s="16">
        <f t="shared" si="10"/>
        <v>36.668000000002095</v>
      </c>
      <c r="I98" s="9">
        <f t="shared" si="11"/>
        <v>583.21999999999548</v>
      </c>
    </row>
    <row r="99" spans="1:9" x14ac:dyDescent="0.25">
      <c r="A99" s="15">
        <v>41408.958333333336</v>
      </c>
      <c r="B99" s="9">
        <v>1.5232000000000001</v>
      </c>
      <c r="C99" s="9">
        <v>1.4694499999999999</v>
      </c>
      <c r="D99" s="14">
        <f t="shared" si="6"/>
        <v>-3.6537850764999824E-2</v>
      </c>
      <c r="E99" s="9">
        <f t="shared" si="7"/>
        <v>35.399999999998769</v>
      </c>
      <c r="F99" s="9">
        <f t="shared" si="8"/>
        <v>31.200000000000117</v>
      </c>
      <c r="G99" s="16">
        <f t="shared" si="9"/>
        <v>0</v>
      </c>
      <c r="H99" s="16">
        <f t="shared" si="10"/>
        <v>-6.0960000000013892</v>
      </c>
      <c r="I99" s="9">
        <f t="shared" si="11"/>
        <v>577.12399999999411</v>
      </c>
    </row>
    <row r="100" spans="1:9" x14ac:dyDescent="0.25">
      <c r="A100" s="15">
        <v>41409.958333333336</v>
      </c>
      <c r="B100" s="9">
        <v>1.52674</v>
      </c>
      <c r="C100" s="9">
        <v>1.4725699999999999</v>
      </c>
      <c r="D100" s="14">
        <f t="shared" si="6"/>
        <v>-3.7130252388999807E-2</v>
      </c>
      <c r="E100" s="9">
        <f t="shared" si="7"/>
        <v>-100.80000000000089</v>
      </c>
      <c r="F100" s="9">
        <f t="shared" si="8"/>
        <v>20.400000000000418</v>
      </c>
      <c r="G100" s="16">
        <f t="shared" si="9"/>
        <v>0</v>
      </c>
      <c r="H100" s="16">
        <f t="shared" si="10"/>
        <v>-127.93200000000145</v>
      </c>
      <c r="I100" s="9">
        <f t="shared" si="11"/>
        <v>449.19199999999267</v>
      </c>
    </row>
    <row r="101" spans="1:9" x14ac:dyDescent="0.25">
      <c r="A101" s="15">
        <v>41410.958333333336</v>
      </c>
      <c r="B101" s="9">
        <v>1.5166599999999999</v>
      </c>
      <c r="C101" s="9">
        <v>1.47461</v>
      </c>
      <c r="D101" s="14">
        <f t="shared" si="6"/>
        <v>-4.9912207296999966E-2</v>
      </c>
      <c r="E101" s="9">
        <f t="shared" si="7"/>
        <v>87.900000000000759</v>
      </c>
      <c r="F101" s="9">
        <f t="shared" si="8"/>
        <v>3.2000000000009798</v>
      </c>
      <c r="G101" s="16">
        <f t="shared" si="9"/>
        <v>0</v>
      </c>
      <c r="H101" s="16">
        <f t="shared" si="10"/>
        <v>83.643999999999451</v>
      </c>
      <c r="I101" s="9">
        <f t="shared" si="11"/>
        <v>532.83599999999217</v>
      </c>
    </row>
    <row r="102" spans="1:9" x14ac:dyDescent="0.25">
      <c r="A102" s="15">
        <v>41413.958333333336</v>
      </c>
      <c r="B102" s="9">
        <v>1.52545</v>
      </c>
      <c r="C102" s="9">
        <v>1.4749300000000001</v>
      </c>
      <c r="D102" s="14">
        <f t="shared" si="6"/>
        <v>-4.1546043360999985E-2</v>
      </c>
      <c r="E102" s="9">
        <f t="shared" si="7"/>
        <v>-100.79999999999868</v>
      </c>
      <c r="F102" s="9">
        <f t="shared" si="8"/>
        <v>-50.200000000000244</v>
      </c>
      <c r="G102" s="16">
        <f t="shared" si="9"/>
        <v>0</v>
      </c>
      <c r="H102" s="16">
        <f t="shared" si="10"/>
        <v>-34.033999999998343</v>
      </c>
      <c r="I102" s="9">
        <f t="shared" si="11"/>
        <v>498.80199999999382</v>
      </c>
    </row>
    <row r="103" spans="1:9" x14ac:dyDescent="0.25">
      <c r="A103" s="15">
        <v>41414.958333333336</v>
      </c>
      <c r="B103" s="9">
        <v>1.5153700000000001</v>
      </c>
      <c r="C103" s="9">
        <v>1.46991</v>
      </c>
      <c r="D103" s="14">
        <f t="shared" si="6"/>
        <v>-4.4977115106999976E-2</v>
      </c>
      <c r="E103" s="9">
        <f t="shared" si="7"/>
        <v>-105.80000000000034</v>
      </c>
      <c r="F103" s="9">
        <f t="shared" si="8"/>
        <v>19.299999999999873</v>
      </c>
      <c r="G103" s="16">
        <f t="shared" si="9"/>
        <v>0</v>
      </c>
      <c r="H103" s="16">
        <f t="shared" si="10"/>
        <v>-131.46900000000016</v>
      </c>
      <c r="I103" s="9">
        <f t="shared" si="11"/>
        <v>367.33299999999366</v>
      </c>
    </row>
    <row r="104" spans="1:9" x14ac:dyDescent="0.25">
      <c r="A104" s="15">
        <v>41415.958333333336</v>
      </c>
      <c r="B104" s="9">
        <v>1.5047900000000001</v>
      </c>
      <c r="C104" s="9">
        <v>1.47184</v>
      </c>
      <c r="D104" s="14">
        <f t="shared" si="6"/>
        <v>-5.8113376367999958E-2</v>
      </c>
      <c r="E104" s="9">
        <f t="shared" si="7"/>
        <v>59.099999999998602</v>
      </c>
      <c r="F104" s="9">
        <f t="shared" si="8"/>
        <v>-83.600000000001444</v>
      </c>
      <c r="G104" s="16">
        <f t="shared" si="9"/>
        <v>0</v>
      </c>
      <c r="H104" s="16">
        <f t="shared" si="10"/>
        <v>170.28800000000052</v>
      </c>
      <c r="I104" s="9">
        <f t="shared" si="11"/>
        <v>537.62099999999418</v>
      </c>
    </row>
    <row r="105" spans="1:9" x14ac:dyDescent="0.25">
      <c r="A105" s="15">
        <v>41416.958333333336</v>
      </c>
      <c r="B105" s="9">
        <v>1.5106999999999999</v>
      </c>
      <c r="C105" s="9">
        <v>1.4634799999999999</v>
      </c>
      <c r="D105" s="14">
        <f t="shared" si="6"/>
        <v>-4.1130659195999897E-2</v>
      </c>
      <c r="E105" s="9">
        <f t="shared" si="7"/>
        <v>18.000000000000238</v>
      </c>
      <c r="F105" s="9">
        <f t="shared" si="8"/>
        <v>-87.99999999999919</v>
      </c>
      <c r="G105" s="16">
        <f t="shared" si="9"/>
        <v>0</v>
      </c>
      <c r="H105" s="16">
        <f t="shared" si="10"/>
        <v>135.03999999999917</v>
      </c>
      <c r="I105" s="9">
        <f t="shared" si="11"/>
        <v>672.66099999999335</v>
      </c>
    </row>
    <row r="106" spans="1:9" x14ac:dyDescent="0.25">
      <c r="A106" s="15">
        <v>41417.958333333336</v>
      </c>
      <c r="B106" s="9">
        <v>1.5125</v>
      </c>
      <c r="C106" s="9">
        <v>1.45468</v>
      </c>
      <c r="D106" s="14">
        <f t="shared" si="6"/>
        <v>-2.767516743600007E-2</v>
      </c>
      <c r="E106" s="9">
        <f t="shared" si="7"/>
        <v>-25.299999999999212</v>
      </c>
      <c r="F106" s="9">
        <f t="shared" si="8"/>
        <v>-0.29999999999974492</v>
      </c>
      <c r="G106" s="16">
        <f t="shared" si="9"/>
        <v>0</v>
      </c>
      <c r="H106" s="16">
        <f t="shared" si="10"/>
        <v>-24.900999999999552</v>
      </c>
      <c r="I106" s="9">
        <f t="shared" si="11"/>
        <v>647.75999999999385</v>
      </c>
    </row>
    <row r="107" spans="1:9" x14ac:dyDescent="0.25">
      <c r="A107" s="15">
        <v>41420.958333333336</v>
      </c>
      <c r="B107" s="9">
        <v>1.50997</v>
      </c>
      <c r="C107" s="9">
        <v>1.45465</v>
      </c>
      <c r="D107" s="14">
        <f t="shared" si="6"/>
        <v>-3.0165432804999837E-2</v>
      </c>
      <c r="E107" s="9">
        <f t="shared" si="7"/>
        <v>-61.900000000001398</v>
      </c>
      <c r="F107" s="9">
        <f t="shared" si="8"/>
        <v>142.70000000000005</v>
      </c>
      <c r="G107" s="16">
        <f t="shared" si="9"/>
        <v>0</v>
      </c>
      <c r="H107" s="16">
        <f t="shared" si="10"/>
        <v>-251.69100000000148</v>
      </c>
      <c r="I107" s="9">
        <f t="shared" si="11"/>
        <v>396.06899999999234</v>
      </c>
    </row>
    <row r="108" spans="1:9" x14ac:dyDescent="0.25">
      <c r="A108" s="15">
        <v>41421.958333333336</v>
      </c>
      <c r="B108" s="9">
        <v>1.5037799999999999</v>
      </c>
      <c r="C108" s="9">
        <v>1.46892</v>
      </c>
      <c r="D108" s="14">
        <f t="shared" si="6"/>
        <v>-5.5255872283999974E-2</v>
      </c>
      <c r="E108" s="9">
        <f t="shared" si="7"/>
        <v>92.40000000000137</v>
      </c>
      <c r="F108" s="9">
        <f t="shared" si="8"/>
        <v>-139.19999999999933</v>
      </c>
      <c r="G108" s="16">
        <f t="shared" si="9"/>
        <v>0</v>
      </c>
      <c r="H108" s="16">
        <f t="shared" si="10"/>
        <v>277.53600000000051</v>
      </c>
      <c r="I108" s="9">
        <f t="shared" si="11"/>
        <v>673.60499999999286</v>
      </c>
    </row>
    <row r="109" spans="1:9" x14ac:dyDescent="0.25">
      <c r="A109" s="15">
        <v>41422.958333333336</v>
      </c>
      <c r="B109" s="9">
        <v>1.51302</v>
      </c>
      <c r="C109" s="9">
        <v>1.4550000000000001</v>
      </c>
      <c r="D109" s="14">
        <f t="shared" si="6"/>
        <v>-2.7579003500000088E-2</v>
      </c>
      <c r="E109" s="9">
        <f t="shared" si="7"/>
        <v>100.99999999999997</v>
      </c>
      <c r="F109" s="9">
        <f t="shared" si="8"/>
        <v>-33.100000000001458</v>
      </c>
      <c r="G109" s="16">
        <f t="shared" si="9"/>
        <v>0</v>
      </c>
      <c r="H109" s="16">
        <f t="shared" si="10"/>
        <v>145.0230000000019</v>
      </c>
      <c r="I109" s="9">
        <f t="shared" si="11"/>
        <v>818.6279999999947</v>
      </c>
    </row>
    <row r="110" spans="1:9" x14ac:dyDescent="0.25">
      <c r="A110" s="15">
        <v>41423.958333333336</v>
      </c>
      <c r="B110" s="9">
        <v>1.52312</v>
      </c>
      <c r="C110" s="9">
        <v>1.4516899999999999</v>
      </c>
      <c r="D110" s="14">
        <f t="shared" si="6"/>
        <v>-1.3094949212999918E-2</v>
      </c>
      <c r="E110" s="9">
        <f t="shared" si="7"/>
        <v>-33.499999999999645</v>
      </c>
      <c r="F110" s="9">
        <f t="shared" si="8"/>
        <v>-3.1000000000003247</v>
      </c>
      <c r="G110" s="16">
        <f t="shared" si="9"/>
        <v>0</v>
      </c>
      <c r="H110" s="16">
        <f t="shared" si="10"/>
        <v>0</v>
      </c>
      <c r="I110" s="9">
        <f t="shared" si="11"/>
        <v>818.6279999999947</v>
      </c>
    </row>
    <row r="111" spans="1:9" x14ac:dyDescent="0.25">
      <c r="A111" s="15">
        <v>41424.958333333336</v>
      </c>
      <c r="B111" s="9">
        <v>1.5197700000000001</v>
      </c>
      <c r="C111" s="9">
        <v>1.4513799999999999</v>
      </c>
      <c r="D111" s="14">
        <f t="shared" si="6"/>
        <v>-1.603435802599984E-2</v>
      </c>
      <c r="E111" s="9">
        <f t="shared" si="7"/>
        <v>123.29999999999953</v>
      </c>
      <c r="F111" s="9">
        <f t="shared" si="8"/>
        <v>-5.3999999999998494</v>
      </c>
      <c r="G111" s="16">
        <f t="shared" si="9"/>
        <v>0</v>
      </c>
      <c r="H111" s="16">
        <f t="shared" si="10"/>
        <v>0</v>
      </c>
      <c r="I111" s="9">
        <f t="shared" si="11"/>
        <v>818.6279999999947</v>
      </c>
    </row>
    <row r="112" spans="1:9" x14ac:dyDescent="0.25">
      <c r="A112" s="15">
        <v>41427.958333333336</v>
      </c>
      <c r="B112" s="9">
        <v>1.5321</v>
      </c>
      <c r="C112" s="9">
        <v>1.4508399999999999</v>
      </c>
      <c r="D112" s="14">
        <f t="shared" si="6"/>
        <v>-2.989134667999771E-3</v>
      </c>
      <c r="E112" s="9">
        <f t="shared" si="7"/>
        <v>-9.200000000000319</v>
      </c>
      <c r="F112" s="9">
        <f t="shared" si="8"/>
        <v>-10.699999999999044</v>
      </c>
      <c r="G112" s="16">
        <f t="shared" si="9"/>
        <v>0</v>
      </c>
      <c r="H112" s="16">
        <f t="shared" si="10"/>
        <v>0</v>
      </c>
      <c r="I112" s="9">
        <f t="shared" si="11"/>
        <v>818.6279999999947</v>
      </c>
    </row>
    <row r="113" spans="1:9" x14ac:dyDescent="0.25">
      <c r="A113" s="15">
        <v>41428.958333333336</v>
      </c>
      <c r="B113" s="9">
        <v>1.53118</v>
      </c>
      <c r="C113" s="9">
        <v>1.44977</v>
      </c>
      <c r="D113" s="14">
        <f t="shared" si="6"/>
        <v>-2.4919328290000653E-3</v>
      </c>
      <c r="E113" s="9">
        <f t="shared" si="7"/>
        <v>92.600000000000463</v>
      </c>
      <c r="F113" s="9">
        <f t="shared" si="8"/>
        <v>12.300000000000644</v>
      </c>
      <c r="G113" s="16">
        <f t="shared" si="9"/>
        <v>0</v>
      </c>
      <c r="H113" s="16">
        <f t="shared" si="10"/>
        <v>0</v>
      </c>
      <c r="I113" s="9">
        <f t="shared" si="11"/>
        <v>818.6279999999947</v>
      </c>
    </row>
    <row r="114" spans="1:9" x14ac:dyDescent="0.25">
      <c r="A114" s="15">
        <v>41429.958333333336</v>
      </c>
      <c r="B114" s="9">
        <v>1.54044</v>
      </c>
      <c r="C114" s="9">
        <v>1.4510000000000001</v>
      </c>
      <c r="D114" s="14">
        <f t="shared" si="6"/>
        <v>5.1389473000000851E-3</v>
      </c>
      <c r="E114" s="9">
        <f t="shared" si="7"/>
        <v>193.90000000000018</v>
      </c>
      <c r="F114" s="9">
        <f t="shared" si="8"/>
        <v>-17.599999999999838</v>
      </c>
      <c r="G114" s="16">
        <f t="shared" si="9"/>
        <v>0</v>
      </c>
      <c r="H114" s="16">
        <f t="shared" si="10"/>
        <v>0</v>
      </c>
      <c r="I114" s="9">
        <f t="shared" si="11"/>
        <v>818.6279999999947</v>
      </c>
    </row>
    <row r="115" spans="1:9" x14ac:dyDescent="0.25">
      <c r="A115" s="15">
        <v>41430.958333333336</v>
      </c>
      <c r="B115" s="9">
        <v>1.55983</v>
      </c>
      <c r="C115" s="9">
        <v>1.4492400000000001</v>
      </c>
      <c r="D115" s="14">
        <f t="shared" si="6"/>
        <v>2.6860045652000064E-2</v>
      </c>
      <c r="E115" s="9">
        <f t="shared" si="7"/>
        <v>-43.900000000001157</v>
      </c>
      <c r="F115" s="9">
        <f t="shared" si="8"/>
        <v>61.799999999998519</v>
      </c>
      <c r="G115" s="16">
        <f t="shared" si="9"/>
        <v>126.0939999999992</v>
      </c>
      <c r="H115" s="16">
        <f t="shared" si="10"/>
        <v>0</v>
      </c>
      <c r="I115" s="9">
        <f t="shared" si="11"/>
        <v>944.72199999999384</v>
      </c>
    </row>
    <row r="116" spans="1:9" x14ac:dyDescent="0.25">
      <c r="A116" s="15">
        <v>41431.958333333336</v>
      </c>
      <c r="B116" s="9">
        <v>1.5554399999999999</v>
      </c>
      <c r="C116" s="9">
        <v>1.4554199999999999</v>
      </c>
      <c r="D116" s="14">
        <f t="shared" si="6"/>
        <v>1.4284711666000094E-2</v>
      </c>
      <c r="E116" s="9">
        <f t="shared" si="7"/>
        <v>17.200000000001658</v>
      </c>
      <c r="F116" s="9">
        <f t="shared" si="8"/>
        <v>-17.599999999999838</v>
      </c>
      <c r="G116" s="16">
        <f t="shared" si="9"/>
        <v>0</v>
      </c>
      <c r="H116" s="16">
        <f t="shared" si="10"/>
        <v>0</v>
      </c>
      <c r="I116" s="9">
        <f t="shared" si="11"/>
        <v>944.72199999999384</v>
      </c>
    </row>
    <row r="117" spans="1:9" x14ac:dyDescent="0.25">
      <c r="A117" s="15">
        <v>41434.958333333336</v>
      </c>
      <c r="B117" s="9">
        <v>1.5571600000000001</v>
      </c>
      <c r="C117" s="9">
        <v>1.45366</v>
      </c>
      <c r="D117" s="14">
        <f t="shared" si="6"/>
        <v>1.833581001800022E-2</v>
      </c>
      <c r="E117" s="9">
        <f t="shared" si="7"/>
        <v>72.299999999998477</v>
      </c>
      <c r="F117" s="9">
        <f t="shared" si="8"/>
        <v>-74.799999999999315</v>
      </c>
      <c r="G117" s="16">
        <f t="shared" si="9"/>
        <v>0</v>
      </c>
      <c r="H117" s="16">
        <f t="shared" si="10"/>
        <v>0</v>
      </c>
      <c r="I117" s="9">
        <f t="shared" si="11"/>
        <v>944.72199999999384</v>
      </c>
    </row>
    <row r="118" spans="1:9" x14ac:dyDescent="0.25">
      <c r="A118" s="15">
        <v>41435.958333333336</v>
      </c>
      <c r="B118" s="9">
        <v>1.5643899999999999</v>
      </c>
      <c r="C118" s="9">
        <v>1.44618</v>
      </c>
      <c r="D118" s="14">
        <f t="shared" si="6"/>
        <v>3.5472978013999956E-2</v>
      </c>
      <c r="E118" s="9">
        <f t="shared" si="7"/>
        <v>35.300000000000331</v>
      </c>
      <c r="F118" s="9">
        <f t="shared" si="8"/>
        <v>-29.799999999999827</v>
      </c>
      <c r="G118" s="16">
        <f t="shared" si="9"/>
        <v>-74.934000000000111</v>
      </c>
      <c r="H118" s="16">
        <f t="shared" si="10"/>
        <v>0</v>
      </c>
      <c r="I118" s="9">
        <f t="shared" si="11"/>
        <v>869.78799999999376</v>
      </c>
    </row>
    <row r="119" spans="1:9" x14ac:dyDescent="0.25">
      <c r="A119" s="15">
        <v>41436.958333333336</v>
      </c>
      <c r="B119" s="9">
        <v>1.56792</v>
      </c>
      <c r="C119" s="9">
        <v>1.4432</v>
      </c>
      <c r="D119" s="14">
        <f t="shared" si="6"/>
        <v>4.2949951360000016E-2</v>
      </c>
      <c r="E119" s="9">
        <f t="shared" si="7"/>
        <v>38.499999999999091</v>
      </c>
      <c r="F119" s="9">
        <f t="shared" si="8"/>
        <v>52.699999999998859</v>
      </c>
      <c r="G119" s="16">
        <f t="shared" si="9"/>
        <v>31.590999999999397</v>
      </c>
      <c r="H119" s="16">
        <f t="shared" si="10"/>
        <v>0</v>
      </c>
      <c r="I119" s="9">
        <f t="shared" si="11"/>
        <v>901.3789999999932</v>
      </c>
    </row>
    <row r="120" spans="1:9" x14ac:dyDescent="0.25">
      <c r="A120" s="15">
        <v>41437.958333333336</v>
      </c>
      <c r="B120" s="9">
        <v>1.5717699999999999</v>
      </c>
      <c r="C120" s="9">
        <v>1.4484699999999999</v>
      </c>
      <c r="D120" s="14">
        <f t="shared" si="6"/>
        <v>3.9819901181000095E-2</v>
      </c>
      <c r="E120" s="9">
        <f t="shared" si="7"/>
        <v>-10.999999999998789</v>
      </c>
      <c r="F120" s="9">
        <f t="shared" si="8"/>
        <v>-22.400000000000198</v>
      </c>
      <c r="G120" s="16">
        <f t="shared" si="9"/>
        <v>-18.792000000001476</v>
      </c>
      <c r="H120" s="16">
        <f t="shared" si="10"/>
        <v>0</v>
      </c>
      <c r="I120" s="9">
        <f t="shared" si="11"/>
        <v>882.58699999999169</v>
      </c>
    </row>
    <row r="121" spans="1:9" x14ac:dyDescent="0.25">
      <c r="A121" s="15">
        <v>41438.958333333336</v>
      </c>
      <c r="B121" s="9">
        <v>1.57067</v>
      </c>
      <c r="C121" s="9">
        <v>1.4462299999999999</v>
      </c>
      <c r="D121" s="14">
        <f t="shared" si="6"/>
        <v>4.1686753629000206E-2</v>
      </c>
      <c r="E121" s="9">
        <f t="shared" si="7"/>
        <v>12.000000000000899</v>
      </c>
      <c r="F121" s="9">
        <f t="shared" si="8"/>
        <v>39.200000000001452</v>
      </c>
      <c r="G121" s="16">
        <f t="shared" si="9"/>
        <v>40.136000000001033</v>
      </c>
      <c r="H121" s="16">
        <f t="shared" si="10"/>
        <v>0</v>
      </c>
      <c r="I121" s="9">
        <f t="shared" si="11"/>
        <v>922.72299999999268</v>
      </c>
    </row>
    <row r="122" spans="1:9" x14ac:dyDescent="0.25">
      <c r="A122" s="15">
        <v>41441.958333333336</v>
      </c>
      <c r="B122" s="9">
        <v>1.5718700000000001</v>
      </c>
      <c r="C122" s="9">
        <v>1.4501500000000001</v>
      </c>
      <c r="D122" s="14">
        <f t="shared" si="6"/>
        <v>3.7694761845000091E-2</v>
      </c>
      <c r="E122" s="9">
        <f t="shared" si="7"/>
        <v>-78.100000000000946</v>
      </c>
      <c r="F122" s="9">
        <f t="shared" si="8"/>
        <v>-115.19999999999975</v>
      </c>
      <c r="G122" s="16">
        <f t="shared" si="9"/>
        <v>-75.115999999998721</v>
      </c>
      <c r="H122" s="16">
        <f t="shared" si="10"/>
        <v>0</v>
      </c>
      <c r="I122" s="9">
        <f t="shared" si="11"/>
        <v>847.60699999999395</v>
      </c>
    </row>
    <row r="123" spans="1:9" x14ac:dyDescent="0.25">
      <c r="A123" s="15">
        <v>41442.958333333336</v>
      </c>
      <c r="B123" s="9">
        <v>1.56406</v>
      </c>
      <c r="C123" s="9">
        <v>1.4386300000000001</v>
      </c>
      <c r="D123" s="14">
        <f t="shared" si="6"/>
        <v>4.5142860149000041E-2</v>
      </c>
      <c r="E123" s="9">
        <f t="shared" si="7"/>
        <v>-158.80000000000115</v>
      </c>
      <c r="F123" s="9">
        <f t="shared" si="8"/>
        <v>-24.200000000000887</v>
      </c>
      <c r="G123" s="16">
        <f t="shared" si="9"/>
        <v>126.61399999999998</v>
      </c>
      <c r="H123" s="16">
        <f t="shared" si="10"/>
        <v>0</v>
      </c>
      <c r="I123" s="9">
        <f t="shared" si="11"/>
        <v>974.22099999999386</v>
      </c>
    </row>
    <row r="124" spans="1:9" x14ac:dyDescent="0.25">
      <c r="A124" s="15">
        <v>41443.958333333336</v>
      </c>
      <c r="B124" s="9">
        <v>1.5481799999999999</v>
      </c>
      <c r="C124" s="9">
        <v>1.43621</v>
      </c>
      <c r="D124" s="14">
        <f t="shared" si="6"/>
        <v>3.2468120382999954E-2</v>
      </c>
      <c r="E124" s="9">
        <f t="shared" si="7"/>
        <v>25.400000000002088</v>
      </c>
      <c r="F124" s="9">
        <f t="shared" si="8"/>
        <v>15.300000000000313</v>
      </c>
      <c r="G124" s="16">
        <f t="shared" si="9"/>
        <v>-5.0510000000016682</v>
      </c>
      <c r="H124" s="16">
        <f t="shared" si="10"/>
        <v>0</v>
      </c>
      <c r="I124" s="9">
        <f t="shared" si="11"/>
        <v>969.16999999999223</v>
      </c>
    </row>
    <row r="125" spans="1:9" x14ac:dyDescent="0.25">
      <c r="A125" s="15">
        <v>41444.958333333336</v>
      </c>
      <c r="B125" s="9">
        <v>1.5507200000000001</v>
      </c>
      <c r="C125" s="9">
        <v>1.43774</v>
      </c>
      <c r="D125" s="14">
        <f t="shared" si="6"/>
        <v>3.2981654202000055E-2</v>
      </c>
      <c r="E125" s="9">
        <f t="shared" si="7"/>
        <v>-88.2000000000005</v>
      </c>
      <c r="F125" s="9">
        <f t="shared" si="8"/>
        <v>26.599999999998847</v>
      </c>
      <c r="G125" s="16">
        <f t="shared" si="9"/>
        <v>123.57799999999897</v>
      </c>
      <c r="H125" s="16">
        <f t="shared" si="10"/>
        <v>0</v>
      </c>
      <c r="I125" s="9">
        <f t="shared" si="11"/>
        <v>1092.7479999999912</v>
      </c>
    </row>
    <row r="126" spans="1:9" x14ac:dyDescent="0.25">
      <c r="A126" s="15">
        <v>41445.958333333336</v>
      </c>
      <c r="B126" s="9">
        <v>1.5419</v>
      </c>
      <c r="C126" s="9">
        <v>1.4403999999999999</v>
      </c>
      <c r="D126" s="14">
        <f t="shared" si="6"/>
        <v>2.0638516920000294E-2</v>
      </c>
      <c r="E126" s="9">
        <f t="shared" si="7"/>
        <v>15.399999999998748</v>
      </c>
      <c r="F126" s="9">
        <f t="shared" si="8"/>
        <v>-5.5999999999989392</v>
      </c>
      <c r="G126" s="16">
        <f t="shared" si="9"/>
        <v>-22.847999999997338</v>
      </c>
      <c r="H126" s="16">
        <f t="shared" si="10"/>
        <v>0</v>
      </c>
      <c r="I126" s="9">
        <f t="shared" si="11"/>
        <v>1069.899999999994</v>
      </c>
    </row>
    <row r="127" spans="1:9" x14ac:dyDescent="0.25">
      <c r="A127" s="15">
        <v>41448.958333333336</v>
      </c>
      <c r="B127" s="9">
        <v>1.5434399999999999</v>
      </c>
      <c r="C127" s="9">
        <v>1.43984</v>
      </c>
      <c r="D127" s="14">
        <f t="shared" si="6"/>
        <v>2.2920230031999944E-2</v>
      </c>
      <c r="E127" s="9">
        <f t="shared" si="7"/>
        <v>-13.299999999998313</v>
      </c>
      <c r="F127" s="9">
        <f t="shared" si="8"/>
        <v>63.100000000000378</v>
      </c>
      <c r="G127" s="16">
        <f t="shared" si="9"/>
        <v>97.222999999998819</v>
      </c>
      <c r="H127" s="16">
        <f t="shared" si="10"/>
        <v>0</v>
      </c>
      <c r="I127" s="9">
        <f t="shared" si="11"/>
        <v>1167.1229999999928</v>
      </c>
    </row>
    <row r="128" spans="1:9" x14ac:dyDescent="0.25">
      <c r="A128" s="15">
        <v>41449.958333333336</v>
      </c>
      <c r="B128" s="9">
        <v>1.5421100000000001</v>
      </c>
      <c r="C128" s="9">
        <v>1.44615</v>
      </c>
      <c r="D128" s="14">
        <f t="shared" si="6"/>
        <v>1.3232712645000033E-2</v>
      </c>
      <c r="E128" s="9">
        <f t="shared" si="7"/>
        <v>-108.50000000000026</v>
      </c>
      <c r="F128" s="9">
        <f t="shared" si="8"/>
        <v>-24.399999999999977</v>
      </c>
      <c r="G128" s="16">
        <f t="shared" si="9"/>
        <v>0</v>
      </c>
      <c r="H128" s="16">
        <f t="shared" si="10"/>
        <v>0</v>
      </c>
      <c r="I128" s="9">
        <f t="shared" si="11"/>
        <v>1167.1229999999928</v>
      </c>
    </row>
    <row r="129" spans="1:9" x14ac:dyDescent="0.25">
      <c r="A129" s="15">
        <v>41450.958333333336</v>
      </c>
      <c r="B129" s="9">
        <v>1.5312600000000001</v>
      </c>
      <c r="C129" s="9">
        <v>1.44371</v>
      </c>
      <c r="D129" s="14">
        <f t="shared" si="6"/>
        <v>5.614462633000139E-3</v>
      </c>
      <c r="E129" s="9">
        <f t="shared" si="7"/>
        <v>-53.800000000001624</v>
      </c>
      <c r="F129" s="9">
        <f t="shared" si="8"/>
        <v>-17.199999999999438</v>
      </c>
      <c r="G129" s="16">
        <f t="shared" si="9"/>
        <v>0</v>
      </c>
      <c r="H129" s="16">
        <f t="shared" si="10"/>
        <v>0</v>
      </c>
      <c r="I129" s="9">
        <f t="shared" si="11"/>
        <v>1167.1229999999928</v>
      </c>
    </row>
    <row r="130" spans="1:9" x14ac:dyDescent="0.25">
      <c r="A130" s="15">
        <v>41451.958333333336</v>
      </c>
      <c r="B130" s="9">
        <v>1.5258799999999999</v>
      </c>
      <c r="C130" s="9">
        <v>1.4419900000000001</v>
      </c>
      <c r="D130" s="14">
        <f t="shared" si="6"/>
        <v>2.5125814769997312E-3</v>
      </c>
      <c r="E130" s="9">
        <f t="shared" si="7"/>
        <v>-48.299999999998903</v>
      </c>
      <c r="F130" s="9">
        <f t="shared" si="8"/>
        <v>-53.100000000001479</v>
      </c>
      <c r="G130" s="16">
        <f t="shared" si="9"/>
        <v>0</v>
      </c>
      <c r="H130" s="16">
        <f t="shared" si="10"/>
        <v>0</v>
      </c>
      <c r="I130" s="9">
        <f t="shared" si="11"/>
        <v>1167.1229999999928</v>
      </c>
    </row>
    <row r="131" spans="1:9" x14ac:dyDescent="0.25">
      <c r="A131" s="15">
        <v>41452.958333333336</v>
      </c>
      <c r="B131" s="9">
        <v>1.52105</v>
      </c>
      <c r="C131" s="9">
        <v>1.43668</v>
      </c>
      <c r="D131" s="14">
        <f t="shared" ref="D131:D194" si="12">B131-(-0.3865306+1.3244877*C131)</f>
        <v>4.7156111640000997E-3</v>
      </c>
      <c r="E131" s="9">
        <f t="shared" ref="E131:E194" si="13">(B132-B131)*10000</f>
        <v>7.0999999999998842</v>
      </c>
      <c r="F131" s="9">
        <f t="shared" ref="F131:F194" si="14">(C132-C131)*10000</f>
        <v>15.300000000000313</v>
      </c>
      <c r="G131" s="16">
        <f t="shared" ref="G131:G194" si="15">IF(D131&gt;$M$2,-E131+1.33*F131,0)</f>
        <v>0</v>
      </c>
      <c r="H131" s="16">
        <f t="shared" ref="H131:H194" si="16">IF(D131&lt;$M$3,+E131-1.33*F131,0)</f>
        <v>0</v>
      </c>
      <c r="I131" s="9">
        <f t="shared" si="11"/>
        <v>1167.1229999999928</v>
      </c>
    </row>
    <row r="132" spans="1:9" x14ac:dyDescent="0.25">
      <c r="A132" s="15">
        <v>41455.958333333336</v>
      </c>
      <c r="B132" s="9">
        <v>1.52176</v>
      </c>
      <c r="C132" s="9">
        <v>1.43821</v>
      </c>
      <c r="D132" s="14">
        <f t="shared" si="12"/>
        <v>3.3991449829999798E-3</v>
      </c>
      <c r="E132" s="9">
        <f t="shared" si="13"/>
        <v>-62.500000000000888</v>
      </c>
      <c r="F132" s="9">
        <f t="shared" si="14"/>
        <v>24.500000000000632</v>
      </c>
      <c r="G132" s="16">
        <f t="shared" si="15"/>
        <v>0</v>
      </c>
      <c r="H132" s="16">
        <f t="shared" si="16"/>
        <v>0</v>
      </c>
      <c r="I132" s="9">
        <f t="shared" ref="I132:I195" si="17">G132+H132+I131</f>
        <v>1167.1229999999928</v>
      </c>
    </row>
    <row r="133" spans="1:9" x14ac:dyDescent="0.25">
      <c r="A133" s="15">
        <v>41456.958333333336</v>
      </c>
      <c r="B133" s="9">
        <v>1.5155099999999999</v>
      </c>
      <c r="C133" s="9">
        <v>1.4406600000000001</v>
      </c>
      <c r="D133" s="14">
        <f t="shared" si="12"/>
        <v>-6.0958498820000706E-3</v>
      </c>
      <c r="E133" s="9">
        <f t="shared" si="13"/>
        <v>123.50000000000082</v>
      </c>
      <c r="F133" s="9">
        <f t="shared" si="14"/>
        <v>52.499999999999773</v>
      </c>
      <c r="G133" s="16">
        <f t="shared" si="15"/>
        <v>0</v>
      </c>
      <c r="H133" s="16">
        <f t="shared" si="16"/>
        <v>0</v>
      </c>
      <c r="I133" s="9">
        <f t="shared" si="17"/>
        <v>1167.1229999999928</v>
      </c>
    </row>
    <row r="134" spans="1:9" x14ac:dyDescent="0.25">
      <c r="A134" s="15">
        <v>41457.958333333336</v>
      </c>
      <c r="B134" s="9">
        <v>1.52786</v>
      </c>
      <c r="C134" s="9">
        <v>1.44591</v>
      </c>
      <c r="D134" s="14">
        <f t="shared" si="12"/>
        <v>-6.9941030699993689E-4</v>
      </c>
      <c r="E134" s="9">
        <f t="shared" si="13"/>
        <v>-207.69999999999956</v>
      </c>
      <c r="F134" s="9">
        <f t="shared" si="14"/>
        <v>-44.999999999999488</v>
      </c>
      <c r="G134" s="16">
        <f t="shared" si="15"/>
        <v>0</v>
      </c>
      <c r="H134" s="16">
        <f t="shared" si="16"/>
        <v>0</v>
      </c>
      <c r="I134" s="9">
        <f t="shared" si="17"/>
        <v>1167.1229999999928</v>
      </c>
    </row>
    <row r="135" spans="1:9" x14ac:dyDescent="0.25">
      <c r="A135" s="15">
        <v>41458.958333333336</v>
      </c>
      <c r="B135" s="9">
        <v>1.50709</v>
      </c>
      <c r="C135" s="9">
        <v>1.4414100000000001</v>
      </c>
      <c r="D135" s="14">
        <f t="shared" si="12"/>
        <v>-1.5509215657000031E-2</v>
      </c>
      <c r="E135" s="9">
        <f t="shared" si="13"/>
        <v>-184.90000000000117</v>
      </c>
      <c r="F135" s="9">
        <f t="shared" si="14"/>
        <v>-77.400000000000801</v>
      </c>
      <c r="G135" s="16">
        <f t="shared" si="15"/>
        <v>0</v>
      </c>
      <c r="H135" s="16">
        <f t="shared" si="16"/>
        <v>0</v>
      </c>
      <c r="I135" s="9">
        <f t="shared" si="17"/>
        <v>1167.1229999999928</v>
      </c>
    </row>
    <row r="136" spans="1:9" x14ac:dyDescent="0.25">
      <c r="A136" s="15">
        <v>41459.958333333336</v>
      </c>
      <c r="B136" s="9">
        <v>1.4885999999999999</v>
      </c>
      <c r="C136" s="9">
        <v>1.43367</v>
      </c>
      <c r="D136" s="14">
        <f t="shared" si="12"/>
        <v>-2.3747680859000031E-2</v>
      </c>
      <c r="E136" s="9">
        <f t="shared" si="13"/>
        <v>64.000000000001833</v>
      </c>
      <c r="F136" s="9">
        <f t="shared" si="14"/>
        <v>68.200000000000486</v>
      </c>
      <c r="G136" s="16">
        <f t="shared" si="15"/>
        <v>0</v>
      </c>
      <c r="H136" s="16">
        <f t="shared" si="16"/>
        <v>-26.705999999998824</v>
      </c>
      <c r="I136" s="9">
        <f t="shared" si="17"/>
        <v>1140.416999999994</v>
      </c>
    </row>
    <row r="137" spans="1:9" x14ac:dyDescent="0.25">
      <c r="A137" s="15">
        <v>41462.958333333336</v>
      </c>
      <c r="B137" s="9">
        <v>1.4950000000000001</v>
      </c>
      <c r="C137" s="9">
        <v>1.44049</v>
      </c>
      <c r="D137" s="14">
        <f t="shared" si="12"/>
        <v>-2.6380686972999889E-2</v>
      </c>
      <c r="E137" s="9">
        <f t="shared" si="13"/>
        <v>-84.200000000000941</v>
      </c>
      <c r="F137" s="9">
        <f t="shared" si="14"/>
        <v>57.79999999999896</v>
      </c>
      <c r="G137" s="16">
        <f t="shared" si="15"/>
        <v>0</v>
      </c>
      <c r="H137" s="16">
        <f t="shared" si="16"/>
        <v>-161.07399999999956</v>
      </c>
      <c r="I137" s="9">
        <f t="shared" si="17"/>
        <v>979.34299999999439</v>
      </c>
    </row>
    <row r="138" spans="1:9" x14ac:dyDescent="0.25">
      <c r="A138" s="15">
        <v>41463.958333333336</v>
      </c>
      <c r="B138" s="9">
        <v>1.48658</v>
      </c>
      <c r="C138" s="9">
        <v>1.4462699999999999</v>
      </c>
      <c r="D138" s="14">
        <f t="shared" si="12"/>
        <v>-4.2456225878999776E-2</v>
      </c>
      <c r="E138" s="9">
        <f t="shared" si="13"/>
        <v>146.69999999999962</v>
      </c>
      <c r="F138" s="9">
        <f t="shared" si="14"/>
        <v>-82.599999999999341</v>
      </c>
      <c r="G138" s="16">
        <f t="shared" si="15"/>
        <v>0</v>
      </c>
      <c r="H138" s="16">
        <f t="shared" si="16"/>
        <v>256.55799999999874</v>
      </c>
      <c r="I138" s="9">
        <f t="shared" si="17"/>
        <v>1235.900999999993</v>
      </c>
    </row>
    <row r="139" spans="1:9" x14ac:dyDescent="0.25">
      <c r="A139" s="15">
        <v>41464.958333333336</v>
      </c>
      <c r="B139" s="9">
        <v>1.50125</v>
      </c>
      <c r="C139" s="9">
        <v>1.43801</v>
      </c>
      <c r="D139" s="14">
        <f t="shared" si="12"/>
        <v>-1.6845957476999907E-2</v>
      </c>
      <c r="E139" s="9">
        <f t="shared" si="13"/>
        <v>171.00000000000114</v>
      </c>
      <c r="F139" s="9">
        <f t="shared" si="14"/>
        <v>-3.4000000000000696</v>
      </c>
      <c r="G139" s="16">
        <f t="shared" si="15"/>
        <v>0</v>
      </c>
      <c r="H139" s="16">
        <f t="shared" si="16"/>
        <v>0</v>
      </c>
      <c r="I139" s="9">
        <f t="shared" si="17"/>
        <v>1235.900999999993</v>
      </c>
    </row>
    <row r="140" spans="1:9" x14ac:dyDescent="0.25">
      <c r="A140" s="15">
        <v>41465.958333333336</v>
      </c>
      <c r="B140" s="9">
        <v>1.5183500000000001</v>
      </c>
      <c r="C140" s="9">
        <v>1.43767</v>
      </c>
      <c r="D140" s="14">
        <f t="shared" si="12"/>
        <v>7.0436834100018331E-4</v>
      </c>
      <c r="E140" s="9">
        <f t="shared" si="13"/>
        <v>-74.100000000001387</v>
      </c>
      <c r="F140" s="9">
        <f t="shared" si="14"/>
        <v>-89.60000000000079</v>
      </c>
      <c r="G140" s="16">
        <f t="shared" si="15"/>
        <v>0</v>
      </c>
      <c r="H140" s="16">
        <f t="shared" si="16"/>
        <v>0</v>
      </c>
      <c r="I140" s="9">
        <f t="shared" si="17"/>
        <v>1235.900999999993</v>
      </c>
    </row>
    <row r="141" spans="1:9" x14ac:dyDescent="0.25">
      <c r="A141" s="15">
        <v>41466.958333333336</v>
      </c>
      <c r="B141" s="9">
        <v>1.5109399999999999</v>
      </c>
      <c r="C141" s="9">
        <v>1.4287099999999999</v>
      </c>
      <c r="D141" s="14">
        <f t="shared" si="12"/>
        <v>5.1617781330000057E-3</v>
      </c>
      <c r="E141" s="9">
        <f t="shared" si="13"/>
        <v>-9.900000000000464</v>
      </c>
      <c r="F141" s="9">
        <f t="shared" si="14"/>
        <v>29.300000000000992</v>
      </c>
      <c r="G141" s="16">
        <f t="shared" si="15"/>
        <v>0</v>
      </c>
      <c r="H141" s="16">
        <f t="shared" si="16"/>
        <v>0</v>
      </c>
      <c r="I141" s="9">
        <f t="shared" si="17"/>
        <v>1235.900999999993</v>
      </c>
    </row>
    <row r="142" spans="1:9" x14ac:dyDescent="0.25">
      <c r="A142" s="15">
        <v>41469.958333333336</v>
      </c>
      <c r="B142" s="9">
        <v>1.5099499999999999</v>
      </c>
      <c r="C142" s="9">
        <v>1.43164</v>
      </c>
      <c r="D142" s="14">
        <f t="shared" si="12"/>
        <v>2.9102917199996803E-4</v>
      </c>
      <c r="E142" s="9">
        <f t="shared" si="13"/>
        <v>60.100000000000705</v>
      </c>
      <c r="F142" s="9">
        <f t="shared" si="14"/>
        <v>-81.299999999999699</v>
      </c>
      <c r="G142" s="16">
        <f t="shared" si="15"/>
        <v>0</v>
      </c>
      <c r="H142" s="16">
        <f t="shared" si="16"/>
        <v>0</v>
      </c>
      <c r="I142" s="9">
        <f t="shared" si="17"/>
        <v>1235.900999999993</v>
      </c>
    </row>
    <row r="143" spans="1:9" x14ac:dyDescent="0.25">
      <c r="A143" s="15">
        <v>41470.958333333336</v>
      </c>
      <c r="B143" s="9">
        <v>1.51596</v>
      </c>
      <c r="C143" s="9">
        <v>1.4235100000000001</v>
      </c>
      <c r="D143" s="14">
        <f t="shared" si="12"/>
        <v>1.7069114172999944E-2</v>
      </c>
      <c r="E143" s="9">
        <f t="shared" si="13"/>
        <v>52.300000000000679</v>
      </c>
      <c r="F143" s="9">
        <f t="shared" si="14"/>
        <v>79.000000000000185</v>
      </c>
      <c r="G143" s="16">
        <f t="shared" si="15"/>
        <v>0</v>
      </c>
      <c r="H143" s="16">
        <f t="shared" si="16"/>
        <v>0</v>
      </c>
      <c r="I143" s="9">
        <f t="shared" si="17"/>
        <v>1235.900999999993</v>
      </c>
    </row>
    <row r="144" spans="1:9" x14ac:dyDescent="0.25">
      <c r="A144" s="15">
        <v>41471.958333333336</v>
      </c>
      <c r="B144" s="9">
        <v>1.52119</v>
      </c>
      <c r="C144" s="9">
        <v>1.4314100000000001</v>
      </c>
      <c r="D144" s="14">
        <f t="shared" si="12"/>
        <v>1.1835661342999959E-2</v>
      </c>
      <c r="E144" s="9">
        <f t="shared" si="13"/>
        <v>12.999999999998568</v>
      </c>
      <c r="F144" s="9">
        <f t="shared" si="14"/>
        <v>67.999999999999176</v>
      </c>
      <c r="G144" s="16">
        <f t="shared" si="15"/>
        <v>0</v>
      </c>
      <c r="H144" s="16">
        <f t="shared" si="16"/>
        <v>0</v>
      </c>
      <c r="I144" s="9">
        <f t="shared" si="17"/>
        <v>1235.900999999993</v>
      </c>
    </row>
    <row r="145" spans="1:9" x14ac:dyDescent="0.25">
      <c r="A145" s="15">
        <v>41472.958333333336</v>
      </c>
      <c r="B145" s="9">
        <v>1.5224899999999999</v>
      </c>
      <c r="C145" s="9">
        <v>1.43821</v>
      </c>
      <c r="D145" s="14">
        <f t="shared" si="12"/>
        <v>4.1291449829998772E-3</v>
      </c>
      <c r="E145" s="9">
        <f t="shared" si="13"/>
        <v>42.000000000002032</v>
      </c>
      <c r="F145" s="9">
        <f t="shared" si="14"/>
        <v>-12.499999999999734</v>
      </c>
      <c r="G145" s="16">
        <f t="shared" si="15"/>
        <v>0</v>
      </c>
      <c r="H145" s="16">
        <f t="shared" si="16"/>
        <v>0</v>
      </c>
      <c r="I145" s="9">
        <f t="shared" si="17"/>
        <v>1235.900999999993</v>
      </c>
    </row>
    <row r="146" spans="1:9" x14ac:dyDescent="0.25">
      <c r="A146" s="15">
        <v>41473.958333333336</v>
      </c>
      <c r="B146" s="9">
        <v>1.5266900000000001</v>
      </c>
      <c r="C146" s="9">
        <v>1.43696</v>
      </c>
      <c r="D146" s="14">
        <f t="shared" si="12"/>
        <v>9.9847546080000793E-3</v>
      </c>
      <c r="E146" s="9">
        <f t="shared" si="13"/>
        <v>91.199999999997942</v>
      </c>
      <c r="F146" s="9">
        <f t="shared" si="14"/>
        <v>7.0999999999998842</v>
      </c>
      <c r="G146" s="16">
        <f t="shared" si="15"/>
        <v>0</v>
      </c>
      <c r="H146" s="16">
        <f t="shared" si="16"/>
        <v>0</v>
      </c>
      <c r="I146" s="9">
        <f t="shared" si="17"/>
        <v>1235.900999999993</v>
      </c>
    </row>
    <row r="147" spans="1:9" x14ac:dyDescent="0.25">
      <c r="A147" s="15">
        <v>41476.958333333336</v>
      </c>
      <c r="B147" s="9">
        <v>1.5358099999999999</v>
      </c>
      <c r="C147" s="9">
        <v>1.43767</v>
      </c>
      <c r="D147" s="14">
        <f t="shared" si="12"/>
        <v>1.8164368340999992E-2</v>
      </c>
      <c r="E147" s="9">
        <f t="shared" si="13"/>
        <v>9.8000000000020293</v>
      </c>
      <c r="F147" s="9">
        <f t="shared" si="14"/>
        <v>-11.600000000000499</v>
      </c>
      <c r="G147" s="16">
        <f t="shared" si="15"/>
        <v>0</v>
      </c>
      <c r="H147" s="16">
        <f t="shared" si="16"/>
        <v>0</v>
      </c>
      <c r="I147" s="9">
        <f t="shared" si="17"/>
        <v>1235.900999999993</v>
      </c>
    </row>
    <row r="148" spans="1:9" x14ac:dyDescent="0.25">
      <c r="A148" s="15">
        <v>41477.958333333336</v>
      </c>
      <c r="B148" s="9">
        <v>1.5367900000000001</v>
      </c>
      <c r="C148" s="9">
        <v>1.43651</v>
      </c>
      <c r="D148" s="14">
        <f t="shared" si="12"/>
        <v>2.0680774073000174E-2</v>
      </c>
      <c r="E148" s="9">
        <f t="shared" si="13"/>
        <v>-55.600000000000094</v>
      </c>
      <c r="F148" s="9">
        <f t="shared" si="14"/>
        <v>-10.699999999999044</v>
      </c>
      <c r="G148" s="16">
        <f t="shared" si="15"/>
        <v>41.369000000001364</v>
      </c>
      <c r="H148" s="16">
        <f t="shared" si="16"/>
        <v>0</v>
      </c>
      <c r="I148" s="9">
        <f t="shared" si="17"/>
        <v>1277.2699999999943</v>
      </c>
    </row>
    <row r="149" spans="1:9" x14ac:dyDescent="0.25">
      <c r="A149" s="15">
        <v>41478.958333333336</v>
      </c>
      <c r="B149" s="9">
        <v>1.5312300000000001</v>
      </c>
      <c r="C149" s="9">
        <v>1.43544</v>
      </c>
      <c r="D149" s="14">
        <f t="shared" si="12"/>
        <v>1.6537975912000125E-2</v>
      </c>
      <c r="E149" s="9">
        <f t="shared" si="13"/>
        <v>75.699999999998539</v>
      </c>
      <c r="F149" s="9">
        <f t="shared" si="14"/>
        <v>-50.900000000000389</v>
      </c>
      <c r="G149" s="16">
        <f t="shared" si="15"/>
        <v>0</v>
      </c>
      <c r="H149" s="16">
        <f t="shared" si="16"/>
        <v>0</v>
      </c>
      <c r="I149" s="9">
        <f t="shared" si="17"/>
        <v>1277.2699999999943</v>
      </c>
    </row>
    <row r="150" spans="1:9" x14ac:dyDescent="0.25">
      <c r="A150" s="15">
        <v>41479.958333333336</v>
      </c>
      <c r="B150" s="9">
        <v>1.5387999999999999</v>
      </c>
      <c r="C150" s="9">
        <v>1.43035</v>
      </c>
      <c r="D150" s="14">
        <f t="shared" si="12"/>
        <v>3.0849618304999993E-2</v>
      </c>
      <c r="E150" s="9">
        <f t="shared" si="13"/>
        <v>-6.199999999998429</v>
      </c>
      <c r="F150" s="9">
        <f t="shared" si="14"/>
        <v>-26.600000000001067</v>
      </c>
      <c r="G150" s="16">
        <f t="shared" si="15"/>
        <v>-29.178000000002992</v>
      </c>
      <c r="H150" s="16">
        <f t="shared" si="16"/>
        <v>0</v>
      </c>
      <c r="I150" s="9">
        <f t="shared" si="17"/>
        <v>1248.0919999999912</v>
      </c>
    </row>
    <row r="151" spans="1:9" x14ac:dyDescent="0.25">
      <c r="A151" s="15">
        <v>41480.958333333336</v>
      </c>
      <c r="B151" s="9">
        <v>1.5381800000000001</v>
      </c>
      <c r="C151" s="9">
        <v>1.4276899999999999</v>
      </c>
      <c r="D151" s="14">
        <f t="shared" si="12"/>
        <v>3.3752755587000305E-2</v>
      </c>
      <c r="E151" s="9">
        <f t="shared" si="13"/>
        <v>-44.000000000001819</v>
      </c>
      <c r="F151" s="9">
        <f t="shared" si="14"/>
        <v>3.300000000001635</v>
      </c>
      <c r="G151" s="16">
        <f t="shared" si="15"/>
        <v>48.389000000003996</v>
      </c>
      <c r="H151" s="16">
        <f t="shared" si="16"/>
        <v>0</v>
      </c>
      <c r="I151" s="9">
        <f t="shared" si="17"/>
        <v>1296.4809999999952</v>
      </c>
    </row>
    <row r="152" spans="1:9" x14ac:dyDescent="0.25">
      <c r="A152" s="15">
        <v>41483.958333333336</v>
      </c>
      <c r="B152" s="9">
        <v>1.5337799999999999</v>
      </c>
      <c r="C152" s="9">
        <v>1.4280200000000001</v>
      </c>
      <c r="D152" s="14">
        <f t="shared" si="12"/>
        <v>2.8915674645999978E-2</v>
      </c>
      <c r="E152" s="9">
        <f t="shared" si="13"/>
        <v>-101.99999999999987</v>
      </c>
      <c r="F152" s="9">
        <f t="shared" si="14"/>
        <v>-117.10000000000109</v>
      </c>
      <c r="G152" s="16">
        <f t="shared" si="15"/>
        <v>-53.743000000001572</v>
      </c>
      <c r="H152" s="16">
        <f t="shared" si="16"/>
        <v>0</v>
      </c>
      <c r="I152" s="9">
        <f t="shared" si="17"/>
        <v>1242.7379999999937</v>
      </c>
    </row>
    <row r="153" spans="1:9" x14ac:dyDescent="0.25">
      <c r="A153" s="15">
        <v>41484.958333333336</v>
      </c>
      <c r="B153" s="9">
        <v>1.5235799999999999</v>
      </c>
      <c r="C153" s="9">
        <v>1.41631</v>
      </c>
      <c r="D153" s="14">
        <f t="shared" si="12"/>
        <v>3.4225425613000127E-2</v>
      </c>
      <c r="E153" s="9">
        <f t="shared" si="13"/>
        <v>-30.399999999999316</v>
      </c>
      <c r="F153" s="9">
        <f t="shared" si="14"/>
        <v>-80.599999999999568</v>
      </c>
      <c r="G153" s="16">
        <f t="shared" si="15"/>
        <v>-76.798000000000116</v>
      </c>
      <c r="H153" s="16">
        <f t="shared" si="16"/>
        <v>0</v>
      </c>
      <c r="I153" s="9">
        <f t="shared" si="17"/>
        <v>1165.9399999999937</v>
      </c>
    </row>
    <row r="154" spans="1:9" x14ac:dyDescent="0.25">
      <c r="A154" s="15">
        <v>41485.958333333336</v>
      </c>
      <c r="B154" s="9">
        <v>1.52054</v>
      </c>
      <c r="C154" s="9">
        <v>1.40825</v>
      </c>
      <c r="D154" s="14">
        <f t="shared" si="12"/>
        <v>4.1860796474999962E-2</v>
      </c>
      <c r="E154" s="9">
        <f t="shared" si="13"/>
        <v>-86.200000000000728</v>
      </c>
      <c r="F154" s="9">
        <f t="shared" si="14"/>
        <v>81.10000000000062</v>
      </c>
      <c r="G154" s="16">
        <f t="shared" si="15"/>
        <v>194.06300000000155</v>
      </c>
      <c r="H154" s="16">
        <f t="shared" si="16"/>
        <v>0</v>
      </c>
      <c r="I154" s="9">
        <f t="shared" si="17"/>
        <v>1360.0029999999952</v>
      </c>
    </row>
    <row r="155" spans="1:9" x14ac:dyDescent="0.25">
      <c r="A155" s="15">
        <v>41486.958333333336</v>
      </c>
      <c r="B155" s="9">
        <v>1.5119199999999999</v>
      </c>
      <c r="C155" s="9">
        <v>1.4163600000000001</v>
      </c>
      <c r="D155" s="14">
        <f t="shared" si="12"/>
        <v>2.2499201227999865E-2</v>
      </c>
      <c r="E155" s="9">
        <f t="shared" si="13"/>
        <v>175.10000000000136</v>
      </c>
      <c r="F155" s="9">
        <f t="shared" si="14"/>
        <v>36.499999999999311</v>
      </c>
      <c r="G155" s="16">
        <f t="shared" si="15"/>
        <v>-126.55500000000228</v>
      </c>
      <c r="H155" s="16">
        <f t="shared" si="16"/>
        <v>0</v>
      </c>
      <c r="I155" s="9">
        <f t="shared" si="17"/>
        <v>1233.4479999999928</v>
      </c>
    </row>
    <row r="156" spans="1:9" x14ac:dyDescent="0.25">
      <c r="A156" s="15">
        <v>41487.958333333336</v>
      </c>
      <c r="B156" s="9">
        <v>1.5294300000000001</v>
      </c>
      <c r="C156" s="9">
        <v>1.42001</v>
      </c>
      <c r="D156" s="14">
        <f t="shared" si="12"/>
        <v>3.5174821123000077E-2</v>
      </c>
      <c r="E156" s="9">
        <f t="shared" si="13"/>
        <v>59.499999999998998</v>
      </c>
      <c r="F156" s="9">
        <f t="shared" si="14"/>
        <v>37.599999999999852</v>
      </c>
      <c r="G156" s="16">
        <f t="shared" si="15"/>
        <v>-9.4919999999991944</v>
      </c>
      <c r="H156" s="16">
        <f t="shared" si="16"/>
        <v>0</v>
      </c>
      <c r="I156" s="9">
        <f t="shared" si="17"/>
        <v>1223.9559999999935</v>
      </c>
    </row>
    <row r="157" spans="1:9" x14ac:dyDescent="0.25">
      <c r="A157" s="15">
        <v>41490.958333333336</v>
      </c>
      <c r="B157" s="9">
        <v>1.53538</v>
      </c>
      <c r="C157" s="9">
        <v>1.42377</v>
      </c>
      <c r="D157" s="14">
        <f t="shared" si="12"/>
        <v>3.614474737099993E-2</v>
      </c>
      <c r="E157" s="9">
        <f t="shared" si="13"/>
        <v>-6.6999999999994841</v>
      </c>
      <c r="F157" s="9">
        <f t="shared" si="14"/>
        <v>-29.500000000000082</v>
      </c>
      <c r="G157" s="16">
        <f t="shared" si="15"/>
        <v>-32.535000000000629</v>
      </c>
      <c r="H157" s="16">
        <f t="shared" si="16"/>
        <v>0</v>
      </c>
      <c r="I157" s="9">
        <f t="shared" si="17"/>
        <v>1191.420999999993</v>
      </c>
    </row>
    <row r="158" spans="1:9" x14ac:dyDescent="0.25">
      <c r="A158" s="15">
        <v>41491.958333333336</v>
      </c>
      <c r="B158" s="9">
        <v>1.53471</v>
      </c>
      <c r="C158" s="9">
        <v>1.42082</v>
      </c>
      <c r="D158" s="14">
        <f t="shared" si="12"/>
        <v>3.9381986086000076E-2</v>
      </c>
      <c r="E158" s="9">
        <f t="shared" si="13"/>
        <v>140.10000000000079</v>
      </c>
      <c r="F158" s="9">
        <f t="shared" si="14"/>
        <v>65.999999999999389</v>
      </c>
      <c r="G158" s="16">
        <f t="shared" si="15"/>
        <v>-52.320000000001599</v>
      </c>
      <c r="H158" s="16">
        <f t="shared" si="16"/>
        <v>0</v>
      </c>
      <c r="I158" s="9">
        <f t="shared" si="17"/>
        <v>1139.1009999999915</v>
      </c>
    </row>
    <row r="159" spans="1:9" x14ac:dyDescent="0.25">
      <c r="A159" s="15">
        <v>41492.958333333336</v>
      </c>
      <c r="B159" s="9">
        <v>1.5487200000000001</v>
      </c>
      <c r="C159" s="9">
        <v>1.4274199999999999</v>
      </c>
      <c r="D159" s="14">
        <f t="shared" si="12"/>
        <v>4.4650367266000357E-2</v>
      </c>
      <c r="E159" s="9">
        <f t="shared" si="13"/>
        <v>50.899999999998172</v>
      </c>
      <c r="F159" s="9">
        <f t="shared" si="14"/>
        <v>22.400000000000198</v>
      </c>
      <c r="G159" s="16">
        <f t="shared" si="15"/>
        <v>-21.107999999997908</v>
      </c>
      <c r="H159" s="16">
        <f t="shared" si="16"/>
        <v>0</v>
      </c>
      <c r="I159" s="9">
        <f t="shared" si="17"/>
        <v>1117.9929999999936</v>
      </c>
    </row>
    <row r="160" spans="1:9" x14ac:dyDescent="0.25">
      <c r="A160" s="15">
        <v>41493.958333333336</v>
      </c>
      <c r="B160" s="9">
        <v>1.5538099999999999</v>
      </c>
      <c r="C160" s="9">
        <v>1.4296599999999999</v>
      </c>
      <c r="D160" s="14">
        <f t="shared" si="12"/>
        <v>4.6773514817999962E-2</v>
      </c>
      <c r="E160" s="9">
        <f t="shared" si="13"/>
        <v>-40.299999999999784</v>
      </c>
      <c r="F160" s="9">
        <f t="shared" si="14"/>
        <v>-8.8999999999983537</v>
      </c>
      <c r="G160" s="16">
        <f t="shared" si="15"/>
        <v>28.463000000001973</v>
      </c>
      <c r="H160" s="16">
        <f t="shared" si="16"/>
        <v>0</v>
      </c>
      <c r="I160" s="9">
        <f t="shared" si="17"/>
        <v>1146.4559999999956</v>
      </c>
    </row>
    <row r="161" spans="1:9" x14ac:dyDescent="0.25">
      <c r="A161" s="15">
        <v>41494.958333333336</v>
      </c>
      <c r="B161" s="9">
        <v>1.5497799999999999</v>
      </c>
      <c r="C161" s="9">
        <v>1.4287700000000001</v>
      </c>
      <c r="D161" s="14">
        <f t="shared" si="12"/>
        <v>4.3922308870999904E-2</v>
      </c>
      <c r="E161" s="9">
        <f t="shared" si="13"/>
        <v>-36.499999999999311</v>
      </c>
      <c r="F161" s="9">
        <f t="shared" si="14"/>
        <v>22.899999999999032</v>
      </c>
      <c r="G161" s="16">
        <f t="shared" si="15"/>
        <v>66.956999999998033</v>
      </c>
      <c r="H161" s="16">
        <f t="shared" si="16"/>
        <v>0</v>
      </c>
      <c r="I161" s="9">
        <f t="shared" si="17"/>
        <v>1213.4129999999936</v>
      </c>
    </row>
    <row r="162" spans="1:9" x14ac:dyDescent="0.25">
      <c r="A162" s="15">
        <v>41497.958333333336</v>
      </c>
      <c r="B162" s="9">
        <v>1.54613</v>
      </c>
      <c r="C162" s="9">
        <v>1.43106</v>
      </c>
      <c r="D162" s="14">
        <f t="shared" si="12"/>
        <v>3.7239232037999948E-2</v>
      </c>
      <c r="E162" s="9">
        <f t="shared" si="13"/>
        <v>-15.000000000000568</v>
      </c>
      <c r="F162" s="9">
        <f t="shared" si="14"/>
        <v>99.499999999999034</v>
      </c>
      <c r="G162" s="16">
        <f t="shared" si="15"/>
        <v>147.3349999999993</v>
      </c>
      <c r="H162" s="16">
        <f t="shared" si="16"/>
        <v>0</v>
      </c>
      <c r="I162" s="9">
        <f t="shared" si="17"/>
        <v>1360.747999999993</v>
      </c>
    </row>
    <row r="163" spans="1:9" x14ac:dyDescent="0.25">
      <c r="A163" s="15">
        <v>41498.958333333336</v>
      </c>
      <c r="B163" s="9">
        <v>1.5446299999999999</v>
      </c>
      <c r="C163" s="9">
        <v>1.4410099999999999</v>
      </c>
      <c r="D163" s="14">
        <f t="shared" si="12"/>
        <v>2.256057942300016E-2</v>
      </c>
      <c r="E163" s="9">
        <f t="shared" si="13"/>
        <v>53.300000000000566</v>
      </c>
      <c r="F163" s="9">
        <f t="shared" si="14"/>
        <v>86.300000000001376</v>
      </c>
      <c r="G163" s="16">
        <f t="shared" si="15"/>
        <v>61.479000000001264</v>
      </c>
      <c r="H163" s="16">
        <f t="shared" si="16"/>
        <v>0</v>
      </c>
      <c r="I163" s="9">
        <f t="shared" si="17"/>
        <v>1422.2269999999942</v>
      </c>
    </row>
    <row r="164" spans="1:9" x14ac:dyDescent="0.25">
      <c r="A164" s="15">
        <v>41499.958333333336</v>
      </c>
      <c r="B164" s="9">
        <v>1.54996</v>
      </c>
      <c r="C164" s="9">
        <v>1.44964</v>
      </c>
      <c r="D164" s="14">
        <f t="shared" si="12"/>
        <v>1.6460250571999957E-2</v>
      </c>
      <c r="E164" s="9">
        <f t="shared" si="13"/>
        <v>138.10000000000099</v>
      </c>
      <c r="F164" s="9">
        <f t="shared" si="14"/>
        <v>-14.100000000001334</v>
      </c>
      <c r="G164" s="16">
        <f t="shared" si="15"/>
        <v>0</v>
      </c>
      <c r="H164" s="16">
        <f t="shared" si="16"/>
        <v>0</v>
      </c>
      <c r="I164" s="9">
        <f t="shared" si="17"/>
        <v>1422.2269999999942</v>
      </c>
    </row>
    <row r="165" spans="1:9" x14ac:dyDescent="0.25">
      <c r="A165" s="15">
        <v>41500.958333333336</v>
      </c>
      <c r="B165" s="9">
        <v>1.5637700000000001</v>
      </c>
      <c r="C165" s="9">
        <v>1.4482299999999999</v>
      </c>
      <c r="D165" s="14">
        <f t="shared" si="12"/>
        <v>3.2137778229000213E-2</v>
      </c>
      <c r="E165" s="9">
        <f t="shared" si="13"/>
        <v>-11.400000000001409</v>
      </c>
      <c r="F165" s="9">
        <f t="shared" si="14"/>
        <v>-6.9999999999992291</v>
      </c>
      <c r="G165" s="16">
        <f t="shared" si="15"/>
        <v>2.0900000000024335</v>
      </c>
      <c r="H165" s="16">
        <f t="shared" si="16"/>
        <v>0</v>
      </c>
      <c r="I165" s="9">
        <f t="shared" si="17"/>
        <v>1424.3169999999966</v>
      </c>
    </row>
    <row r="166" spans="1:9" x14ac:dyDescent="0.25">
      <c r="A166" s="15">
        <v>41501.958333333336</v>
      </c>
      <c r="B166" s="9">
        <v>1.56263</v>
      </c>
      <c r="C166" s="9">
        <v>1.44753</v>
      </c>
      <c r="D166" s="14">
        <f t="shared" si="12"/>
        <v>3.1924919619000125E-2</v>
      </c>
      <c r="E166" s="9">
        <f t="shared" si="13"/>
        <v>20.400000000000418</v>
      </c>
      <c r="F166" s="9">
        <f t="shared" si="14"/>
        <v>-16.799999999999038</v>
      </c>
      <c r="G166" s="16">
        <f t="shared" si="15"/>
        <v>-42.74399999999914</v>
      </c>
      <c r="H166" s="16">
        <f t="shared" si="16"/>
        <v>0</v>
      </c>
      <c r="I166" s="9">
        <f t="shared" si="17"/>
        <v>1381.5729999999974</v>
      </c>
    </row>
    <row r="167" spans="1:9" x14ac:dyDescent="0.25">
      <c r="A167" s="15">
        <v>41504.958333333336</v>
      </c>
      <c r="B167" s="9">
        <v>1.56467</v>
      </c>
      <c r="C167" s="9">
        <v>1.4458500000000001</v>
      </c>
      <c r="D167" s="14">
        <f t="shared" si="12"/>
        <v>3.6190058954999937E-2</v>
      </c>
      <c r="E167" s="9">
        <f t="shared" si="13"/>
        <v>18.700000000000383</v>
      </c>
      <c r="F167" s="9">
        <f t="shared" si="14"/>
        <v>-87.700000000001666</v>
      </c>
      <c r="G167" s="16">
        <f t="shared" si="15"/>
        <v>-135.34100000000259</v>
      </c>
      <c r="H167" s="16">
        <f t="shared" si="16"/>
        <v>0</v>
      </c>
      <c r="I167" s="9">
        <f t="shared" si="17"/>
        <v>1246.2319999999947</v>
      </c>
    </row>
    <row r="168" spans="1:9" x14ac:dyDescent="0.25">
      <c r="A168" s="15">
        <v>41505.958333333336</v>
      </c>
      <c r="B168" s="9">
        <v>1.56654</v>
      </c>
      <c r="C168" s="9">
        <v>1.4370799999999999</v>
      </c>
      <c r="D168" s="14">
        <f t="shared" si="12"/>
        <v>4.967581608400029E-2</v>
      </c>
      <c r="E168" s="9">
        <f t="shared" si="13"/>
        <v>-4.9000000000010147</v>
      </c>
      <c r="F168" s="9">
        <f t="shared" si="14"/>
        <v>68.799999999999969</v>
      </c>
      <c r="G168" s="16">
        <f t="shared" si="15"/>
        <v>96.404000000000977</v>
      </c>
      <c r="H168" s="16">
        <f t="shared" si="16"/>
        <v>0</v>
      </c>
      <c r="I168" s="9">
        <f t="shared" si="17"/>
        <v>1342.6359999999956</v>
      </c>
    </row>
    <row r="169" spans="1:9" x14ac:dyDescent="0.25">
      <c r="A169" s="15">
        <v>41506.958333333336</v>
      </c>
      <c r="B169" s="9">
        <v>1.5660499999999999</v>
      </c>
      <c r="C169" s="9">
        <v>1.4439599999999999</v>
      </c>
      <c r="D169" s="14">
        <f t="shared" si="12"/>
        <v>4.007334070800006E-2</v>
      </c>
      <c r="E169" s="9">
        <f t="shared" si="13"/>
        <v>-72.90000000000019</v>
      </c>
      <c r="F169" s="9">
        <f t="shared" si="14"/>
        <v>-48.799999999999955</v>
      </c>
      <c r="G169" s="16">
        <f t="shared" si="15"/>
        <v>7.9960000000002509</v>
      </c>
      <c r="H169" s="16">
        <f t="shared" si="16"/>
        <v>0</v>
      </c>
      <c r="I169" s="9">
        <f t="shared" si="17"/>
        <v>1350.631999999996</v>
      </c>
    </row>
    <row r="170" spans="1:9" x14ac:dyDescent="0.25">
      <c r="A170" s="15">
        <v>41507.958333333336</v>
      </c>
      <c r="B170" s="9">
        <v>1.5587599999999999</v>
      </c>
      <c r="C170" s="9">
        <v>1.4390799999999999</v>
      </c>
      <c r="D170" s="14">
        <f t="shared" si="12"/>
        <v>3.9246840684000084E-2</v>
      </c>
      <c r="E170" s="9">
        <f t="shared" si="13"/>
        <v>-20.899999999999253</v>
      </c>
      <c r="F170" s="9">
        <f t="shared" si="14"/>
        <v>-46.499999999998209</v>
      </c>
      <c r="G170" s="16">
        <f t="shared" si="15"/>
        <v>-40.944999999998366</v>
      </c>
      <c r="H170" s="16">
        <f t="shared" si="16"/>
        <v>0</v>
      </c>
      <c r="I170" s="9">
        <f t="shared" si="17"/>
        <v>1309.6869999999976</v>
      </c>
    </row>
    <row r="171" spans="1:9" x14ac:dyDescent="0.25">
      <c r="A171" s="15">
        <v>41508.958333333336</v>
      </c>
      <c r="B171" s="9">
        <v>1.55667</v>
      </c>
      <c r="C171" s="9">
        <v>1.4344300000000001</v>
      </c>
      <c r="D171" s="14">
        <f t="shared" si="12"/>
        <v>4.3315708488999904E-2</v>
      </c>
      <c r="E171" s="9">
        <f t="shared" si="13"/>
        <v>8.2000000000004292</v>
      </c>
      <c r="F171" s="9">
        <f t="shared" si="14"/>
        <v>31.999999999998696</v>
      </c>
      <c r="G171" s="16">
        <f t="shared" si="15"/>
        <v>34.359999999997839</v>
      </c>
      <c r="H171" s="16">
        <f t="shared" si="16"/>
        <v>0</v>
      </c>
      <c r="I171" s="9">
        <f t="shared" si="17"/>
        <v>1344.0469999999955</v>
      </c>
    </row>
    <row r="172" spans="1:9" x14ac:dyDescent="0.25">
      <c r="A172" s="15">
        <v>41511.958333333336</v>
      </c>
      <c r="B172" s="9">
        <v>1.55749</v>
      </c>
      <c r="C172" s="9">
        <v>1.43763</v>
      </c>
      <c r="D172" s="14">
        <f t="shared" si="12"/>
        <v>3.989734784900012E-2</v>
      </c>
      <c r="E172" s="9">
        <f t="shared" si="13"/>
        <v>-29.300000000000992</v>
      </c>
      <c r="F172" s="9">
        <f t="shared" si="14"/>
        <v>-113.99999999999855</v>
      </c>
      <c r="G172" s="16">
        <f t="shared" si="15"/>
        <v>-122.31999999999708</v>
      </c>
      <c r="H172" s="16">
        <f t="shared" si="16"/>
        <v>0</v>
      </c>
      <c r="I172" s="9">
        <f t="shared" si="17"/>
        <v>1221.7269999999985</v>
      </c>
    </row>
    <row r="173" spans="1:9" x14ac:dyDescent="0.25">
      <c r="A173" s="15">
        <v>41512.958333333336</v>
      </c>
      <c r="B173" s="9">
        <v>1.5545599999999999</v>
      </c>
      <c r="C173" s="9">
        <v>1.4262300000000001</v>
      </c>
      <c r="D173" s="14">
        <f t="shared" si="12"/>
        <v>5.2066507628999892E-2</v>
      </c>
      <c r="E173" s="9">
        <f t="shared" si="13"/>
        <v>-20.400000000000418</v>
      </c>
      <c r="F173" s="9">
        <f t="shared" si="14"/>
        <v>53.999999999998494</v>
      </c>
      <c r="G173" s="16">
        <f t="shared" si="15"/>
        <v>92.219999999998421</v>
      </c>
      <c r="H173" s="16">
        <f t="shared" si="16"/>
        <v>0</v>
      </c>
      <c r="I173" s="9">
        <f t="shared" si="17"/>
        <v>1313.9469999999969</v>
      </c>
    </row>
    <row r="174" spans="1:9" x14ac:dyDescent="0.25">
      <c r="A174" s="15">
        <v>41513.958333333336</v>
      </c>
      <c r="B174" s="9">
        <v>1.5525199999999999</v>
      </c>
      <c r="C174" s="9">
        <v>1.43163</v>
      </c>
      <c r="D174" s="14">
        <f t="shared" si="12"/>
        <v>4.2874274049000016E-2</v>
      </c>
      <c r="E174" s="9">
        <f t="shared" si="13"/>
        <v>-21.700000000000053</v>
      </c>
      <c r="F174" s="9">
        <f t="shared" si="14"/>
        <v>114.4999999999996</v>
      </c>
      <c r="G174" s="16">
        <f t="shared" si="15"/>
        <v>173.98499999999953</v>
      </c>
      <c r="H174" s="16">
        <f t="shared" si="16"/>
        <v>0</v>
      </c>
      <c r="I174" s="9">
        <f t="shared" si="17"/>
        <v>1487.9319999999964</v>
      </c>
    </row>
    <row r="175" spans="1:9" x14ac:dyDescent="0.25">
      <c r="A175" s="15">
        <v>41514.958333333336</v>
      </c>
      <c r="B175" s="9">
        <v>1.5503499999999999</v>
      </c>
      <c r="C175" s="9">
        <v>1.4430799999999999</v>
      </c>
      <c r="D175" s="14">
        <f t="shared" si="12"/>
        <v>2.5538889884000104E-2</v>
      </c>
      <c r="E175" s="9">
        <f t="shared" si="13"/>
        <v>0.30000000000196536</v>
      </c>
      <c r="F175" s="9">
        <f t="shared" si="14"/>
        <v>-10.999999999998789</v>
      </c>
      <c r="G175" s="16">
        <f t="shared" si="15"/>
        <v>-14.930000000000355</v>
      </c>
      <c r="H175" s="16">
        <f t="shared" si="16"/>
        <v>0</v>
      </c>
      <c r="I175" s="9">
        <f t="shared" si="17"/>
        <v>1473.0019999999961</v>
      </c>
    </row>
    <row r="176" spans="1:9" x14ac:dyDescent="0.25">
      <c r="A176" s="15">
        <v>41515.958333333336</v>
      </c>
      <c r="B176" s="9">
        <v>1.5503800000000001</v>
      </c>
      <c r="C176" s="9">
        <v>1.44198</v>
      </c>
      <c r="D176" s="14">
        <f t="shared" si="12"/>
        <v>2.7025826353999971E-2</v>
      </c>
      <c r="E176" s="9">
        <f t="shared" si="13"/>
        <v>38.399999999998435</v>
      </c>
      <c r="F176" s="9">
        <f t="shared" si="14"/>
        <v>102.49999999999871</v>
      </c>
      <c r="G176" s="16">
        <f t="shared" si="15"/>
        <v>97.924999999999841</v>
      </c>
      <c r="H176" s="16">
        <f t="shared" si="16"/>
        <v>0</v>
      </c>
      <c r="I176" s="9">
        <f t="shared" si="17"/>
        <v>1570.926999999996</v>
      </c>
    </row>
    <row r="177" spans="1:9" x14ac:dyDescent="0.25">
      <c r="A177" s="15">
        <v>41518.958333333336</v>
      </c>
      <c r="B177" s="9">
        <v>1.5542199999999999</v>
      </c>
      <c r="C177" s="9">
        <v>1.4522299999999999</v>
      </c>
      <c r="D177" s="14">
        <f t="shared" si="12"/>
        <v>1.7289827429000093E-2</v>
      </c>
      <c r="E177" s="9">
        <f t="shared" si="13"/>
        <v>15.100000000001224</v>
      </c>
      <c r="F177" s="9">
        <f t="shared" si="14"/>
        <v>48.000000000001378</v>
      </c>
      <c r="G177" s="16">
        <f t="shared" si="15"/>
        <v>0</v>
      </c>
      <c r="H177" s="16">
        <f t="shared" si="16"/>
        <v>0</v>
      </c>
      <c r="I177" s="9">
        <f t="shared" si="17"/>
        <v>1570.926999999996</v>
      </c>
    </row>
    <row r="178" spans="1:9" x14ac:dyDescent="0.25">
      <c r="A178" s="15">
        <v>41519.958333333336</v>
      </c>
      <c r="B178" s="9">
        <v>1.5557300000000001</v>
      </c>
      <c r="C178" s="9">
        <v>1.45703</v>
      </c>
      <c r="D178" s="14">
        <f t="shared" si="12"/>
        <v>1.2442286469000141E-2</v>
      </c>
      <c r="E178" s="9">
        <f t="shared" si="13"/>
        <v>68.099999999999824</v>
      </c>
      <c r="F178" s="9">
        <f t="shared" si="14"/>
        <v>44.49999999999843</v>
      </c>
      <c r="G178" s="16">
        <f t="shared" si="15"/>
        <v>0</v>
      </c>
      <c r="H178" s="16">
        <f t="shared" si="16"/>
        <v>0</v>
      </c>
      <c r="I178" s="9">
        <f t="shared" si="17"/>
        <v>1570.926999999996</v>
      </c>
    </row>
    <row r="179" spans="1:9" x14ac:dyDescent="0.25">
      <c r="A179" s="15">
        <v>41520.958333333336</v>
      </c>
      <c r="B179" s="9">
        <v>1.56254</v>
      </c>
      <c r="C179" s="9">
        <v>1.4614799999999999</v>
      </c>
      <c r="D179" s="14">
        <f t="shared" si="12"/>
        <v>1.3358316204000298E-2</v>
      </c>
      <c r="E179" s="9">
        <f t="shared" si="13"/>
        <v>-35.899999999999821</v>
      </c>
      <c r="F179" s="9">
        <f t="shared" si="14"/>
        <v>114.00000000000077</v>
      </c>
      <c r="G179" s="16">
        <f t="shared" si="15"/>
        <v>0</v>
      </c>
      <c r="H179" s="16">
        <f t="shared" si="16"/>
        <v>0</v>
      </c>
      <c r="I179" s="9">
        <f t="shared" si="17"/>
        <v>1570.926999999996</v>
      </c>
    </row>
    <row r="180" spans="1:9" x14ac:dyDescent="0.25">
      <c r="A180" s="15">
        <v>41521.958333333336</v>
      </c>
      <c r="B180" s="9">
        <v>1.5589500000000001</v>
      </c>
      <c r="C180" s="9">
        <v>1.47288</v>
      </c>
      <c r="D180" s="14">
        <f t="shared" si="12"/>
        <v>-5.3308435759997774E-3</v>
      </c>
      <c r="E180" s="9">
        <f t="shared" si="13"/>
        <v>37.700000000000514</v>
      </c>
      <c r="F180" s="9">
        <f t="shared" si="14"/>
        <v>-77.899999999999636</v>
      </c>
      <c r="G180" s="16">
        <f t="shared" si="15"/>
        <v>0</v>
      </c>
      <c r="H180" s="16">
        <f t="shared" si="16"/>
        <v>0</v>
      </c>
      <c r="I180" s="9">
        <f t="shared" si="17"/>
        <v>1570.926999999996</v>
      </c>
    </row>
    <row r="181" spans="1:9" x14ac:dyDescent="0.25">
      <c r="A181" s="15">
        <v>41522.958333333336</v>
      </c>
      <c r="B181" s="9">
        <v>1.5627200000000001</v>
      </c>
      <c r="C181" s="9">
        <v>1.46509</v>
      </c>
      <c r="D181" s="14">
        <f t="shared" si="12"/>
        <v>8.7569156070002041E-3</v>
      </c>
      <c r="E181" s="9">
        <f t="shared" si="13"/>
        <v>67.399999999999679</v>
      </c>
      <c r="F181" s="9">
        <f t="shared" si="14"/>
        <v>-17.599999999999838</v>
      </c>
      <c r="G181" s="16">
        <f t="shared" si="15"/>
        <v>0</v>
      </c>
      <c r="H181" s="16">
        <f t="shared" si="16"/>
        <v>0</v>
      </c>
      <c r="I181" s="9">
        <f t="shared" si="17"/>
        <v>1570.926999999996</v>
      </c>
    </row>
    <row r="182" spans="1:9" x14ac:dyDescent="0.25">
      <c r="A182" s="15">
        <v>41525.958333333336</v>
      </c>
      <c r="B182" s="9">
        <v>1.5694600000000001</v>
      </c>
      <c r="C182" s="9">
        <v>1.46333</v>
      </c>
      <c r="D182" s="14">
        <f t="shared" si="12"/>
        <v>1.7828013959000133E-2</v>
      </c>
      <c r="E182" s="9">
        <f t="shared" si="13"/>
        <v>38.199999999999349</v>
      </c>
      <c r="F182" s="9">
        <f t="shared" si="14"/>
        <v>70.699999999999093</v>
      </c>
      <c r="G182" s="16">
        <f t="shared" si="15"/>
        <v>0</v>
      </c>
      <c r="H182" s="16">
        <f t="shared" si="16"/>
        <v>0</v>
      </c>
      <c r="I182" s="9">
        <f t="shared" si="17"/>
        <v>1570.926999999996</v>
      </c>
    </row>
    <row r="183" spans="1:9" x14ac:dyDescent="0.25">
      <c r="A183" s="15">
        <v>41526.958333333336</v>
      </c>
      <c r="B183" s="9">
        <v>1.57328</v>
      </c>
      <c r="C183" s="9">
        <v>1.4703999999999999</v>
      </c>
      <c r="D183" s="14">
        <f t="shared" si="12"/>
        <v>1.2283885920000071E-2</v>
      </c>
      <c r="E183" s="9">
        <f t="shared" si="13"/>
        <v>82.999999999999744</v>
      </c>
      <c r="F183" s="9">
        <f t="shared" si="14"/>
        <v>11.800000000001809</v>
      </c>
      <c r="G183" s="16">
        <f t="shared" si="15"/>
        <v>0</v>
      </c>
      <c r="H183" s="16">
        <f t="shared" si="16"/>
        <v>0</v>
      </c>
      <c r="I183" s="9">
        <f t="shared" si="17"/>
        <v>1570.926999999996</v>
      </c>
    </row>
    <row r="184" spans="1:9" x14ac:dyDescent="0.25">
      <c r="A184" s="15">
        <v>41527.958333333336</v>
      </c>
      <c r="B184" s="9">
        <v>1.58158</v>
      </c>
      <c r="C184" s="9">
        <v>1.4715800000000001</v>
      </c>
      <c r="D184" s="14">
        <f t="shared" si="12"/>
        <v>1.9020990433999962E-2</v>
      </c>
      <c r="E184" s="9">
        <f t="shared" si="13"/>
        <v>-9.9999999999988987</v>
      </c>
      <c r="F184" s="9">
        <f t="shared" si="14"/>
        <v>-10.700000000001264</v>
      </c>
      <c r="G184" s="16">
        <f t="shared" si="15"/>
        <v>0</v>
      </c>
      <c r="H184" s="16">
        <f t="shared" si="16"/>
        <v>0</v>
      </c>
      <c r="I184" s="9">
        <f t="shared" si="17"/>
        <v>1570.926999999996</v>
      </c>
    </row>
    <row r="185" spans="1:9" x14ac:dyDescent="0.25">
      <c r="A185" s="15">
        <v>41528.958333333336</v>
      </c>
      <c r="B185" s="9">
        <v>1.5805800000000001</v>
      </c>
      <c r="C185" s="9">
        <v>1.47051</v>
      </c>
      <c r="D185" s="14">
        <f t="shared" si="12"/>
        <v>1.9438192273000254E-2</v>
      </c>
      <c r="E185" s="9">
        <f t="shared" si="13"/>
        <v>66.29999999999913</v>
      </c>
      <c r="F185" s="9">
        <f t="shared" si="14"/>
        <v>51.200000000000131</v>
      </c>
      <c r="G185" s="16">
        <f t="shared" si="15"/>
        <v>0</v>
      </c>
      <c r="H185" s="16">
        <f t="shared" si="16"/>
        <v>0</v>
      </c>
      <c r="I185" s="9">
        <f t="shared" si="17"/>
        <v>1570.926999999996</v>
      </c>
    </row>
    <row r="186" spans="1:9" x14ac:dyDescent="0.25">
      <c r="A186" s="15">
        <v>41529.958333333336</v>
      </c>
      <c r="B186" s="9">
        <v>1.58721</v>
      </c>
      <c r="C186" s="9">
        <v>1.47563</v>
      </c>
      <c r="D186" s="14">
        <f t="shared" si="12"/>
        <v>1.9286815249E-2</v>
      </c>
      <c r="E186" s="9">
        <f t="shared" si="13"/>
        <v>23.899999999998922</v>
      </c>
      <c r="F186" s="9">
        <f t="shared" si="14"/>
        <v>-14.600000000000168</v>
      </c>
      <c r="G186" s="16">
        <f t="shared" si="15"/>
        <v>0</v>
      </c>
      <c r="H186" s="16">
        <f t="shared" si="16"/>
        <v>0</v>
      </c>
      <c r="I186" s="9">
        <f t="shared" si="17"/>
        <v>1570.926999999996</v>
      </c>
    </row>
    <row r="187" spans="1:9" x14ac:dyDescent="0.25">
      <c r="A187" s="15">
        <v>41532.958333333336</v>
      </c>
      <c r="B187" s="9">
        <v>1.5895999999999999</v>
      </c>
      <c r="C187" s="9">
        <v>1.47417</v>
      </c>
      <c r="D187" s="14">
        <f t="shared" si="12"/>
        <v>2.3610567290999862E-2</v>
      </c>
      <c r="E187" s="9">
        <f t="shared" si="13"/>
        <v>6.6000000000010495</v>
      </c>
      <c r="F187" s="9">
        <f t="shared" si="14"/>
        <v>-19.899999999999363</v>
      </c>
      <c r="G187" s="16">
        <f t="shared" si="15"/>
        <v>-33.067000000000206</v>
      </c>
      <c r="H187" s="16">
        <f t="shared" si="16"/>
        <v>0</v>
      </c>
      <c r="I187" s="9">
        <f t="shared" si="17"/>
        <v>1537.8599999999958</v>
      </c>
    </row>
    <row r="188" spans="1:9" x14ac:dyDescent="0.25">
      <c r="A188" s="15">
        <v>41533.958333333336</v>
      </c>
      <c r="B188" s="9">
        <v>1.59026</v>
      </c>
      <c r="C188" s="9">
        <v>1.47218</v>
      </c>
      <c r="D188" s="14">
        <f t="shared" si="12"/>
        <v>2.6906297814000002E-2</v>
      </c>
      <c r="E188" s="9">
        <f t="shared" si="13"/>
        <v>240.80000000000101</v>
      </c>
      <c r="F188" s="9">
        <f t="shared" si="14"/>
        <v>-1.9999999999997797</v>
      </c>
      <c r="G188" s="16">
        <f t="shared" si="15"/>
        <v>-243.46000000000072</v>
      </c>
      <c r="H188" s="16">
        <f t="shared" si="16"/>
        <v>0</v>
      </c>
      <c r="I188" s="9">
        <f t="shared" si="17"/>
        <v>1294.3999999999951</v>
      </c>
    </row>
    <row r="189" spans="1:9" x14ac:dyDescent="0.25">
      <c r="A189" s="15">
        <v>41534.958333333336</v>
      </c>
      <c r="B189" s="9">
        <v>1.6143400000000001</v>
      </c>
      <c r="C189" s="9">
        <v>1.4719800000000001</v>
      </c>
      <c r="D189" s="14">
        <f t="shared" si="12"/>
        <v>5.1251195354000023E-2</v>
      </c>
      <c r="E189" s="9">
        <f t="shared" si="13"/>
        <v>-112.90000000000022</v>
      </c>
      <c r="F189" s="9">
        <f t="shared" si="14"/>
        <v>-124.50000000000072</v>
      </c>
      <c r="G189" s="16">
        <f t="shared" si="15"/>
        <v>-52.685000000000755</v>
      </c>
      <c r="H189" s="16">
        <f t="shared" si="16"/>
        <v>0</v>
      </c>
      <c r="I189" s="9">
        <f t="shared" si="17"/>
        <v>1241.7149999999942</v>
      </c>
    </row>
    <row r="190" spans="1:9" x14ac:dyDescent="0.25">
      <c r="A190" s="15">
        <v>41535.958333333336</v>
      </c>
      <c r="B190" s="9">
        <v>1.6030500000000001</v>
      </c>
      <c r="C190" s="9">
        <v>1.45953</v>
      </c>
      <c r="D190" s="14">
        <f t="shared" si="12"/>
        <v>5.6451067219000173E-2</v>
      </c>
      <c r="E190" s="9">
        <f t="shared" si="13"/>
        <v>-27.800000000000047</v>
      </c>
      <c r="F190" s="9">
        <f t="shared" si="14"/>
        <v>-28.500000000000192</v>
      </c>
      <c r="G190" s="16">
        <f t="shared" si="15"/>
        <v>-10.10500000000021</v>
      </c>
      <c r="H190" s="16">
        <f t="shared" si="16"/>
        <v>0</v>
      </c>
      <c r="I190" s="9">
        <f t="shared" si="17"/>
        <v>1231.609999999994</v>
      </c>
    </row>
    <row r="191" spans="1:9" x14ac:dyDescent="0.25">
      <c r="A191" s="15">
        <v>41536.958333333336</v>
      </c>
      <c r="B191" s="9">
        <v>1.6002700000000001</v>
      </c>
      <c r="C191" s="9">
        <v>1.45668</v>
      </c>
      <c r="D191" s="14">
        <f t="shared" si="12"/>
        <v>5.7445857164000191E-2</v>
      </c>
      <c r="E191" s="9">
        <f t="shared" si="13"/>
        <v>39.499999999998977</v>
      </c>
      <c r="F191" s="9">
        <f t="shared" si="14"/>
        <v>46.69999999999952</v>
      </c>
      <c r="G191" s="16">
        <f t="shared" si="15"/>
        <v>22.611000000000388</v>
      </c>
      <c r="H191" s="16">
        <f t="shared" si="16"/>
        <v>0</v>
      </c>
      <c r="I191" s="9">
        <f t="shared" si="17"/>
        <v>1254.2209999999943</v>
      </c>
    </row>
    <row r="192" spans="1:9" x14ac:dyDescent="0.25">
      <c r="A192" s="15">
        <v>41539.958333333336</v>
      </c>
      <c r="B192" s="9">
        <v>1.60422</v>
      </c>
      <c r="C192" s="9">
        <v>1.4613499999999999</v>
      </c>
      <c r="D192" s="14">
        <f t="shared" si="12"/>
        <v>5.5210499605000019E-2</v>
      </c>
      <c r="E192" s="9">
        <f t="shared" si="13"/>
        <v>-39.400000000000546</v>
      </c>
      <c r="F192" s="9">
        <f t="shared" si="14"/>
        <v>-7.699999999999374</v>
      </c>
      <c r="G192" s="16">
        <f t="shared" si="15"/>
        <v>29.159000000001377</v>
      </c>
      <c r="H192" s="16">
        <f t="shared" si="16"/>
        <v>0</v>
      </c>
      <c r="I192" s="9">
        <f t="shared" si="17"/>
        <v>1283.3799999999958</v>
      </c>
    </row>
    <row r="193" spans="1:9" x14ac:dyDescent="0.25">
      <c r="A193" s="15">
        <v>41540.958333333336</v>
      </c>
      <c r="B193" s="9">
        <v>1.6002799999999999</v>
      </c>
      <c r="C193" s="9">
        <v>1.46058</v>
      </c>
      <c r="D193" s="14">
        <f t="shared" si="12"/>
        <v>5.2290355133999933E-2</v>
      </c>
      <c r="E193" s="9">
        <f t="shared" si="13"/>
        <v>77.10000000000106</v>
      </c>
      <c r="F193" s="9">
        <f t="shared" si="14"/>
        <v>15.000000000000568</v>
      </c>
      <c r="G193" s="16">
        <f t="shared" si="15"/>
        <v>-57.150000000000304</v>
      </c>
      <c r="H193" s="16">
        <f t="shared" si="16"/>
        <v>0</v>
      </c>
      <c r="I193" s="9">
        <f t="shared" si="17"/>
        <v>1226.2299999999955</v>
      </c>
    </row>
    <row r="194" spans="1:9" x14ac:dyDescent="0.25">
      <c r="A194" s="15">
        <v>41541.958333333336</v>
      </c>
      <c r="B194" s="9">
        <v>1.60799</v>
      </c>
      <c r="C194" s="9">
        <v>1.46208</v>
      </c>
      <c r="D194" s="14">
        <f t="shared" si="12"/>
        <v>5.8013623584000085E-2</v>
      </c>
      <c r="E194" s="9">
        <f t="shared" si="13"/>
        <v>-39.500000000001201</v>
      </c>
      <c r="F194" s="9">
        <f t="shared" si="14"/>
        <v>-20.999999999999908</v>
      </c>
      <c r="G194" s="16">
        <f t="shared" si="15"/>
        <v>11.570000000001322</v>
      </c>
      <c r="H194" s="16">
        <f t="shared" si="16"/>
        <v>0</v>
      </c>
      <c r="I194" s="9">
        <f t="shared" si="17"/>
        <v>1237.7999999999968</v>
      </c>
    </row>
    <row r="195" spans="1:9" x14ac:dyDescent="0.25">
      <c r="A195" s="15">
        <v>41542.958333333336</v>
      </c>
      <c r="B195" s="9">
        <v>1.6040399999999999</v>
      </c>
      <c r="C195" s="9">
        <v>1.4599800000000001</v>
      </c>
      <c r="D195" s="14">
        <f t="shared" ref="D195:D258" si="18">B195-(-0.3865306+1.3244877*C195)</f>
        <v>5.68450477539999E-2</v>
      </c>
      <c r="E195" s="9">
        <f t="shared" ref="E195:E258" si="19">(B196-B195)*10000</f>
        <v>95.500000000001691</v>
      </c>
      <c r="F195" s="9">
        <f t="shared" ref="F195:F258" si="20">(C196-C195)*10000</f>
        <v>15.499999999999403</v>
      </c>
      <c r="G195" s="16">
        <f t="shared" ref="G195:G258" si="21">IF(D195&gt;$M$2,-E195+1.33*F195,0)</f>
        <v>-74.885000000002492</v>
      </c>
      <c r="H195" s="16">
        <f t="shared" ref="H195:H258" si="22">IF(D195&lt;$M$3,+E195-1.33*F195,0)</f>
        <v>0</v>
      </c>
      <c r="I195" s="9">
        <f t="shared" si="17"/>
        <v>1162.9149999999943</v>
      </c>
    </row>
    <row r="196" spans="1:9" x14ac:dyDescent="0.25">
      <c r="A196" s="15">
        <v>41543.958333333336</v>
      </c>
      <c r="B196" s="9">
        <v>1.6135900000000001</v>
      </c>
      <c r="C196" s="9">
        <v>1.46153</v>
      </c>
      <c r="D196" s="14">
        <f t="shared" si="18"/>
        <v>6.434209181900008E-2</v>
      </c>
      <c r="E196" s="9">
        <f t="shared" si="19"/>
        <v>48.399999999999551</v>
      </c>
      <c r="F196" s="9">
        <f t="shared" si="20"/>
        <v>27.600000000000957</v>
      </c>
      <c r="G196" s="16">
        <f t="shared" si="21"/>
        <v>-11.691999999998274</v>
      </c>
      <c r="H196" s="16">
        <f t="shared" si="22"/>
        <v>0</v>
      </c>
      <c r="I196" s="9">
        <f t="shared" ref="I196:I259" si="23">G196+H196+I195</f>
        <v>1151.2229999999961</v>
      </c>
    </row>
    <row r="197" spans="1:9" x14ac:dyDescent="0.25">
      <c r="A197" s="15">
        <v>41546.958333333336</v>
      </c>
      <c r="B197" s="9">
        <v>1.61843</v>
      </c>
      <c r="C197" s="9">
        <v>1.4642900000000001</v>
      </c>
      <c r="D197" s="14">
        <f t="shared" si="18"/>
        <v>6.5526505767000032E-2</v>
      </c>
      <c r="E197" s="9">
        <f t="shared" si="19"/>
        <v>10.499999999999954</v>
      </c>
      <c r="F197" s="9">
        <f t="shared" si="20"/>
        <v>20.399999999998197</v>
      </c>
      <c r="G197" s="16">
        <f t="shared" si="21"/>
        <v>16.63199999999765</v>
      </c>
      <c r="H197" s="16">
        <f t="shared" si="22"/>
        <v>0</v>
      </c>
      <c r="I197" s="9">
        <f t="shared" si="23"/>
        <v>1167.8549999999937</v>
      </c>
    </row>
    <row r="198" spans="1:9" x14ac:dyDescent="0.25">
      <c r="A198" s="15">
        <v>41547.958333333336</v>
      </c>
      <c r="B198" s="9">
        <v>1.61948</v>
      </c>
      <c r="C198" s="9">
        <v>1.4663299999999999</v>
      </c>
      <c r="D198" s="14">
        <f t="shared" si="18"/>
        <v>6.3874550859000179E-2</v>
      </c>
      <c r="E198" s="9">
        <f t="shared" si="19"/>
        <v>26.699999999999502</v>
      </c>
      <c r="F198" s="9">
        <f t="shared" si="20"/>
        <v>-20.399999999998197</v>
      </c>
      <c r="G198" s="16">
        <f t="shared" si="21"/>
        <v>-53.831999999997109</v>
      </c>
      <c r="H198" s="16">
        <f t="shared" si="22"/>
        <v>0</v>
      </c>
      <c r="I198" s="9">
        <f t="shared" si="23"/>
        <v>1114.0229999999965</v>
      </c>
    </row>
    <row r="199" spans="1:9" x14ac:dyDescent="0.25">
      <c r="A199" s="15">
        <v>41548.958333333336</v>
      </c>
      <c r="B199" s="9">
        <v>1.62215</v>
      </c>
      <c r="C199" s="9">
        <v>1.4642900000000001</v>
      </c>
      <c r="D199" s="14">
        <f t="shared" si="18"/>
        <v>6.9246505766999977E-2</v>
      </c>
      <c r="E199" s="9">
        <f t="shared" si="19"/>
        <v>-65.800000000000296</v>
      </c>
      <c r="F199" s="9">
        <f t="shared" si="20"/>
        <v>-112.60000000000048</v>
      </c>
      <c r="G199" s="16">
        <f t="shared" si="21"/>
        <v>-83.958000000000339</v>
      </c>
      <c r="H199" s="16">
        <f t="shared" si="22"/>
        <v>0</v>
      </c>
      <c r="I199" s="9">
        <f t="shared" si="23"/>
        <v>1030.0649999999962</v>
      </c>
    </row>
    <row r="200" spans="1:9" x14ac:dyDescent="0.25">
      <c r="A200" s="15">
        <v>41549.958333333336</v>
      </c>
      <c r="B200" s="9">
        <v>1.61557</v>
      </c>
      <c r="C200" s="9">
        <v>1.45303</v>
      </c>
      <c r="D200" s="14">
        <f t="shared" si="18"/>
        <v>7.7580237268999985E-2</v>
      </c>
      <c r="E200" s="9">
        <f t="shared" si="19"/>
        <v>-149.69999999999928</v>
      </c>
      <c r="F200" s="9">
        <f t="shared" si="20"/>
        <v>-8.399999999999519</v>
      </c>
      <c r="G200" s="16">
        <f t="shared" si="21"/>
        <v>138.52799999999991</v>
      </c>
      <c r="H200" s="16">
        <f t="shared" si="22"/>
        <v>0</v>
      </c>
      <c r="I200" s="9">
        <f t="shared" si="23"/>
        <v>1168.5929999999962</v>
      </c>
    </row>
    <row r="201" spans="1:9" x14ac:dyDescent="0.25">
      <c r="A201" s="15">
        <v>41550.958333333336</v>
      </c>
      <c r="B201" s="9">
        <v>1.6006</v>
      </c>
      <c r="C201" s="9">
        <v>1.4521900000000001</v>
      </c>
      <c r="D201" s="14">
        <f t="shared" si="18"/>
        <v>6.3722806936999943E-2</v>
      </c>
      <c r="E201" s="9">
        <f t="shared" si="19"/>
        <v>88.299999999998931</v>
      </c>
      <c r="F201" s="9">
        <f t="shared" si="20"/>
        <v>8.8999999999983537</v>
      </c>
      <c r="G201" s="16">
        <f t="shared" si="21"/>
        <v>-76.463000000001117</v>
      </c>
      <c r="H201" s="16">
        <f t="shared" si="22"/>
        <v>0</v>
      </c>
      <c r="I201" s="9">
        <f t="shared" si="23"/>
        <v>1092.1299999999951</v>
      </c>
    </row>
    <row r="202" spans="1:9" x14ac:dyDescent="0.25">
      <c r="A202" s="15">
        <v>41553.958333333336</v>
      </c>
      <c r="B202" s="9">
        <v>1.6094299999999999</v>
      </c>
      <c r="C202" s="9">
        <v>1.4530799999999999</v>
      </c>
      <c r="D202" s="14">
        <f t="shared" si="18"/>
        <v>7.1374012884000138E-2</v>
      </c>
      <c r="E202" s="9">
        <f t="shared" si="19"/>
        <v>-11.799999999999589</v>
      </c>
      <c r="F202" s="9">
        <f t="shared" si="20"/>
        <v>6.0000000000015596</v>
      </c>
      <c r="G202" s="16">
        <f t="shared" si="21"/>
        <v>19.780000000001664</v>
      </c>
      <c r="H202" s="16">
        <f t="shared" si="22"/>
        <v>0</v>
      </c>
      <c r="I202" s="9">
        <f t="shared" si="23"/>
        <v>1111.9099999999967</v>
      </c>
    </row>
    <row r="203" spans="1:9" x14ac:dyDescent="0.25">
      <c r="A203" s="15">
        <v>41554.958333333336</v>
      </c>
      <c r="B203" s="9">
        <v>1.60825</v>
      </c>
      <c r="C203" s="9">
        <v>1.4536800000000001</v>
      </c>
      <c r="D203" s="14">
        <f t="shared" si="18"/>
        <v>6.9399320263999975E-2</v>
      </c>
      <c r="E203" s="9">
        <f t="shared" si="19"/>
        <v>-129.99999999999901</v>
      </c>
      <c r="F203" s="9">
        <f t="shared" si="20"/>
        <v>-21.700000000000053</v>
      </c>
      <c r="G203" s="16">
        <f t="shared" si="21"/>
        <v>101.13899999999893</v>
      </c>
      <c r="H203" s="16">
        <f t="shared" si="22"/>
        <v>0</v>
      </c>
      <c r="I203" s="9">
        <f t="shared" si="23"/>
        <v>1213.0489999999957</v>
      </c>
    </row>
    <row r="204" spans="1:9" x14ac:dyDescent="0.25">
      <c r="A204" s="15">
        <v>41555.958333333336</v>
      </c>
      <c r="B204" s="9">
        <v>1.5952500000000001</v>
      </c>
      <c r="C204" s="9">
        <v>1.4515100000000001</v>
      </c>
      <c r="D204" s="14">
        <f t="shared" si="18"/>
        <v>5.9273458572999926E-2</v>
      </c>
      <c r="E204" s="9">
        <f t="shared" si="19"/>
        <v>14.300000000000423</v>
      </c>
      <c r="F204" s="9">
        <f t="shared" si="20"/>
        <v>38.299999999999997</v>
      </c>
      <c r="G204" s="16">
        <f t="shared" si="21"/>
        <v>36.638999999999577</v>
      </c>
      <c r="H204" s="16">
        <f t="shared" si="22"/>
        <v>0</v>
      </c>
      <c r="I204" s="9">
        <f t="shared" si="23"/>
        <v>1249.6879999999953</v>
      </c>
    </row>
    <row r="205" spans="1:9" x14ac:dyDescent="0.25">
      <c r="A205" s="15">
        <v>41556.958333333336</v>
      </c>
      <c r="B205" s="9">
        <v>1.5966800000000001</v>
      </c>
      <c r="C205" s="9">
        <v>1.4553400000000001</v>
      </c>
      <c r="D205" s="14">
        <f t="shared" si="18"/>
        <v>5.5630670682000005E-2</v>
      </c>
      <c r="E205" s="9">
        <f t="shared" si="19"/>
        <v>-18.299999999999983</v>
      </c>
      <c r="F205" s="9">
        <f t="shared" si="20"/>
        <v>-13.900000000000023</v>
      </c>
      <c r="G205" s="16">
        <f t="shared" si="21"/>
        <v>-0.1870000000000509</v>
      </c>
      <c r="H205" s="16">
        <f t="shared" si="22"/>
        <v>0</v>
      </c>
      <c r="I205" s="9">
        <f t="shared" si="23"/>
        <v>1249.5009999999952</v>
      </c>
    </row>
    <row r="206" spans="1:9" x14ac:dyDescent="0.25">
      <c r="A206" s="15">
        <v>41557.958333333336</v>
      </c>
      <c r="B206" s="9">
        <v>1.5948500000000001</v>
      </c>
      <c r="C206" s="9">
        <v>1.4539500000000001</v>
      </c>
      <c r="D206" s="14">
        <f t="shared" si="18"/>
        <v>5.564170858500006E-2</v>
      </c>
      <c r="E206" s="9">
        <f t="shared" si="19"/>
        <v>32.499999999999751</v>
      </c>
      <c r="F206" s="9">
        <f t="shared" si="20"/>
        <v>8.2999999999988638</v>
      </c>
      <c r="G206" s="16">
        <f t="shared" si="21"/>
        <v>-21.461000000001263</v>
      </c>
      <c r="H206" s="16">
        <f t="shared" si="22"/>
        <v>0</v>
      </c>
      <c r="I206" s="9">
        <f t="shared" si="23"/>
        <v>1228.0399999999941</v>
      </c>
    </row>
    <row r="207" spans="1:9" x14ac:dyDescent="0.25">
      <c r="A207" s="15">
        <v>41560.958333333336</v>
      </c>
      <c r="B207" s="9">
        <v>1.5981000000000001</v>
      </c>
      <c r="C207" s="9">
        <v>1.45478</v>
      </c>
      <c r="D207" s="14">
        <f t="shared" si="18"/>
        <v>5.7792383794000202E-2</v>
      </c>
      <c r="E207" s="9">
        <f t="shared" si="19"/>
        <v>15.499999999999403</v>
      </c>
      <c r="F207" s="9">
        <f t="shared" si="20"/>
        <v>49.500000000000099</v>
      </c>
      <c r="G207" s="16">
        <f t="shared" si="21"/>
        <v>50.335000000000733</v>
      </c>
      <c r="H207" s="16">
        <f t="shared" si="22"/>
        <v>0</v>
      </c>
      <c r="I207" s="9">
        <f t="shared" si="23"/>
        <v>1278.3749999999948</v>
      </c>
    </row>
    <row r="208" spans="1:9" x14ac:dyDescent="0.25">
      <c r="A208" s="15">
        <v>41561.958333333336</v>
      </c>
      <c r="B208" s="9">
        <v>1.59965</v>
      </c>
      <c r="C208" s="9">
        <v>1.45973</v>
      </c>
      <c r="D208" s="14">
        <f t="shared" si="18"/>
        <v>5.2786169679000183E-2</v>
      </c>
      <c r="E208" s="9">
        <f t="shared" si="19"/>
        <v>-47.800000000000068</v>
      </c>
      <c r="F208" s="9">
        <f t="shared" si="20"/>
        <v>-30.999999999998806</v>
      </c>
      <c r="G208" s="16">
        <f t="shared" si="21"/>
        <v>6.5700000000016558</v>
      </c>
      <c r="H208" s="16">
        <f t="shared" si="22"/>
        <v>0</v>
      </c>
      <c r="I208" s="9">
        <f t="shared" si="23"/>
        <v>1284.9449999999965</v>
      </c>
    </row>
    <row r="209" spans="1:9" x14ac:dyDescent="0.25">
      <c r="A209" s="15">
        <v>41562.958333333336</v>
      </c>
      <c r="B209" s="9">
        <v>1.59487</v>
      </c>
      <c r="C209" s="9">
        <v>1.4566300000000001</v>
      </c>
      <c r="D209" s="14">
        <f t="shared" si="18"/>
        <v>5.2112081548999933E-2</v>
      </c>
      <c r="E209" s="9">
        <f t="shared" si="19"/>
        <v>215.30000000000049</v>
      </c>
      <c r="F209" s="9">
        <f t="shared" si="20"/>
        <v>18.799999999998818</v>
      </c>
      <c r="G209" s="16">
        <f t="shared" si="21"/>
        <v>-190.29600000000207</v>
      </c>
      <c r="H209" s="16">
        <f t="shared" si="22"/>
        <v>0</v>
      </c>
      <c r="I209" s="9">
        <f t="shared" si="23"/>
        <v>1094.6489999999944</v>
      </c>
    </row>
    <row r="210" spans="1:9" x14ac:dyDescent="0.25">
      <c r="A210" s="15">
        <v>41563.958333333336</v>
      </c>
      <c r="B210" s="9">
        <v>1.6164000000000001</v>
      </c>
      <c r="C210" s="9">
        <v>1.45851</v>
      </c>
      <c r="D210" s="14">
        <f t="shared" si="18"/>
        <v>7.115204467300007E-2</v>
      </c>
      <c r="E210" s="9">
        <f t="shared" si="19"/>
        <v>0</v>
      </c>
      <c r="F210" s="9">
        <f t="shared" si="20"/>
        <v>-10.299999999998644</v>
      </c>
      <c r="G210" s="16">
        <f t="shared" si="21"/>
        <v>-13.698999999998197</v>
      </c>
      <c r="H210" s="16">
        <f t="shared" si="22"/>
        <v>0</v>
      </c>
      <c r="I210" s="9">
        <f t="shared" si="23"/>
        <v>1080.9499999999962</v>
      </c>
    </row>
    <row r="211" spans="1:9" x14ac:dyDescent="0.25">
      <c r="A211" s="15">
        <v>41564.958333333336</v>
      </c>
      <c r="B211" s="9">
        <v>1.6164000000000001</v>
      </c>
      <c r="C211" s="9">
        <v>1.4574800000000001</v>
      </c>
      <c r="D211" s="14">
        <f t="shared" si="18"/>
        <v>7.2516267004000046E-2</v>
      </c>
      <c r="E211" s="9">
        <f t="shared" si="19"/>
        <v>-17.899999999999583</v>
      </c>
      <c r="F211" s="9">
        <f t="shared" si="20"/>
        <v>-11.500000000002064</v>
      </c>
      <c r="G211" s="16">
        <f t="shared" si="21"/>
        <v>2.6049999999968367</v>
      </c>
      <c r="H211" s="16">
        <f t="shared" si="22"/>
        <v>0</v>
      </c>
      <c r="I211" s="9">
        <f t="shared" si="23"/>
        <v>1083.554999999993</v>
      </c>
    </row>
    <row r="212" spans="1:9" x14ac:dyDescent="0.25">
      <c r="A212" s="15">
        <v>41567.958333333336</v>
      </c>
      <c r="B212" s="9">
        <v>1.6146100000000001</v>
      </c>
      <c r="C212" s="9">
        <v>1.4563299999999999</v>
      </c>
      <c r="D212" s="14">
        <f t="shared" si="18"/>
        <v>7.2249427859000237E-2</v>
      </c>
      <c r="E212" s="9">
        <f t="shared" si="19"/>
        <v>88.499999999998025</v>
      </c>
      <c r="F212" s="9">
        <f t="shared" si="20"/>
        <v>-38.399999999998435</v>
      </c>
      <c r="G212" s="16">
        <f t="shared" si="21"/>
        <v>-139.57199999999594</v>
      </c>
      <c r="H212" s="16">
        <f t="shared" si="22"/>
        <v>0</v>
      </c>
      <c r="I212" s="9">
        <f t="shared" si="23"/>
        <v>943.98299999999711</v>
      </c>
    </row>
    <row r="213" spans="1:9" x14ac:dyDescent="0.25">
      <c r="A213" s="15">
        <v>41568.958333333336</v>
      </c>
      <c r="B213" s="9">
        <v>1.6234599999999999</v>
      </c>
      <c r="C213" s="9">
        <v>1.4524900000000001</v>
      </c>
      <c r="D213" s="14">
        <f t="shared" si="18"/>
        <v>8.6185460626999832E-2</v>
      </c>
      <c r="E213" s="9">
        <f t="shared" si="19"/>
        <v>-72.099999999999383</v>
      </c>
      <c r="F213" s="9">
        <f t="shared" si="20"/>
        <v>-104.60000000000136</v>
      </c>
      <c r="G213" s="16">
        <f t="shared" si="21"/>
        <v>-67.018000000002431</v>
      </c>
      <c r="H213" s="16">
        <f t="shared" si="22"/>
        <v>0</v>
      </c>
      <c r="I213" s="9">
        <f t="shared" si="23"/>
        <v>876.96499999999469</v>
      </c>
    </row>
    <row r="214" spans="1:9" x14ac:dyDescent="0.25">
      <c r="A214" s="15">
        <v>41569.958333333336</v>
      </c>
      <c r="B214" s="9">
        <v>1.61625</v>
      </c>
      <c r="C214" s="9">
        <v>1.4420299999999999</v>
      </c>
      <c r="D214" s="14">
        <f t="shared" si="18"/>
        <v>9.2829601969000031E-2</v>
      </c>
      <c r="E214" s="9">
        <f t="shared" si="19"/>
        <v>38.000000000000256</v>
      </c>
      <c r="F214" s="9">
        <f t="shared" si="20"/>
        <v>35.500000000001641</v>
      </c>
      <c r="G214" s="16">
        <f t="shared" si="21"/>
        <v>9.215000000001929</v>
      </c>
      <c r="H214" s="16">
        <f t="shared" si="22"/>
        <v>0</v>
      </c>
      <c r="I214" s="9">
        <f t="shared" si="23"/>
        <v>886.17999999999665</v>
      </c>
    </row>
    <row r="215" spans="1:9" x14ac:dyDescent="0.25">
      <c r="A215" s="15">
        <v>41570.958333333336</v>
      </c>
      <c r="B215" s="9">
        <v>1.62005</v>
      </c>
      <c r="C215" s="9">
        <v>1.4455800000000001</v>
      </c>
      <c r="D215" s="14">
        <f t="shared" si="18"/>
        <v>9.1927670633999981E-2</v>
      </c>
      <c r="E215" s="9">
        <f t="shared" si="19"/>
        <v>-38.400000000000659</v>
      </c>
      <c r="F215" s="9">
        <f t="shared" si="20"/>
        <v>-32.400000000001313</v>
      </c>
      <c r="G215" s="16">
        <f t="shared" si="21"/>
        <v>-4.6920000000010873</v>
      </c>
      <c r="H215" s="16">
        <f t="shared" si="22"/>
        <v>0</v>
      </c>
      <c r="I215" s="9">
        <f t="shared" si="23"/>
        <v>881.48799999999551</v>
      </c>
    </row>
    <row r="216" spans="1:9" x14ac:dyDescent="0.25">
      <c r="A216" s="15">
        <v>41571.958333333336</v>
      </c>
      <c r="B216" s="9">
        <v>1.6162099999999999</v>
      </c>
      <c r="C216" s="9">
        <v>1.44234</v>
      </c>
      <c r="D216" s="14">
        <f t="shared" si="18"/>
        <v>9.2379010781999948E-2</v>
      </c>
      <c r="E216" s="9">
        <f t="shared" si="19"/>
        <v>-21.599999999999397</v>
      </c>
      <c r="F216" s="9">
        <f t="shared" si="20"/>
        <v>34.4000000000011</v>
      </c>
      <c r="G216" s="16">
        <f t="shared" si="21"/>
        <v>67.352000000000857</v>
      </c>
      <c r="H216" s="16">
        <f t="shared" si="22"/>
        <v>0</v>
      </c>
      <c r="I216" s="9">
        <f t="shared" si="23"/>
        <v>948.83999999999639</v>
      </c>
    </row>
    <row r="217" spans="1:9" x14ac:dyDescent="0.25">
      <c r="A217" s="15">
        <v>41574.958333333336</v>
      </c>
      <c r="B217" s="9">
        <v>1.61405</v>
      </c>
      <c r="C217" s="9">
        <v>1.4457800000000001</v>
      </c>
      <c r="D217" s="14">
        <f t="shared" si="18"/>
        <v>8.5662773093999833E-2</v>
      </c>
      <c r="E217" s="9">
        <f t="shared" si="19"/>
        <v>-94.600000000000236</v>
      </c>
      <c r="F217" s="9">
        <f t="shared" si="20"/>
        <v>-35.60000000000008</v>
      </c>
      <c r="G217" s="16">
        <f t="shared" si="21"/>
        <v>47.25200000000013</v>
      </c>
      <c r="H217" s="16">
        <f t="shared" si="22"/>
        <v>0</v>
      </c>
      <c r="I217" s="9">
        <f t="shared" si="23"/>
        <v>996.09199999999657</v>
      </c>
    </row>
    <row r="218" spans="1:9" x14ac:dyDescent="0.25">
      <c r="A218" s="15">
        <v>41575.958333333336</v>
      </c>
      <c r="B218" s="9">
        <v>1.60459</v>
      </c>
      <c r="C218" s="9">
        <v>1.4422200000000001</v>
      </c>
      <c r="D218" s="14">
        <f t="shared" si="18"/>
        <v>8.0917949305999937E-2</v>
      </c>
      <c r="E218" s="9">
        <f t="shared" si="19"/>
        <v>-7.3999999999996291</v>
      </c>
      <c r="F218" s="9">
        <f t="shared" si="20"/>
        <v>-1.4000000000002899</v>
      </c>
      <c r="G218" s="16">
        <f t="shared" si="21"/>
        <v>5.5379999999992435</v>
      </c>
      <c r="H218" s="16">
        <f t="shared" si="22"/>
        <v>0</v>
      </c>
      <c r="I218" s="9">
        <f t="shared" si="23"/>
        <v>1001.6299999999958</v>
      </c>
    </row>
    <row r="219" spans="1:9" x14ac:dyDescent="0.25">
      <c r="A219" s="15">
        <v>41576.958333333336</v>
      </c>
      <c r="B219" s="9">
        <v>1.60385</v>
      </c>
      <c r="C219" s="9">
        <v>1.44208</v>
      </c>
      <c r="D219" s="14">
        <f t="shared" si="18"/>
        <v>8.0363377584000029E-2</v>
      </c>
      <c r="E219" s="9">
        <f t="shared" si="19"/>
        <v>-2.9999999999996696</v>
      </c>
      <c r="F219" s="9">
        <f t="shared" si="20"/>
        <v>121.99999999999989</v>
      </c>
      <c r="G219" s="16">
        <f t="shared" si="21"/>
        <v>165.25999999999951</v>
      </c>
      <c r="H219" s="16">
        <f t="shared" si="22"/>
        <v>0</v>
      </c>
      <c r="I219" s="9">
        <f t="shared" si="23"/>
        <v>1166.8899999999953</v>
      </c>
    </row>
    <row r="220" spans="1:9" x14ac:dyDescent="0.25">
      <c r="A220" s="15">
        <v>41577.958333333336</v>
      </c>
      <c r="B220" s="9">
        <v>1.60355</v>
      </c>
      <c r="C220" s="9">
        <v>1.45428</v>
      </c>
      <c r="D220" s="14">
        <f t="shared" si="18"/>
        <v>6.3904627644000067E-2</v>
      </c>
      <c r="E220" s="9">
        <f t="shared" si="19"/>
        <v>-114.00000000000077</v>
      </c>
      <c r="F220" s="9">
        <f t="shared" si="20"/>
        <v>-18.499999999999073</v>
      </c>
      <c r="G220" s="16">
        <f t="shared" si="21"/>
        <v>89.395000000002</v>
      </c>
      <c r="H220" s="16">
        <f t="shared" si="22"/>
        <v>0</v>
      </c>
      <c r="I220" s="9">
        <f t="shared" si="23"/>
        <v>1256.2849999999974</v>
      </c>
    </row>
    <row r="221" spans="1:9" x14ac:dyDescent="0.25">
      <c r="A221" s="15">
        <v>41578.958333333336</v>
      </c>
      <c r="B221" s="9">
        <v>1.59215</v>
      </c>
      <c r="C221" s="9">
        <v>1.4524300000000001</v>
      </c>
      <c r="D221" s="14">
        <f t="shared" si="18"/>
        <v>5.4954929888999748E-2</v>
      </c>
      <c r="E221" s="9">
        <f t="shared" si="19"/>
        <v>46.10000000000003</v>
      </c>
      <c r="F221" s="9">
        <f t="shared" si="20"/>
        <v>2.9999999999996696</v>
      </c>
      <c r="G221" s="16">
        <f t="shared" si="21"/>
        <v>-42.110000000000468</v>
      </c>
      <c r="H221" s="16">
        <f t="shared" si="22"/>
        <v>0</v>
      </c>
      <c r="I221" s="9">
        <f t="shared" si="23"/>
        <v>1214.174999999997</v>
      </c>
    </row>
    <row r="222" spans="1:9" x14ac:dyDescent="0.25">
      <c r="A222" s="15">
        <v>41582</v>
      </c>
      <c r="B222" s="9">
        <v>1.59676</v>
      </c>
      <c r="C222" s="9">
        <v>1.4527300000000001</v>
      </c>
      <c r="D222" s="14">
        <f t="shared" si="18"/>
        <v>5.9167583578999983E-2</v>
      </c>
      <c r="E222" s="9">
        <f t="shared" si="19"/>
        <v>77.10000000000106</v>
      </c>
      <c r="F222" s="9">
        <f t="shared" si="20"/>
        <v>128.59999999999872</v>
      </c>
      <c r="G222" s="16">
        <f t="shared" si="21"/>
        <v>93.937999999997245</v>
      </c>
      <c r="H222" s="16">
        <f t="shared" si="22"/>
        <v>0</v>
      </c>
      <c r="I222" s="9">
        <f t="shared" si="23"/>
        <v>1308.1129999999941</v>
      </c>
    </row>
    <row r="223" spans="1:9" x14ac:dyDescent="0.25">
      <c r="A223" s="15">
        <v>41583</v>
      </c>
      <c r="B223" s="9">
        <v>1.6044700000000001</v>
      </c>
      <c r="C223" s="9">
        <v>1.4655899999999999</v>
      </c>
      <c r="D223" s="14">
        <f t="shared" si="18"/>
        <v>4.9844671757000247E-2</v>
      </c>
      <c r="E223" s="9">
        <f t="shared" si="19"/>
        <v>33.999999999998479</v>
      </c>
      <c r="F223" s="9">
        <f t="shared" si="20"/>
        <v>10.400000000001519</v>
      </c>
      <c r="G223" s="16">
        <f t="shared" si="21"/>
        <v>-20.167999999996461</v>
      </c>
      <c r="H223" s="16">
        <f t="shared" si="22"/>
        <v>0</v>
      </c>
      <c r="I223" s="9">
        <f t="shared" si="23"/>
        <v>1287.9449999999977</v>
      </c>
    </row>
    <row r="224" spans="1:9" x14ac:dyDescent="0.25">
      <c r="A224" s="15">
        <v>41584</v>
      </c>
      <c r="B224" s="9">
        <v>1.6078699999999999</v>
      </c>
      <c r="C224" s="9">
        <v>1.4666300000000001</v>
      </c>
      <c r="D224" s="14">
        <f t="shared" si="18"/>
        <v>5.1867204548999846E-2</v>
      </c>
      <c r="E224" s="9">
        <f t="shared" si="19"/>
        <v>17.900000000001803</v>
      </c>
      <c r="F224" s="9">
        <f t="shared" si="20"/>
        <v>73.999999999998508</v>
      </c>
      <c r="G224" s="16">
        <f t="shared" si="21"/>
        <v>80.51999999999623</v>
      </c>
      <c r="H224" s="16">
        <f t="shared" si="22"/>
        <v>0</v>
      </c>
      <c r="I224" s="9">
        <f t="shared" si="23"/>
        <v>1368.4649999999938</v>
      </c>
    </row>
    <row r="225" spans="1:9" x14ac:dyDescent="0.25">
      <c r="A225" s="15">
        <v>41585</v>
      </c>
      <c r="B225" s="9">
        <v>1.6096600000000001</v>
      </c>
      <c r="C225" s="9">
        <v>1.47403</v>
      </c>
      <c r="D225" s="14">
        <f t="shared" si="18"/>
        <v>4.3855995569000106E-2</v>
      </c>
      <c r="E225" s="9">
        <f t="shared" si="19"/>
        <v>-78.800000000001091</v>
      </c>
      <c r="F225" s="9">
        <f t="shared" si="20"/>
        <v>11.499999999999844</v>
      </c>
      <c r="G225" s="16">
        <f t="shared" si="21"/>
        <v>94.09500000000088</v>
      </c>
      <c r="H225" s="16">
        <f t="shared" si="22"/>
        <v>0</v>
      </c>
      <c r="I225" s="9">
        <f t="shared" si="23"/>
        <v>1462.5599999999947</v>
      </c>
    </row>
    <row r="226" spans="1:9" x14ac:dyDescent="0.25">
      <c r="A226" s="15">
        <v>41586</v>
      </c>
      <c r="B226" s="9">
        <v>1.60178</v>
      </c>
      <c r="C226" s="9">
        <v>1.4751799999999999</v>
      </c>
      <c r="D226" s="14">
        <f t="shared" si="18"/>
        <v>3.4452834714000069E-2</v>
      </c>
      <c r="E226" s="9">
        <f t="shared" si="19"/>
        <v>-29.399999999999427</v>
      </c>
      <c r="F226" s="9">
        <f t="shared" si="20"/>
        <v>-51.999999999998714</v>
      </c>
      <c r="G226" s="16">
        <f t="shared" si="21"/>
        <v>-39.759999999998868</v>
      </c>
      <c r="H226" s="16">
        <f t="shared" si="22"/>
        <v>0</v>
      </c>
      <c r="I226" s="9">
        <f t="shared" si="23"/>
        <v>1422.7999999999959</v>
      </c>
    </row>
    <row r="227" spans="1:9" x14ac:dyDescent="0.25">
      <c r="A227" s="15">
        <v>41589</v>
      </c>
      <c r="B227" s="9">
        <v>1.59884</v>
      </c>
      <c r="C227" s="9">
        <v>1.4699800000000001</v>
      </c>
      <c r="D227" s="14">
        <f t="shared" si="18"/>
        <v>3.840017075400004E-2</v>
      </c>
      <c r="E227" s="9">
        <f t="shared" si="19"/>
        <v>-84.600000000001344</v>
      </c>
      <c r="F227" s="9">
        <f t="shared" si="20"/>
        <v>-108.90000000000066</v>
      </c>
      <c r="G227" s="16">
        <f t="shared" si="21"/>
        <v>-60.236999999999554</v>
      </c>
      <c r="H227" s="16">
        <f t="shared" si="22"/>
        <v>0</v>
      </c>
      <c r="I227" s="9">
        <f t="shared" si="23"/>
        <v>1362.5629999999962</v>
      </c>
    </row>
    <row r="228" spans="1:9" x14ac:dyDescent="0.25">
      <c r="A228" s="15">
        <v>41590</v>
      </c>
      <c r="B228" s="9">
        <v>1.5903799999999999</v>
      </c>
      <c r="C228" s="9">
        <v>1.45909</v>
      </c>
      <c r="D228" s="14">
        <f t="shared" si="18"/>
        <v>4.4363841807000037E-2</v>
      </c>
      <c r="E228" s="9">
        <f t="shared" si="19"/>
        <v>152.2000000000001</v>
      </c>
      <c r="F228" s="9">
        <f t="shared" si="20"/>
        <v>73.399999999999025</v>
      </c>
      <c r="G228" s="16">
        <f t="shared" si="21"/>
        <v>-54.578000000001396</v>
      </c>
      <c r="H228" s="16">
        <f t="shared" si="22"/>
        <v>0</v>
      </c>
      <c r="I228" s="9">
        <f t="shared" si="23"/>
        <v>1307.9849999999949</v>
      </c>
    </row>
    <row r="229" spans="1:9" x14ac:dyDescent="0.25">
      <c r="A229" s="15">
        <v>41591</v>
      </c>
      <c r="B229" s="9">
        <v>1.6055999999999999</v>
      </c>
      <c r="C229" s="9">
        <v>1.4664299999999999</v>
      </c>
      <c r="D229" s="14">
        <f t="shared" si="18"/>
        <v>4.9862102088999993E-2</v>
      </c>
      <c r="E229" s="9">
        <f t="shared" si="19"/>
        <v>8.9000000000005741</v>
      </c>
      <c r="F229" s="9">
        <f t="shared" si="20"/>
        <v>58.20000000000158</v>
      </c>
      <c r="G229" s="16">
        <f t="shared" si="21"/>
        <v>68.506000000001535</v>
      </c>
      <c r="H229" s="16">
        <f t="shared" si="22"/>
        <v>0</v>
      </c>
      <c r="I229" s="9">
        <f t="shared" si="23"/>
        <v>1376.4909999999963</v>
      </c>
    </row>
    <row r="230" spans="1:9" x14ac:dyDescent="0.25">
      <c r="A230" s="15">
        <v>41592</v>
      </c>
      <c r="B230" s="9">
        <v>1.60649</v>
      </c>
      <c r="C230" s="9">
        <v>1.4722500000000001</v>
      </c>
      <c r="D230" s="14">
        <f t="shared" si="18"/>
        <v>4.304358367499983E-2</v>
      </c>
      <c r="E230" s="9">
        <f t="shared" si="19"/>
        <v>51.000000000001044</v>
      </c>
      <c r="F230" s="9">
        <f t="shared" si="20"/>
        <v>19.299999999999873</v>
      </c>
      <c r="G230" s="16">
        <f t="shared" si="21"/>
        <v>-25.331000000001211</v>
      </c>
      <c r="H230" s="16">
        <f t="shared" si="22"/>
        <v>0</v>
      </c>
      <c r="I230" s="9">
        <f t="shared" si="23"/>
        <v>1351.1599999999951</v>
      </c>
    </row>
    <row r="231" spans="1:9" x14ac:dyDescent="0.25">
      <c r="A231" s="15">
        <v>41593</v>
      </c>
      <c r="B231" s="9">
        <v>1.6115900000000001</v>
      </c>
      <c r="C231" s="9">
        <v>1.47418</v>
      </c>
      <c r="D231" s="14">
        <f t="shared" si="18"/>
        <v>4.5587322413999987E-2</v>
      </c>
      <c r="E231" s="9">
        <f t="shared" si="19"/>
        <v>-7.2000000000005393</v>
      </c>
      <c r="F231" s="9">
        <f t="shared" si="20"/>
        <v>-36.500000000001535</v>
      </c>
      <c r="G231" s="16">
        <f t="shared" si="21"/>
        <v>-41.345000000001505</v>
      </c>
      <c r="H231" s="16">
        <f t="shared" si="22"/>
        <v>0</v>
      </c>
      <c r="I231" s="9">
        <f t="shared" si="23"/>
        <v>1309.8149999999937</v>
      </c>
    </row>
    <row r="232" spans="1:9" x14ac:dyDescent="0.25">
      <c r="A232" s="15">
        <v>41596</v>
      </c>
      <c r="B232" s="9">
        <v>1.61087</v>
      </c>
      <c r="C232" s="9">
        <v>1.4705299999999999</v>
      </c>
      <c r="D232" s="14">
        <f t="shared" si="18"/>
        <v>4.9701702519000301E-2</v>
      </c>
      <c r="E232" s="9">
        <f t="shared" si="19"/>
        <v>10.300000000000864</v>
      </c>
      <c r="F232" s="9">
        <f t="shared" si="20"/>
        <v>-22.399999999997977</v>
      </c>
      <c r="G232" s="16">
        <f t="shared" si="21"/>
        <v>-40.09199999999818</v>
      </c>
      <c r="H232" s="16">
        <f t="shared" si="22"/>
        <v>0</v>
      </c>
      <c r="I232" s="9">
        <f t="shared" si="23"/>
        <v>1269.7229999999954</v>
      </c>
    </row>
    <row r="233" spans="1:9" x14ac:dyDescent="0.25">
      <c r="A233" s="15">
        <v>41597</v>
      </c>
      <c r="B233" s="9">
        <v>1.6119000000000001</v>
      </c>
      <c r="C233" s="9">
        <v>1.4682900000000001</v>
      </c>
      <c r="D233" s="14">
        <f t="shared" si="18"/>
        <v>5.3698554966999934E-2</v>
      </c>
      <c r="E233" s="9">
        <f t="shared" si="19"/>
        <v>-15.000000000000568</v>
      </c>
      <c r="F233" s="9">
        <f t="shared" si="20"/>
        <v>70.399999999999352</v>
      </c>
      <c r="G233" s="16">
        <f t="shared" si="21"/>
        <v>108.63199999999971</v>
      </c>
      <c r="H233" s="16">
        <f t="shared" si="22"/>
        <v>0</v>
      </c>
      <c r="I233" s="9">
        <f t="shared" si="23"/>
        <v>1378.354999999995</v>
      </c>
    </row>
    <row r="234" spans="1:9" x14ac:dyDescent="0.25">
      <c r="A234" s="15">
        <v>41598</v>
      </c>
      <c r="B234" s="9">
        <v>1.6104000000000001</v>
      </c>
      <c r="C234" s="9">
        <v>1.47533</v>
      </c>
      <c r="D234" s="14">
        <f t="shared" si="18"/>
        <v>4.2874161559000035E-2</v>
      </c>
      <c r="E234" s="9">
        <f t="shared" si="19"/>
        <v>94.499999999999588</v>
      </c>
      <c r="F234" s="9">
        <f t="shared" si="20"/>
        <v>32.499999999999751</v>
      </c>
      <c r="G234" s="16">
        <f t="shared" si="21"/>
        <v>-51.274999999999913</v>
      </c>
      <c r="H234" s="16">
        <f t="shared" si="22"/>
        <v>0</v>
      </c>
      <c r="I234" s="9">
        <f t="shared" si="23"/>
        <v>1327.0799999999952</v>
      </c>
    </row>
    <row r="235" spans="1:9" x14ac:dyDescent="0.25">
      <c r="A235" s="15">
        <v>41599</v>
      </c>
      <c r="B235" s="9">
        <v>1.61985</v>
      </c>
      <c r="C235" s="9">
        <v>1.47858</v>
      </c>
      <c r="D235" s="14">
        <f t="shared" si="18"/>
        <v>4.801957653400013E-2</v>
      </c>
      <c r="E235" s="9">
        <f t="shared" si="19"/>
        <v>25.800000000000267</v>
      </c>
      <c r="F235" s="9">
        <f t="shared" si="20"/>
        <v>-79.000000000000185</v>
      </c>
      <c r="G235" s="16">
        <f t="shared" si="21"/>
        <v>-130.87000000000052</v>
      </c>
      <c r="H235" s="16">
        <f t="shared" si="22"/>
        <v>0</v>
      </c>
      <c r="I235" s="9">
        <f t="shared" si="23"/>
        <v>1196.2099999999946</v>
      </c>
    </row>
    <row r="236" spans="1:9" x14ac:dyDescent="0.25">
      <c r="A236" s="15">
        <v>41600</v>
      </c>
      <c r="B236" s="9">
        <v>1.62243</v>
      </c>
      <c r="C236" s="9">
        <v>1.47068</v>
      </c>
      <c r="D236" s="14">
        <f t="shared" si="18"/>
        <v>6.1063029363999988E-2</v>
      </c>
      <c r="E236" s="9">
        <f t="shared" si="19"/>
        <v>-70.099999999999611</v>
      </c>
      <c r="F236" s="9">
        <f t="shared" si="20"/>
        <v>23.100000000000342</v>
      </c>
      <c r="G236" s="16">
        <f t="shared" si="21"/>
        <v>100.82300000000006</v>
      </c>
      <c r="H236" s="16">
        <f t="shared" si="22"/>
        <v>0</v>
      </c>
      <c r="I236" s="9">
        <f t="shared" si="23"/>
        <v>1297.0329999999947</v>
      </c>
    </row>
    <row r="237" spans="1:9" x14ac:dyDescent="0.25">
      <c r="A237" s="15">
        <v>41603</v>
      </c>
      <c r="B237" s="9">
        <v>1.6154200000000001</v>
      </c>
      <c r="C237" s="9">
        <v>1.47299</v>
      </c>
      <c r="D237" s="14">
        <f t="shared" si="18"/>
        <v>5.099346277700012E-2</v>
      </c>
      <c r="E237" s="9">
        <f t="shared" si="19"/>
        <v>60.299999999999798</v>
      </c>
      <c r="F237" s="9">
        <f t="shared" si="20"/>
        <v>-31.600000000000517</v>
      </c>
      <c r="G237" s="16">
        <f t="shared" si="21"/>
        <v>-102.32800000000049</v>
      </c>
      <c r="H237" s="16">
        <f t="shared" si="22"/>
        <v>0</v>
      </c>
      <c r="I237" s="9">
        <f t="shared" si="23"/>
        <v>1194.7049999999942</v>
      </c>
    </row>
    <row r="238" spans="1:9" x14ac:dyDescent="0.25">
      <c r="A238" s="15">
        <v>41604</v>
      </c>
      <c r="B238" s="9">
        <v>1.6214500000000001</v>
      </c>
      <c r="C238" s="9">
        <v>1.46983</v>
      </c>
      <c r="D238" s="14">
        <f t="shared" si="18"/>
        <v>6.1208843909000166E-2</v>
      </c>
      <c r="E238" s="9">
        <f t="shared" si="19"/>
        <v>71.90000000000029</v>
      </c>
      <c r="F238" s="9">
        <f t="shared" si="20"/>
        <v>81.200000000001268</v>
      </c>
      <c r="G238" s="16">
        <f t="shared" si="21"/>
        <v>36.096000000001396</v>
      </c>
      <c r="H238" s="16">
        <f t="shared" si="22"/>
        <v>0</v>
      </c>
      <c r="I238" s="9">
        <f t="shared" si="23"/>
        <v>1230.8009999999956</v>
      </c>
    </row>
    <row r="239" spans="1:9" x14ac:dyDescent="0.25">
      <c r="A239" s="15">
        <v>41605</v>
      </c>
      <c r="B239" s="9">
        <v>1.6286400000000001</v>
      </c>
      <c r="C239" s="9">
        <v>1.4779500000000001</v>
      </c>
      <c r="D239" s="14">
        <f t="shared" si="18"/>
        <v>5.7644003784999898E-2</v>
      </c>
      <c r="E239" s="9">
        <f t="shared" si="19"/>
        <v>54.99999999999838</v>
      </c>
      <c r="F239" s="9">
        <f t="shared" si="20"/>
        <v>20.199999999999108</v>
      </c>
      <c r="G239" s="16">
        <f t="shared" si="21"/>
        <v>-28.133999999999567</v>
      </c>
      <c r="H239" s="16">
        <f t="shared" si="22"/>
        <v>0</v>
      </c>
      <c r="I239" s="9">
        <f t="shared" si="23"/>
        <v>1202.6669999999961</v>
      </c>
    </row>
    <row r="240" spans="1:9" x14ac:dyDescent="0.25">
      <c r="A240" s="15">
        <v>41606</v>
      </c>
      <c r="B240" s="9">
        <v>1.6341399999999999</v>
      </c>
      <c r="C240" s="9">
        <v>1.47997</v>
      </c>
      <c r="D240" s="14">
        <f t="shared" si="18"/>
        <v>6.0468538630999991E-2</v>
      </c>
      <c r="E240" s="9">
        <f t="shared" si="19"/>
        <v>20.800000000000818</v>
      </c>
      <c r="F240" s="9">
        <f t="shared" si="20"/>
        <v>27.099999999999902</v>
      </c>
      <c r="G240" s="16">
        <f t="shared" si="21"/>
        <v>15.242999999999054</v>
      </c>
      <c r="H240" s="16">
        <f t="shared" si="22"/>
        <v>0</v>
      </c>
      <c r="I240" s="9">
        <f t="shared" si="23"/>
        <v>1217.9099999999951</v>
      </c>
    </row>
    <row r="241" spans="1:9" x14ac:dyDescent="0.25">
      <c r="A241" s="15">
        <v>41607</v>
      </c>
      <c r="B241" s="9">
        <v>1.63622</v>
      </c>
      <c r="C241" s="9">
        <v>1.48268</v>
      </c>
      <c r="D241" s="14">
        <f t="shared" si="18"/>
        <v>5.8959176964000104E-2</v>
      </c>
      <c r="E241" s="9">
        <f t="shared" si="19"/>
        <v>-7.0999999999998842</v>
      </c>
      <c r="F241" s="9">
        <f t="shared" si="20"/>
        <v>34.099999999999127</v>
      </c>
      <c r="G241" s="16">
        <f t="shared" si="21"/>
        <v>52.452999999998724</v>
      </c>
      <c r="H241" s="16">
        <f t="shared" si="22"/>
        <v>0</v>
      </c>
      <c r="I241" s="9">
        <f t="shared" si="23"/>
        <v>1270.3629999999939</v>
      </c>
    </row>
    <row r="242" spans="1:9" x14ac:dyDescent="0.25">
      <c r="A242" s="15">
        <v>41610</v>
      </c>
      <c r="B242" s="9">
        <v>1.63551</v>
      </c>
      <c r="C242" s="9">
        <v>1.4860899999999999</v>
      </c>
      <c r="D242" s="14">
        <f t="shared" si="18"/>
        <v>5.3732673907000095E-2</v>
      </c>
      <c r="E242" s="9">
        <f t="shared" si="19"/>
        <v>34.899999999999935</v>
      </c>
      <c r="F242" s="9">
        <f t="shared" si="20"/>
        <v>-38.099999999998687</v>
      </c>
      <c r="G242" s="16">
        <f t="shared" si="21"/>
        <v>-85.572999999998189</v>
      </c>
      <c r="H242" s="16">
        <f t="shared" si="22"/>
        <v>0</v>
      </c>
      <c r="I242" s="9">
        <f t="shared" si="23"/>
        <v>1184.7899999999956</v>
      </c>
    </row>
    <row r="243" spans="1:9" x14ac:dyDescent="0.25">
      <c r="A243" s="15">
        <v>41611</v>
      </c>
      <c r="B243" s="9">
        <v>1.639</v>
      </c>
      <c r="C243" s="9">
        <v>1.48228</v>
      </c>
      <c r="D243" s="14">
        <f t="shared" si="18"/>
        <v>6.2268972043999948E-2</v>
      </c>
      <c r="E243" s="9">
        <f t="shared" si="19"/>
        <v>-7.2000000000005393</v>
      </c>
      <c r="F243" s="9">
        <f t="shared" si="20"/>
        <v>-39.500000000001201</v>
      </c>
      <c r="G243" s="16">
        <f t="shared" si="21"/>
        <v>-45.33500000000106</v>
      </c>
      <c r="H243" s="16">
        <f t="shared" si="22"/>
        <v>0</v>
      </c>
      <c r="I243" s="9">
        <f t="shared" si="23"/>
        <v>1139.4549999999945</v>
      </c>
    </row>
    <row r="244" spans="1:9" x14ac:dyDescent="0.25">
      <c r="A244" s="15">
        <v>41612</v>
      </c>
      <c r="B244" s="9">
        <v>1.63828</v>
      </c>
      <c r="C244" s="9">
        <v>1.4783299999999999</v>
      </c>
      <c r="D244" s="14">
        <f t="shared" si="18"/>
        <v>6.6780698459000032E-2</v>
      </c>
      <c r="E244" s="9">
        <f t="shared" si="19"/>
        <v>-47.899999999998499</v>
      </c>
      <c r="F244" s="9">
        <f t="shared" si="20"/>
        <v>-136.19999999999965</v>
      </c>
      <c r="G244" s="16">
        <f t="shared" si="21"/>
        <v>-133.24600000000103</v>
      </c>
      <c r="H244" s="16">
        <f t="shared" si="22"/>
        <v>0</v>
      </c>
      <c r="I244" s="9">
        <f t="shared" si="23"/>
        <v>1006.2089999999935</v>
      </c>
    </row>
    <row r="245" spans="1:9" x14ac:dyDescent="0.25">
      <c r="A245" s="15">
        <v>41613</v>
      </c>
      <c r="B245" s="9">
        <v>1.6334900000000001</v>
      </c>
      <c r="C245" s="9">
        <v>1.46471</v>
      </c>
      <c r="D245" s="14">
        <f t="shared" si="18"/>
        <v>8.0030220933000162E-2</v>
      </c>
      <c r="E245" s="9">
        <f t="shared" si="19"/>
        <v>11.199999999997878</v>
      </c>
      <c r="F245" s="9">
        <f t="shared" si="20"/>
        <v>-75.799999999999201</v>
      </c>
      <c r="G245" s="16">
        <f t="shared" si="21"/>
        <v>-112.01399999999683</v>
      </c>
      <c r="H245" s="16">
        <f t="shared" si="22"/>
        <v>0</v>
      </c>
      <c r="I245" s="9">
        <f t="shared" si="23"/>
        <v>894.19499999999664</v>
      </c>
    </row>
    <row r="246" spans="1:9" x14ac:dyDescent="0.25">
      <c r="A246" s="15">
        <v>41614</v>
      </c>
      <c r="B246" s="9">
        <v>1.6346099999999999</v>
      </c>
      <c r="C246" s="9">
        <v>1.45713</v>
      </c>
      <c r="D246" s="14">
        <f t="shared" si="18"/>
        <v>9.1189837698999909E-2</v>
      </c>
      <c r="E246" s="9">
        <f t="shared" si="19"/>
        <v>82.600000000001558</v>
      </c>
      <c r="F246" s="9">
        <f t="shared" si="20"/>
        <v>55.699999999998525</v>
      </c>
      <c r="G246" s="16">
        <f t="shared" si="21"/>
        <v>-8.5190000000035155</v>
      </c>
      <c r="H246" s="16">
        <f t="shared" si="22"/>
        <v>0</v>
      </c>
      <c r="I246" s="9">
        <f t="shared" si="23"/>
        <v>885.67599999999311</v>
      </c>
    </row>
    <row r="247" spans="1:9" x14ac:dyDescent="0.25">
      <c r="A247" s="15">
        <v>41617</v>
      </c>
      <c r="B247" s="9">
        <v>1.6428700000000001</v>
      </c>
      <c r="C247" s="9">
        <v>1.4626999999999999</v>
      </c>
      <c r="D247" s="14">
        <f t="shared" si="18"/>
        <v>9.2072441210000244E-2</v>
      </c>
      <c r="E247" s="9">
        <f t="shared" si="19"/>
        <v>16.399999999998638</v>
      </c>
      <c r="F247" s="9">
        <f t="shared" si="20"/>
        <v>-33.999999999998479</v>
      </c>
      <c r="G247" s="16">
        <f t="shared" si="21"/>
        <v>-61.619999999996622</v>
      </c>
      <c r="H247" s="16">
        <f t="shared" si="22"/>
        <v>0</v>
      </c>
      <c r="I247" s="9">
        <f t="shared" si="23"/>
        <v>824.05599999999652</v>
      </c>
    </row>
    <row r="248" spans="1:9" x14ac:dyDescent="0.25">
      <c r="A248" s="15">
        <v>41618</v>
      </c>
      <c r="B248" s="9">
        <v>1.6445099999999999</v>
      </c>
      <c r="C248" s="9">
        <v>1.4593</v>
      </c>
      <c r="D248" s="14">
        <f t="shared" si="18"/>
        <v>9.8215699389999855E-2</v>
      </c>
      <c r="E248" s="9">
        <f t="shared" si="19"/>
        <v>-70.799999999999756</v>
      </c>
      <c r="F248" s="9">
        <f t="shared" si="20"/>
        <v>-79.500000000001236</v>
      </c>
      <c r="G248" s="16">
        <f t="shared" si="21"/>
        <v>-34.935000000001892</v>
      </c>
      <c r="H248" s="16">
        <f t="shared" si="22"/>
        <v>0</v>
      </c>
      <c r="I248" s="9">
        <f t="shared" si="23"/>
        <v>789.12099999999464</v>
      </c>
    </row>
    <row r="249" spans="1:9" x14ac:dyDescent="0.25">
      <c r="A249" s="15">
        <v>41619</v>
      </c>
      <c r="B249" s="9">
        <v>1.6374299999999999</v>
      </c>
      <c r="C249" s="9">
        <v>1.4513499999999999</v>
      </c>
      <c r="D249" s="14">
        <f t="shared" si="18"/>
        <v>0.10166537660500019</v>
      </c>
      <c r="E249" s="9">
        <f t="shared" si="19"/>
        <v>-24.899999999998812</v>
      </c>
      <c r="F249" s="9">
        <f t="shared" si="20"/>
        <v>25.200000000000777</v>
      </c>
      <c r="G249" s="16">
        <f t="shared" si="21"/>
        <v>58.415999999999848</v>
      </c>
      <c r="H249" s="16">
        <f t="shared" si="22"/>
        <v>0</v>
      </c>
      <c r="I249" s="9">
        <f t="shared" si="23"/>
        <v>847.53699999999446</v>
      </c>
    </row>
    <row r="250" spans="1:9" x14ac:dyDescent="0.25">
      <c r="A250" s="15">
        <v>41620</v>
      </c>
      <c r="B250" s="9">
        <v>1.6349400000000001</v>
      </c>
      <c r="C250" s="9">
        <v>1.45387</v>
      </c>
      <c r="D250" s="14">
        <f t="shared" si="18"/>
        <v>9.5837667601000209E-2</v>
      </c>
      <c r="E250" s="9">
        <f t="shared" si="19"/>
        <v>-53.400000000001228</v>
      </c>
      <c r="F250" s="9">
        <f t="shared" si="20"/>
        <v>-49.900000000000503</v>
      </c>
      <c r="G250" s="16">
        <f t="shared" si="21"/>
        <v>-12.966999999999445</v>
      </c>
      <c r="H250" s="16">
        <f t="shared" si="22"/>
        <v>0</v>
      </c>
      <c r="I250" s="9">
        <f t="shared" si="23"/>
        <v>834.56999999999505</v>
      </c>
    </row>
    <row r="251" spans="1:9" x14ac:dyDescent="0.25">
      <c r="A251" s="15">
        <v>41621</v>
      </c>
      <c r="B251" s="9">
        <v>1.6295999999999999</v>
      </c>
      <c r="C251" s="9">
        <v>1.4488799999999999</v>
      </c>
      <c r="D251" s="14">
        <f t="shared" si="18"/>
        <v>9.710686122400003E-2</v>
      </c>
      <c r="E251" s="9">
        <f t="shared" si="19"/>
        <v>0.80000000000080007</v>
      </c>
      <c r="F251" s="9">
        <f t="shared" si="20"/>
        <v>-28.999999999999027</v>
      </c>
      <c r="G251" s="16">
        <f t="shared" si="21"/>
        <v>-39.369999999999507</v>
      </c>
      <c r="H251" s="16">
        <f t="shared" si="22"/>
        <v>0</v>
      </c>
      <c r="I251" s="9">
        <f t="shared" si="23"/>
        <v>795.1999999999955</v>
      </c>
    </row>
    <row r="252" spans="1:9" x14ac:dyDescent="0.25">
      <c r="A252" s="15">
        <v>41624</v>
      </c>
      <c r="B252" s="9">
        <v>1.62968</v>
      </c>
      <c r="C252" s="9">
        <v>1.44598</v>
      </c>
      <c r="D252" s="14">
        <f t="shared" si="18"/>
        <v>0.10102787555399995</v>
      </c>
      <c r="E252" s="9">
        <f t="shared" si="19"/>
        <v>-34.000000000000696</v>
      </c>
      <c r="F252" s="9">
        <f t="shared" si="20"/>
        <v>-68.000000000001393</v>
      </c>
      <c r="G252" s="16">
        <f t="shared" si="21"/>
        <v>-56.440000000001163</v>
      </c>
      <c r="H252" s="16">
        <f t="shared" si="22"/>
        <v>0</v>
      </c>
      <c r="I252" s="9">
        <f t="shared" si="23"/>
        <v>738.75999999999431</v>
      </c>
    </row>
    <row r="253" spans="1:9" x14ac:dyDescent="0.25">
      <c r="A253" s="15">
        <v>41625</v>
      </c>
      <c r="B253" s="9">
        <v>1.6262799999999999</v>
      </c>
      <c r="C253" s="9">
        <v>1.4391799999999999</v>
      </c>
      <c r="D253" s="14">
        <f t="shared" si="18"/>
        <v>0.10663439191400004</v>
      </c>
      <c r="E253" s="9">
        <f t="shared" si="19"/>
        <v>126.80000000000024</v>
      </c>
      <c r="F253" s="9">
        <f t="shared" si="20"/>
        <v>257.20000000000186</v>
      </c>
      <c r="G253" s="16">
        <f t="shared" si="21"/>
        <v>215.27600000000228</v>
      </c>
      <c r="H253" s="16">
        <f t="shared" si="22"/>
        <v>0</v>
      </c>
      <c r="I253" s="9">
        <f t="shared" si="23"/>
        <v>954.03599999999665</v>
      </c>
    </row>
    <row r="254" spans="1:9" x14ac:dyDescent="0.25">
      <c r="A254" s="15">
        <v>41626</v>
      </c>
      <c r="B254" s="9">
        <v>1.63896</v>
      </c>
      <c r="C254" s="9">
        <v>1.4649000000000001</v>
      </c>
      <c r="D254" s="14">
        <f t="shared" si="18"/>
        <v>8.5248568269999936E-2</v>
      </c>
      <c r="E254" s="9">
        <f t="shared" si="19"/>
        <v>-20.999999999999908</v>
      </c>
      <c r="F254" s="9">
        <f t="shared" si="20"/>
        <v>49.299999999998789</v>
      </c>
      <c r="G254" s="16">
        <f t="shared" si="21"/>
        <v>86.568999999998312</v>
      </c>
      <c r="H254" s="16">
        <f t="shared" si="22"/>
        <v>0</v>
      </c>
      <c r="I254" s="9">
        <f t="shared" si="23"/>
        <v>1040.604999999995</v>
      </c>
    </row>
    <row r="255" spans="1:9" x14ac:dyDescent="0.25">
      <c r="A255" s="15">
        <v>41627</v>
      </c>
      <c r="B255" s="9">
        <v>1.63686</v>
      </c>
      <c r="C255" s="9">
        <v>1.46983</v>
      </c>
      <c r="D255" s="14">
        <f t="shared" si="18"/>
        <v>7.6618843909000089E-2</v>
      </c>
      <c r="E255" s="9">
        <f t="shared" si="19"/>
        <v>-40.100000000000691</v>
      </c>
      <c r="F255" s="9">
        <f t="shared" si="20"/>
        <v>-70.999999999998835</v>
      </c>
      <c r="G255" s="16">
        <f t="shared" si="21"/>
        <v>-54.329999999997767</v>
      </c>
      <c r="H255" s="16">
        <f t="shared" si="22"/>
        <v>0</v>
      </c>
      <c r="I255" s="9">
        <f t="shared" si="23"/>
        <v>986.27499999999725</v>
      </c>
    </row>
    <row r="256" spans="1:9" x14ac:dyDescent="0.25">
      <c r="A256" s="15">
        <v>41628</v>
      </c>
      <c r="B256" s="9">
        <v>1.6328499999999999</v>
      </c>
      <c r="C256" s="9">
        <v>1.4627300000000001</v>
      </c>
      <c r="D256" s="14">
        <f t="shared" si="18"/>
        <v>8.201270657899995E-2</v>
      </c>
      <c r="E256" s="9">
        <f t="shared" si="19"/>
        <v>26.200000000000667</v>
      </c>
      <c r="F256" s="9">
        <f t="shared" si="20"/>
        <v>-8.0000000000013394</v>
      </c>
      <c r="G256" s="16">
        <f t="shared" si="21"/>
        <v>-36.840000000002448</v>
      </c>
      <c r="H256" s="16">
        <f t="shared" si="22"/>
        <v>0</v>
      </c>
      <c r="I256" s="9">
        <f t="shared" si="23"/>
        <v>949.43499999999483</v>
      </c>
    </row>
    <row r="257" spans="1:9" x14ac:dyDescent="0.25">
      <c r="A257" s="15">
        <v>41631</v>
      </c>
      <c r="B257" s="9">
        <v>1.63547</v>
      </c>
      <c r="C257" s="9">
        <v>1.46193</v>
      </c>
      <c r="D257" s="14">
        <f t="shared" si="18"/>
        <v>8.569229673900014E-2</v>
      </c>
      <c r="E257" s="9">
        <f t="shared" si="19"/>
        <v>9.0000000000012292</v>
      </c>
      <c r="F257" s="9">
        <f t="shared" si="20"/>
        <v>30.300000000000882</v>
      </c>
      <c r="G257" s="16">
        <f t="shared" si="21"/>
        <v>31.298999999999943</v>
      </c>
      <c r="H257" s="16">
        <f t="shared" si="22"/>
        <v>0</v>
      </c>
      <c r="I257" s="9">
        <f t="shared" si="23"/>
        <v>980.73399999999481</v>
      </c>
    </row>
    <row r="258" spans="1:9" x14ac:dyDescent="0.25">
      <c r="A258" s="15">
        <v>41632</v>
      </c>
      <c r="B258" s="9">
        <v>1.6363700000000001</v>
      </c>
      <c r="C258" s="9">
        <v>1.46496</v>
      </c>
      <c r="D258" s="14">
        <f t="shared" si="18"/>
        <v>8.2579099008000201E-2</v>
      </c>
      <c r="E258" s="9">
        <f t="shared" si="19"/>
        <v>-13.100000000001444</v>
      </c>
      <c r="F258" s="9">
        <f t="shared" si="20"/>
        <v>-1.9999999999997797</v>
      </c>
      <c r="G258" s="16">
        <f t="shared" si="21"/>
        <v>10.440000000001737</v>
      </c>
      <c r="H258" s="16">
        <f t="shared" si="22"/>
        <v>0</v>
      </c>
      <c r="I258" s="9">
        <f t="shared" si="23"/>
        <v>991.17399999999657</v>
      </c>
    </row>
    <row r="259" spans="1:9" x14ac:dyDescent="0.25">
      <c r="A259" s="15">
        <v>41633</v>
      </c>
      <c r="B259" s="9">
        <v>1.63506</v>
      </c>
      <c r="C259" s="9">
        <v>1.4647600000000001</v>
      </c>
      <c r="D259" s="14">
        <f t="shared" ref="D259:D322" si="24">B259-(-0.3865306+1.3244877*C259)</f>
        <v>8.1533996547999976E-2</v>
      </c>
      <c r="E259" s="9">
        <f t="shared" ref="E259:E322" si="25">(B260-B259)*10000</f>
        <v>58.400000000000674</v>
      </c>
      <c r="F259" s="9">
        <f t="shared" ref="F259:F322" si="26">(C260-C259)*10000</f>
        <v>62.999999999999723</v>
      </c>
      <c r="G259" s="16">
        <f t="shared" ref="G259:G322" si="27">IF(D259&gt;$M$2,-E259+1.33*F259,0)</f>
        <v>25.389999999998963</v>
      </c>
      <c r="H259" s="16">
        <f t="shared" ref="H259:H322" si="28">IF(D259&lt;$M$3,+E259-1.33*F259,0)</f>
        <v>0</v>
      </c>
      <c r="I259" s="9">
        <f t="shared" si="23"/>
        <v>1016.5639999999955</v>
      </c>
    </row>
    <row r="260" spans="1:9" x14ac:dyDescent="0.25">
      <c r="A260" s="15">
        <v>41634</v>
      </c>
      <c r="B260" s="9">
        <v>1.6409</v>
      </c>
      <c r="C260" s="9">
        <v>1.47106</v>
      </c>
      <c r="D260" s="14">
        <f t="shared" si="24"/>
        <v>7.9029724038000015E-2</v>
      </c>
      <c r="E260" s="9">
        <f t="shared" si="25"/>
        <v>71.699999999998994</v>
      </c>
      <c r="F260" s="9">
        <f t="shared" si="26"/>
        <v>-18.899999999999473</v>
      </c>
      <c r="G260" s="16">
        <f t="shared" si="27"/>
        <v>-96.836999999998298</v>
      </c>
      <c r="H260" s="16">
        <f t="shared" si="28"/>
        <v>0</v>
      </c>
      <c r="I260" s="9">
        <f t="shared" ref="I260:I323" si="29">G260+H260+I259</f>
        <v>919.72699999999725</v>
      </c>
    </row>
    <row r="261" spans="1:9" x14ac:dyDescent="0.25">
      <c r="A261" s="15">
        <v>41635</v>
      </c>
      <c r="B261" s="9">
        <v>1.6480699999999999</v>
      </c>
      <c r="C261" s="9">
        <v>1.4691700000000001</v>
      </c>
      <c r="D261" s="14">
        <f t="shared" si="24"/>
        <v>8.8703005790999878E-2</v>
      </c>
      <c r="E261" s="9">
        <f t="shared" si="25"/>
        <v>19.000000000000128</v>
      </c>
      <c r="F261" s="9">
        <f t="shared" si="26"/>
        <v>-46.10000000000003</v>
      </c>
      <c r="G261" s="16">
        <f t="shared" si="27"/>
        <v>-80.313000000000173</v>
      </c>
      <c r="H261" s="16">
        <f t="shared" si="28"/>
        <v>0</v>
      </c>
      <c r="I261" s="9">
        <f t="shared" si="29"/>
        <v>839.41399999999703</v>
      </c>
    </row>
    <row r="262" spans="1:9" x14ac:dyDescent="0.25">
      <c r="A262" s="15">
        <v>41638</v>
      </c>
      <c r="B262" s="9">
        <v>1.6499699999999999</v>
      </c>
      <c r="C262" s="9">
        <v>1.4645600000000001</v>
      </c>
      <c r="D262" s="14">
        <f t="shared" si="24"/>
        <v>9.6708894087999875E-2</v>
      </c>
      <c r="E262" s="9">
        <f t="shared" si="25"/>
        <v>49.200000000000358</v>
      </c>
      <c r="F262" s="9">
        <f t="shared" si="26"/>
        <v>132.90000000000023</v>
      </c>
      <c r="G262" s="16">
        <f t="shared" si="27"/>
        <v>127.55699999999996</v>
      </c>
      <c r="H262" s="16">
        <f t="shared" si="28"/>
        <v>0</v>
      </c>
      <c r="I262" s="9">
        <f t="shared" si="29"/>
        <v>966.97099999999705</v>
      </c>
    </row>
    <row r="263" spans="1:9" x14ac:dyDescent="0.25">
      <c r="A263" s="15">
        <v>41639</v>
      </c>
      <c r="B263" s="9">
        <v>1.65489</v>
      </c>
      <c r="C263" s="9">
        <v>1.4778500000000001</v>
      </c>
      <c r="D263" s="14">
        <f t="shared" si="24"/>
        <v>8.4026452554999853E-2</v>
      </c>
      <c r="E263" s="9">
        <f t="shared" si="25"/>
        <v>1.2000000000012001</v>
      </c>
      <c r="F263" s="9">
        <f t="shared" si="26"/>
        <v>0</v>
      </c>
      <c r="G263" s="16">
        <f t="shared" si="27"/>
        <v>-1.2000000000012001</v>
      </c>
      <c r="H263" s="16">
        <f t="shared" si="28"/>
        <v>0</v>
      </c>
      <c r="I263" s="9">
        <f t="shared" si="29"/>
        <v>965.77099999999587</v>
      </c>
    </row>
    <row r="264" spans="1:9" x14ac:dyDescent="0.25">
      <c r="A264" s="15">
        <v>41640</v>
      </c>
      <c r="B264" s="9">
        <v>1.6550100000000001</v>
      </c>
      <c r="C264" s="9">
        <v>1.4778500000000001</v>
      </c>
      <c r="D264" s="14">
        <f t="shared" si="24"/>
        <v>8.4146452554999973E-2</v>
      </c>
      <c r="E264" s="9">
        <f t="shared" si="25"/>
        <v>-98.800000000001106</v>
      </c>
      <c r="F264" s="9">
        <f t="shared" si="26"/>
        <v>10.299999999998644</v>
      </c>
      <c r="G264" s="16">
        <f t="shared" si="27"/>
        <v>112.4989999999993</v>
      </c>
      <c r="H264" s="16">
        <f t="shared" si="28"/>
        <v>0</v>
      </c>
      <c r="I264" s="9">
        <f t="shared" si="29"/>
        <v>1078.2699999999952</v>
      </c>
    </row>
    <row r="265" spans="1:9" x14ac:dyDescent="0.25">
      <c r="A265" s="15">
        <v>41641</v>
      </c>
      <c r="B265" s="9">
        <v>1.64513</v>
      </c>
      <c r="C265" s="9">
        <v>1.47888</v>
      </c>
      <c r="D265" s="14">
        <f t="shared" si="24"/>
        <v>7.2902230224000109E-2</v>
      </c>
      <c r="E265" s="9">
        <f t="shared" si="25"/>
        <v>-34.19999999999979</v>
      </c>
      <c r="F265" s="9">
        <f t="shared" si="26"/>
        <v>67.500000000000341</v>
      </c>
      <c r="G265" s="16">
        <f t="shared" si="27"/>
        <v>123.97500000000025</v>
      </c>
      <c r="H265" s="16">
        <f t="shared" si="28"/>
        <v>0</v>
      </c>
      <c r="I265" s="9">
        <f t="shared" si="29"/>
        <v>1202.2449999999953</v>
      </c>
    </row>
    <row r="266" spans="1:9" x14ac:dyDescent="0.25">
      <c r="A266" s="15">
        <v>41642</v>
      </c>
      <c r="B266" s="9">
        <v>1.64171</v>
      </c>
      <c r="C266" s="9">
        <v>1.48563</v>
      </c>
      <c r="D266" s="14">
        <f t="shared" si="24"/>
        <v>6.0541938249000005E-2</v>
      </c>
      <c r="E266" s="9">
        <f t="shared" si="25"/>
        <v>-12.300000000000644</v>
      </c>
      <c r="F266" s="9">
        <f t="shared" si="26"/>
        <v>-27.299999999998992</v>
      </c>
      <c r="G266" s="16">
        <f t="shared" si="27"/>
        <v>-24.008999999998018</v>
      </c>
      <c r="H266" s="16">
        <f t="shared" si="28"/>
        <v>0</v>
      </c>
      <c r="I266" s="9">
        <f t="shared" si="29"/>
        <v>1178.2359999999974</v>
      </c>
    </row>
    <row r="267" spans="1:9" x14ac:dyDescent="0.25">
      <c r="A267" s="15">
        <v>41645</v>
      </c>
      <c r="B267" s="9">
        <v>1.6404799999999999</v>
      </c>
      <c r="C267" s="9">
        <v>1.4829000000000001</v>
      </c>
      <c r="D267" s="14">
        <f t="shared" si="24"/>
        <v>6.292778966999979E-2</v>
      </c>
      <c r="E267" s="9">
        <f t="shared" si="25"/>
        <v>-3.4000000000000696</v>
      </c>
      <c r="F267" s="9">
        <f t="shared" si="26"/>
        <v>81.799999999998533</v>
      </c>
      <c r="G267" s="16">
        <f t="shared" si="27"/>
        <v>112.19399999999811</v>
      </c>
      <c r="H267" s="16">
        <f t="shared" si="28"/>
        <v>0</v>
      </c>
      <c r="I267" s="9">
        <f t="shared" si="29"/>
        <v>1290.4299999999955</v>
      </c>
    </row>
    <row r="268" spans="1:9" x14ac:dyDescent="0.25">
      <c r="A268" s="15">
        <v>41646</v>
      </c>
      <c r="B268" s="9">
        <v>1.6401399999999999</v>
      </c>
      <c r="C268" s="9">
        <v>1.49108</v>
      </c>
      <c r="D268" s="14">
        <f t="shared" si="24"/>
        <v>5.1753480284000064E-2</v>
      </c>
      <c r="E268" s="9">
        <f t="shared" si="25"/>
        <v>46.800000000000175</v>
      </c>
      <c r="F268" s="9">
        <f t="shared" si="26"/>
        <v>77.000000000000398</v>
      </c>
      <c r="G268" s="16">
        <f t="shared" si="27"/>
        <v>55.610000000000362</v>
      </c>
      <c r="H268" s="16">
        <f t="shared" si="28"/>
        <v>0</v>
      </c>
      <c r="I268" s="9">
        <f t="shared" si="29"/>
        <v>1346.0399999999959</v>
      </c>
    </row>
    <row r="269" spans="1:9" x14ac:dyDescent="0.25">
      <c r="A269" s="15">
        <v>41647</v>
      </c>
      <c r="B269" s="9">
        <v>1.6448199999999999</v>
      </c>
      <c r="C269" s="9">
        <v>1.49878</v>
      </c>
      <c r="D269" s="14">
        <f t="shared" si="24"/>
        <v>4.6234924993999948E-2</v>
      </c>
      <c r="E269" s="9">
        <f t="shared" si="25"/>
        <v>31.900000000000261</v>
      </c>
      <c r="F269" s="9">
        <f t="shared" si="26"/>
        <v>-42.999999999999702</v>
      </c>
      <c r="G269" s="16">
        <f t="shared" si="27"/>
        <v>-89.089999999999861</v>
      </c>
      <c r="H269" s="16">
        <f t="shared" si="28"/>
        <v>0</v>
      </c>
      <c r="I269" s="9">
        <f t="shared" si="29"/>
        <v>1256.949999999996</v>
      </c>
    </row>
    <row r="270" spans="1:9" x14ac:dyDescent="0.25">
      <c r="A270" s="15">
        <v>41648</v>
      </c>
      <c r="B270" s="9">
        <v>1.64801</v>
      </c>
      <c r="C270" s="9">
        <v>1.49448</v>
      </c>
      <c r="D270" s="14">
        <f t="shared" si="24"/>
        <v>5.5120222103999916E-2</v>
      </c>
      <c r="E270" s="9">
        <f t="shared" si="25"/>
        <v>-1.5999999999993797</v>
      </c>
      <c r="F270" s="9">
        <f t="shared" si="26"/>
        <v>-72.700000000001097</v>
      </c>
      <c r="G270" s="16">
        <f t="shared" si="27"/>
        <v>-95.091000000002083</v>
      </c>
      <c r="H270" s="16">
        <f t="shared" si="28"/>
        <v>0</v>
      </c>
      <c r="I270" s="9">
        <f t="shared" si="29"/>
        <v>1161.8589999999938</v>
      </c>
    </row>
    <row r="271" spans="1:9" x14ac:dyDescent="0.25">
      <c r="A271" s="15">
        <v>41649</v>
      </c>
      <c r="B271" s="9">
        <v>1.64785</v>
      </c>
      <c r="C271" s="9">
        <v>1.4872099999999999</v>
      </c>
      <c r="D271" s="14">
        <f t="shared" si="24"/>
        <v>6.4589247683000117E-2</v>
      </c>
      <c r="E271" s="9">
        <f t="shared" si="25"/>
        <v>-95.600000000000136</v>
      </c>
      <c r="F271" s="9">
        <f t="shared" si="26"/>
        <v>-144.09999999999812</v>
      </c>
      <c r="G271" s="16">
        <f t="shared" si="27"/>
        <v>-96.052999999997382</v>
      </c>
      <c r="H271" s="16">
        <f t="shared" si="28"/>
        <v>0</v>
      </c>
      <c r="I271" s="9">
        <f t="shared" si="29"/>
        <v>1065.8059999999964</v>
      </c>
    </row>
    <row r="272" spans="1:9" x14ac:dyDescent="0.25">
      <c r="A272" s="15">
        <v>41652</v>
      </c>
      <c r="B272" s="9">
        <v>1.63829</v>
      </c>
      <c r="C272" s="9">
        <v>1.4728000000000001</v>
      </c>
      <c r="D272" s="14">
        <f t="shared" si="24"/>
        <v>7.4115115439999935E-2</v>
      </c>
      <c r="E272" s="9">
        <f t="shared" si="25"/>
        <v>55.399999999998784</v>
      </c>
      <c r="F272" s="9">
        <f t="shared" si="26"/>
        <v>106.99999999999932</v>
      </c>
      <c r="G272" s="16">
        <f t="shared" si="27"/>
        <v>86.910000000000309</v>
      </c>
      <c r="H272" s="16">
        <f t="shared" si="28"/>
        <v>0</v>
      </c>
      <c r="I272" s="9">
        <f t="shared" si="29"/>
        <v>1152.7159999999967</v>
      </c>
    </row>
    <row r="273" spans="1:9" x14ac:dyDescent="0.25">
      <c r="A273" s="15">
        <v>41653</v>
      </c>
      <c r="B273" s="9">
        <v>1.6438299999999999</v>
      </c>
      <c r="C273" s="9">
        <v>1.4835</v>
      </c>
      <c r="D273" s="14">
        <f t="shared" si="24"/>
        <v>6.5483097049999994E-2</v>
      </c>
      <c r="E273" s="9">
        <f t="shared" si="25"/>
        <v>-68.49999999999801</v>
      </c>
      <c r="F273" s="9">
        <f t="shared" si="26"/>
        <v>37.399999999998542</v>
      </c>
      <c r="G273" s="16">
        <f t="shared" si="27"/>
        <v>118.24199999999607</v>
      </c>
      <c r="H273" s="16">
        <f t="shared" si="28"/>
        <v>0</v>
      </c>
      <c r="I273" s="9">
        <f t="shared" si="29"/>
        <v>1270.9579999999928</v>
      </c>
    </row>
    <row r="274" spans="1:9" x14ac:dyDescent="0.25">
      <c r="A274" s="15">
        <v>41654</v>
      </c>
      <c r="B274" s="9">
        <v>1.6369800000000001</v>
      </c>
      <c r="C274" s="9">
        <v>1.4872399999999999</v>
      </c>
      <c r="D274" s="14">
        <f t="shared" si="24"/>
        <v>5.3679513052000249E-2</v>
      </c>
      <c r="E274" s="9">
        <f t="shared" si="25"/>
        <v>-16.400000000000858</v>
      </c>
      <c r="F274" s="9">
        <f t="shared" si="26"/>
        <v>-75.29999999999815</v>
      </c>
      <c r="G274" s="16">
        <f t="shared" si="27"/>
        <v>-83.748999999996684</v>
      </c>
      <c r="H274" s="16">
        <f t="shared" si="28"/>
        <v>0</v>
      </c>
      <c r="I274" s="9">
        <f t="shared" si="29"/>
        <v>1187.2089999999962</v>
      </c>
    </row>
    <row r="275" spans="1:9" x14ac:dyDescent="0.25">
      <c r="A275" s="15">
        <v>41655</v>
      </c>
      <c r="B275" s="9">
        <v>1.63534</v>
      </c>
      <c r="C275" s="9">
        <v>1.4797100000000001</v>
      </c>
      <c r="D275" s="14">
        <f t="shared" si="24"/>
        <v>6.2012905432999865E-2</v>
      </c>
      <c r="E275" s="9">
        <f t="shared" si="25"/>
        <v>67.200000000000585</v>
      </c>
      <c r="F275" s="9">
        <f t="shared" si="26"/>
        <v>141.59999999999951</v>
      </c>
      <c r="G275" s="16">
        <f t="shared" si="27"/>
        <v>121.12799999999876</v>
      </c>
      <c r="H275" s="16">
        <f t="shared" si="28"/>
        <v>0</v>
      </c>
      <c r="I275" s="9">
        <f t="shared" si="29"/>
        <v>1308.336999999995</v>
      </c>
    </row>
    <row r="276" spans="1:9" x14ac:dyDescent="0.25">
      <c r="A276" s="15">
        <v>41656</v>
      </c>
      <c r="B276" s="9">
        <v>1.6420600000000001</v>
      </c>
      <c r="C276" s="9">
        <v>1.49387</v>
      </c>
      <c r="D276" s="14">
        <f t="shared" si="24"/>
        <v>4.997815960100005E-2</v>
      </c>
      <c r="E276" s="9">
        <f t="shared" si="25"/>
        <v>6.8000000000001393</v>
      </c>
      <c r="F276" s="9">
        <f t="shared" si="26"/>
        <v>8.099999999999774</v>
      </c>
      <c r="G276" s="16">
        <f t="shared" si="27"/>
        <v>3.9729999999995602</v>
      </c>
      <c r="H276" s="16">
        <f t="shared" si="28"/>
        <v>0</v>
      </c>
      <c r="I276" s="9">
        <f t="shared" si="29"/>
        <v>1312.3099999999945</v>
      </c>
    </row>
    <row r="277" spans="1:9" x14ac:dyDescent="0.25">
      <c r="A277" s="15">
        <v>41659</v>
      </c>
      <c r="B277" s="9">
        <v>1.6427400000000001</v>
      </c>
      <c r="C277" s="9">
        <v>1.49468</v>
      </c>
      <c r="D277" s="14">
        <f t="shared" si="24"/>
        <v>4.9585324564000111E-2</v>
      </c>
      <c r="E277" s="9">
        <f t="shared" si="25"/>
        <v>48.399999999999551</v>
      </c>
      <c r="F277" s="9">
        <f t="shared" si="26"/>
        <v>46.500000000000426</v>
      </c>
      <c r="G277" s="16">
        <f t="shared" si="27"/>
        <v>13.445000000001016</v>
      </c>
      <c r="H277" s="16">
        <f t="shared" si="28"/>
        <v>0</v>
      </c>
      <c r="I277" s="9">
        <f t="shared" si="29"/>
        <v>1325.7549999999956</v>
      </c>
    </row>
    <row r="278" spans="1:9" x14ac:dyDescent="0.25">
      <c r="A278" s="15">
        <v>41660</v>
      </c>
      <c r="B278" s="9">
        <v>1.64758</v>
      </c>
      <c r="C278" s="9">
        <v>1.4993300000000001</v>
      </c>
      <c r="D278" s="14">
        <f t="shared" si="24"/>
        <v>4.8266456759000098E-2</v>
      </c>
      <c r="E278" s="9">
        <f t="shared" si="25"/>
        <v>98.199999999999392</v>
      </c>
      <c r="F278" s="9">
        <f t="shared" si="26"/>
        <v>113.49999999999972</v>
      </c>
      <c r="G278" s="16">
        <f t="shared" si="27"/>
        <v>52.755000000000251</v>
      </c>
      <c r="H278" s="16">
        <f t="shared" si="28"/>
        <v>0</v>
      </c>
      <c r="I278" s="9">
        <f t="shared" si="29"/>
        <v>1378.5099999999959</v>
      </c>
    </row>
    <row r="279" spans="1:9" x14ac:dyDescent="0.25">
      <c r="A279" s="15">
        <v>41661</v>
      </c>
      <c r="B279" s="9">
        <v>1.6574</v>
      </c>
      <c r="C279" s="9">
        <v>1.51068</v>
      </c>
      <c r="D279" s="14">
        <f t="shared" si="24"/>
        <v>4.305352136399998E-2</v>
      </c>
      <c r="E279" s="9">
        <f t="shared" si="25"/>
        <v>62.999999999999723</v>
      </c>
      <c r="F279" s="9">
        <f t="shared" si="26"/>
        <v>-177.30000000000024</v>
      </c>
      <c r="G279" s="16">
        <f t="shared" si="27"/>
        <v>-298.80900000000008</v>
      </c>
      <c r="H279" s="16">
        <f t="shared" si="28"/>
        <v>0</v>
      </c>
      <c r="I279" s="9">
        <f t="shared" si="29"/>
        <v>1079.7009999999959</v>
      </c>
    </row>
    <row r="280" spans="1:9" x14ac:dyDescent="0.25">
      <c r="A280" s="15">
        <v>41662</v>
      </c>
      <c r="B280" s="9">
        <v>1.6637</v>
      </c>
      <c r="C280" s="9">
        <v>1.49295</v>
      </c>
      <c r="D280" s="14">
        <f t="shared" si="24"/>
        <v>7.2836688285000006E-2</v>
      </c>
      <c r="E280" s="9">
        <f t="shared" si="25"/>
        <v>-159.79999999999882</v>
      </c>
      <c r="F280" s="9">
        <f t="shared" si="26"/>
        <v>-195.19999999999982</v>
      </c>
      <c r="G280" s="16">
        <f t="shared" si="27"/>
        <v>-99.81600000000094</v>
      </c>
      <c r="H280" s="16">
        <f t="shared" si="28"/>
        <v>0</v>
      </c>
      <c r="I280" s="9">
        <f t="shared" si="29"/>
        <v>979.88499999999499</v>
      </c>
    </row>
    <row r="281" spans="1:9" x14ac:dyDescent="0.25">
      <c r="A281" s="15">
        <v>41663</v>
      </c>
      <c r="B281" s="9">
        <v>1.6477200000000001</v>
      </c>
      <c r="C281" s="9">
        <v>1.47343</v>
      </c>
      <c r="D281" s="14">
        <f t="shared" si="24"/>
        <v>8.271068818900007E-2</v>
      </c>
      <c r="E281" s="9">
        <f t="shared" si="25"/>
        <v>106.89999999999867</v>
      </c>
      <c r="F281" s="9">
        <f t="shared" si="26"/>
        <v>129.29999999999887</v>
      </c>
      <c r="G281" s="16">
        <f t="shared" si="27"/>
        <v>65.068999999999846</v>
      </c>
      <c r="H281" s="16">
        <f t="shared" si="28"/>
        <v>0</v>
      </c>
      <c r="I281" s="9">
        <f t="shared" si="29"/>
        <v>1044.9539999999947</v>
      </c>
    </row>
    <row r="282" spans="1:9" x14ac:dyDescent="0.25">
      <c r="A282" s="15">
        <v>41666</v>
      </c>
      <c r="B282" s="9">
        <v>1.6584099999999999</v>
      </c>
      <c r="C282" s="9">
        <v>1.4863599999999999</v>
      </c>
      <c r="D282" s="14">
        <f t="shared" si="24"/>
        <v>7.6275062228000179E-2</v>
      </c>
      <c r="E282" s="9">
        <f t="shared" si="25"/>
        <v>-4.8000000000003595</v>
      </c>
      <c r="F282" s="9">
        <f t="shared" si="26"/>
        <v>10.800000000001919</v>
      </c>
      <c r="G282" s="16">
        <f t="shared" si="27"/>
        <v>19.164000000002915</v>
      </c>
      <c r="H282" s="16">
        <f t="shared" si="28"/>
        <v>0</v>
      </c>
      <c r="I282" s="9">
        <f t="shared" si="29"/>
        <v>1064.1179999999977</v>
      </c>
    </row>
    <row r="283" spans="1:9" x14ac:dyDescent="0.25">
      <c r="A283" s="15">
        <v>41667</v>
      </c>
      <c r="B283" s="9">
        <v>1.6579299999999999</v>
      </c>
      <c r="C283" s="9">
        <v>1.4874400000000001</v>
      </c>
      <c r="D283" s="14">
        <f t="shared" si="24"/>
        <v>7.436461551199991E-2</v>
      </c>
      <c r="E283" s="9">
        <f t="shared" si="25"/>
        <v>-17.399999999998528</v>
      </c>
      <c r="F283" s="9">
        <f t="shared" si="26"/>
        <v>-62.500000000000888</v>
      </c>
      <c r="G283" s="16">
        <f t="shared" si="27"/>
        <v>-65.725000000002652</v>
      </c>
      <c r="H283" s="16">
        <f t="shared" si="28"/>
        <v>0</v>
      </c>
      <c r="I283" s="9">
        <f t="shared" si="29"/>
        <v>998.39299999999503</v>
      </c>
    </row>
    <row r="284" spans="1:9" x14ac:dyDescent="0.25">
      <c r="A284" s="15">
        <v>41668</v>
      </c>
      <c r="B284" s="9">
        <v>1.6561900000000001</v>
      </c>
      <c r="C284" s="9">
        <v>1.48119</v>
      </c>
      <c r="D284" s="14">
        <f t="shared" si="24"/>
        <v>8.090266363700005E-2</v>
      </c>
      <c r="E284" s="9">
        <f t="shared" si="25"/>
        <v>-77.50000000000145</v>
      </c>
      <c r="F284" s="9">
        <f t="shared" si="26"/>
        <v>70.399999999999352</v>
      </c>
      <c r="G284" s="16">
        <f t="shared" si="27"/>
        <v>171.13200000000057</v>
      </c>
      <c r="H284" s="16">
        <f t="shared" si="28"/>
        <v>0</v>
      </c>
      <c r="I284" s="9">
        <f t="shared" si="29"/>
        <v>1169.5249999999955</v>
      </c>
    </row>
    <row r="285" spans="1:9" x14ac:dyDescent="0.25">
      <c r="A285" s="15">
        <v>41669</v>
      </c>
      <c r="B285" s="9">
        <v>1.6484399999999999</v>
      </c>
      <c r="C285" s="9">
        <v>1.4882299999999999</v>
      </c>
      <c r="D285" s="14">
        <f t="shared" si="24"/>
        <v>6.3828270229000061E-2</v>
      </c>
      <c r="E285" s="9">
        <f t="shared" si="25"/>
        <v>-49.199999999998134</v>
      </c>
      <c r="F285" s="9">
        <f t="shared" si="26"/>
        <v>11.499999999999844</v>
      </c>
      <c r="G285" s="16">
        <f t="shared" si="27"/>
        <v>64.49499999999793</v>
      </c>
      <c r="H285" s="16">
        <f t="shared" si="28"/>
        <v>0</v>
      </c>
      <c r="I285" s="9">
        <f t="shared" si="29"/>
        <v>1234.0199999999934</v>
      </c>
    </row>
    <row r="286" spans="1:9" x14ac:dyDescent="0.25">
      <c r="A286" s="15">
        <v>41670</v>
      </c>
      <c r="B286" s="9">
        <v>1.6435200000000001</v>
      </c>
      <c r="C286" s="9">
        <v>1.4893799999999999</v>
      </c>
      <c r="D286" s="14">
        <f t="shared" si="24"/>
        <v>5.738510937400032E-2</v>
      </c>
      <c r="E286" s="9">
        <f t="shared" si="25"/>
        <v>-131.60000000000059</v>
      </c>
      <c r="F286" s="9">
        <f t="shared" si="26"/>
        <v>-204.99999999999963</v>
      </c>
      <c r="G286" s="16">
        <f t="shared" si="27"/>
        <v>-141.04999999999893</v>
      </c>
      <c r="H286" s="16">
        <f t="shared" si="28"/>
        <v>0</v>
      </c>
      <c r="I286" s="9">
        <f t="shared" si="29"/>
        <v>1092.9699999999943</v>
      </c>
    </row>
    <row r="287" spans="1:9" x14ac:dyDescent="0.25">
      <c r="A287" s="15">
        <v>41673</v>
      </c>
      <c r="B287" s="9">
        <v>1.63036</v>
      </c>
      <c r="C287" s="9">
        <v>1.46888</v>
      </c>
      <c r="D287" s="14">
        <f t="shared" si="24"/>
        <v>7.1377107224000147E-2</v>
      </c>
      <c r="E287" s="9">
        <f t="shared" si="25"/>
        <v>20.999999999999908</v>
      </c>
      <c r="F287" s="9">
        <f t="shared" si="26"/>
        <v>63.900000000001178</v>
      </c>
      <c r="G287" s="16">
        <f t="shared" si="27"/>
        <v>63.987000000001665</v>
      </c>
      <c r="H287" s="16">
        <f t="shared" si="28"/>
        <v>0</v>
      </c>
      <c r="I287" s="9">
        <f t="shared" si="29"/>
        <v>1156.956999999996</v>
      </c>
    </row>
    <row r="288" spans="1:9" x14ac:dyDescent="0.25">
      <c r="A288" s="15">
        <v>41674</v>
      </c>
      <c r="B288" s="9">
        <v>1.63246</v>
      </c>
      <c r="C288" s="9">
        <v>1.4752700000000001</v>
      </c>
      <c r="D288" s="14">
        <f t="shared" si="24"/>
        <v>6.5013630820999868E-2</v>
      </c>
      <c r="E288" s="9">
        <f t="shared" si="25"/>
        <v>-15.899999999999803</v>
      </c>
      <c r="F288" s="9">
        <f t="shared" si="26"/>
        <v>-16.500000000001513</v>
      </c>
      <c r="G288" s="16">
        <f t="shared" si="27"/>
        <v>-6.0450000000022115</v>
      </c>
      <c r="H288" s="16">
        <f t="shared" si="28"/>
        <v>0</v>
      </c>
      <c r="I288" s="9">
        <f t="shared" si="29"/>
        <v>1150.9119999999939</v>
      </c>
    </row>
    <row r="289" spans="1:9" x14ac:dyDescent="0.25">
      <c r="A289" s="15">
        <v>41675</v>
      </c>
      <c r="B289" s="9">
        <v>1.63087</v>
      </c>
      <c r="C289" s="9">
        <v>1.4736199999999999</v>
      </c>
      <c r="D289" s="14">
        <f t="shared" si="24"/>
        <v>6.560903552600017E-2</v>
      </c>
      <c r="E289" s="9">
        <f t="shared" si="25"/>
        <v>11.799999999999589</v>
      </c>
      <c r="F289" s="9">
        <f t="shared" si="26"/>
        <v>-32.399999999999096</v>
      </c>
      <c r="G289" s="16">
        <f t="shared" si="27"/>
        <v>-54.89199999999839</v>
      </c>
      <c r="H289" s="16">
        <f t="shared" si="28"/>
        <v>0</v>
      </c>
      <c r="I289" s="9">
        <f t="shared" si="29"/>
        <v>1096.0199999999954</v>
      </c>
    </row>
    <row r="290" spans="1:9" x14ac:dyDescent="0.25">
      <c r="A290" s="15">
        <v>41676</v>
      </c>
      <c r="B290" s="9">
        <v>1.63205</v>
      </c>
      <c r="C290" s="9">
        <v>1.47038</v>
      </c>
      <c r="D290" s="14">
        <f t="shared" si="24"/>
        <v>7.108037567399994E-2</v>
      </c>
      <c r="E290" s="9">
        <f t="shared" si="25"/>
        <v>87.200000000000614</v>
      </c>
      <c r="F290" s="9">
        <f t="shared" si="26"/>
        <v>31.799999999999606</v>
      </c>
      <c r="G290" s="16">
        <f t="shared" si="27"/>
        <v>-44.906000000001136</v>
      </c>
      <c r="H290" s="16">
        <f t="shared" si="28"/>
        <v>0</v>
      </c>
      <c r="I290" s="9">
        <f t="shared" si="29"/>
        <v>1051.1139999999943</v>
      </c>
    </row>
    <row r="291" spans="1:9" x14ac:dyDescent="0.25">
      <c r="A291" s="15">
        <v>41677</v>
      </c>
      <c r="B291" s="9">
        <v>1.6407700000000001</v>
      </c>
      <c r="C291" s="9">
        <v>1.47356</v>
      </c>
      <c r="D291" s="14">
        <f t="shared" si="24"/>
        <v>7.5588504788000055E-2</v>
      </c>
      <c r="E291" s="9">
        <f t="shared" si="25"/>
        <v>-5.3999999999998494</v>
      </c>
      <c r="F291" s="9">
        <f t="shared" si="26"/>
        <v>-26.800000000000157</v>
      </c>
      <c r="G291" s="16">
        <f t="shared" si="27"/>
        <v>-30.244000000000362</v>
      </c>
      <c r="H291" s="16">
        <f t="shared" si="28"/>
        <v>0</v>
      </c>
      <c r="I291" s="9">
        <f t="shared" si="29"/>
        <v>1020.869999999994</v>
      </c>
    </row>
    <row r="292" spans="1:9" x14ac:dyDescent="0.25">
      <c r="A292" s="15">
        <v>41680</v>
      </c>
      <c r="B292" s="9">
        <v>1.6402300000000001</v>
      </c>
      <c r="C292" s="9">
        <v>1.47088</v>
      </c>
      <c r="D292" s="14">
        <f t="shared" si="24"/>
        <v>7.8598131824000106E-2</v>
      </c>
      <c r="E292" s="9">
        <f t="shared" si="25"/>
        <v>45.699999999999633</v>
      </c>
      <c r="F292" s="9">
        <f t="shared" si="26"/>
        <v>67.500000000000341</v>
      </c>
      <c r="G292" s="16">
        <f t="shared" si="27"/>
        <v>44.075000000000827</v>
      </c>
      <c r="H292" s="16">
        <f t="shared" si="28"/>
        <v>0</v>
      </c>
      <c r="I292" s="9">
        <f t="shared" si="29"/>
        <v>1064.9449999999947</v>
      </c>
    </row>
    <row r="293" spans="1:9" x14ac:dyDescent="0.25">
      <c r="A293" s="15">
        <v>41681</v>
      </c>
      <c r="B293" s="9">
        <v>1.6448</v>
      </c>
      <c r="C293" s="9">
        <v>1.47763</v>
      </c>
      <c r="D293" s="14">
        <f t="shared" si="24"/>
        <v>7.4227839849000166E-2</v>
      </c>
      <c r="E293" s="9">
        <f t="shared" si="25"/>
        <v>146.80000000000027</v>
      </c>
      <c r="F293" s="9">
        <f t="shared" si="26"/>
        <v>168.99999999999915</v>
      </c>
      <c r="G293" s="16">
        <f t="shared" si="27"/>
        <v>77.969999999998606</v>
      </c>
      <c r="H293" s="16">
        <f t="shared" si="28"/>
        <v>0</v>
      </c>
      <c r="I293" s="9">
        <f t="shared" si="29"/>
        <v>1142.9149999999934</v>
      </c>
    </row>
    <row r="294" spans="1:9" x14ac:dyDescent="0.25">
      <c r="A294" s="15">
        <v>41682</v>
      </c>
      <c r="B294" s="9">
        <v>1.6594800000000001</v>
      </c>
      <c r="C294" s="9">
        <v>1.4945299999999999</v>
      </c>
      <c r="D294" s="14">
        <f t="shared" si="24"/>
        <v>6.6523997719000194E-2</v>
      </c>
      <c r="E294" s="9">
        <f t="shared" si="25"/>
        <v>62.999999999999723</v>
      </c>
      <c r="F294" s="9">
        <f t="shared" si="26"/>
        <v>-62.199999999998923</v>
      </c>
      <c r="G294" s="16">
        <f t="shared" si="27"/>
        <v>-145.72599999999829</v>
      </c>
      <c r="H294" s="16">
        <f t="shared" si="28"/>
        <v>0</v>
      </c>
      <c r="I294" s="9">
        <f t="shared" si="29"/>
        <v>997.18899999999508</v>
      </c>
    </row>
    <row r="295" spans="1:9" x14ac:dyDescent="0.25">
      <c r="A295" s="15">
        <v>41683</v>
      </c>
      <c r="B295" s="9">
        <v>1.66578</v>
      </c>
      <c r="C295" s="9">
        <v>1.48831</v>
      </c>
      <c r="D295" s="14">
        <f t="shared" si="24"/>
        <v>8.1062311213000005E-2</v>
      </c>
      <c r="E295" s="9">
        <f t="shared" si="25"/>
        <v>89.799999999999883</v>
      </c>
      <c r="F295" s="9">
        <f t="shared" si="26"/>
        <v>60.700000000000202</v>
      </c>
      <c r="G295" s="16">
        <f t="shared" si="27"/>
        <v>-9.0689999999996047</v>
      </c>
      <c r="H295" s="16">
        <f t="shared" si="28"/>
        <v>0</v>
      </c>
      <c r="I295" s="9">
        <f t="shared" si="29"/>
        <v>988.11999999999546</v>
      </c>
    </row>
    <row r="296" spans="1:9" x14ac:dyDescent="0.25">
      <c r="A296" s="15">
        <v>41684</v>
      </c>
      <c r="B296" s="9">
        <v>1.67476</v>
      </c>
      <c r="C296" s="9">
        <v>1.49438</v>
      </c>
      <c r="D296" s="14">
        <f t="shared" si="24"/>
        <v>8.2002670874000039E-2</v>
      </c>
      <c r="E296" s="9">
        <f t="shared" si="25"/>
        <v>-33.700000000000955</v>
      </c>
      <c r="F296" s="9">
        <f t="shared" si="26"/>
        <v>-45.999999999999375</v>
      </c>
      <c r="G296" s="16">
        <f t="shared" si="27"/>
        <v>-27.479999999998213</v>
      </c>
      <c r="H296" s="16">
        <f t="shared" si="28"/>
        <v>0</v>
      </c>
      <c r="I296" s="9">
        <f t="shared" si="29"/>
        <v>960.63999999999726</v>
      </c>
    </row>
    <row r="297" spans="1:9" x14ac:dyDescent="0.25">
      <c r="A297" s="15">
        <v>41687</v>
      </c>
      <c r="B297" s="9">
        <v>1.6713899999999999</v>
      </c>
      <c r="C297" s="9">
        <v>1.4897800000000001</v>
      </c>
      <c r="D297" s="14">
        <f t="shared" si="24"/>
        <v>8.4725314293999876E-2</v>
      </c>
      <c r="E297" s="9">
        <f t="shared" si="25"/>
        <v>-31.200000000000117</v>
      </c>
      <c r="F297" s="9">
        <f t="shared" si="26"/>
        <v>-85.800000000000324</v>
      </c>
      <c r="G297" s="16">
        <f t="shared" si="27"/>
        <v>-82.914000000000314</v>
      </c>
      <c r="H297" s="16">
        <f t="shared" si="28"/>
        <v>0</v>
      </c>
      <c r="I297" s="9">
        <f t="shared" si="29"/>
        <v>877.72599999999693</v>
      </c>
    </row>
    <row r="298" spans="1:9" x14ac:dyDescent="0.25">
      <c r="A298" s="15">
        <v>41688</v>
      </c>
      <c r="B298" s="9">
        <v>1.6682699999999999</v>
      </c>
      <c r="C298" s="9">
        <v>1.4812000000000001</v>
      </c>
      <c r="D298" s="14">
        <f t="shared" si="24"/>
        <v>9.2969418759999867E-2</v>
      </c>
      <c r="E298" s="9">
        <f t="shared" si="25"/>
        <v>-3.7999999999982492</v>
      </c>
      <c r="F298" s="9">
        <f t="shared" si="26"/>
        <v>6.3999999999997392</v>
      </c>
      <c r="G298" s="16">
        <f t="shared" si="27"/>
        <v>12.311999999997903</v>
      </c>
      <c r="H298" s="16">
        <f t="shared" si="28"/>
        <v>0</v>
      </c>
      <c r="I298" s="9">
        <f t="shared" si="29"/>
        <v>890.03799999999478</v>
      </c>
    </row>
    <row r="299" spans="1:9" x14ac:dyDescent="0.25">
      <c r="A299" s="15">
        <v>41689</v>
      </c>
      <c r="B299" s="9">
        <v>1.6678900000000001</v>
      </c>
      <c r="C299" s="9">
        <v>1.48184</v>
      </c>
      <c r="D299" s="14">
        <f t="shared" si="24"/>
        <v>9.1741746632000076E-2</v>
      </c>
      <c r="E299" s="9">
        <f t="shared" si="25"/>
        <v>-28.400000000001757</v>
      </c>
      <c r="F299" s="9">
        <f t="shared" si="26"/>
        <v>-7.3000000000011944</v>
      </c>
      <c r="G299" s="16">
        <f t="shared" si="27"/>
        <v>18.691000000000166</v>
      </c>
      <c r="H299" s="16">
        <f t="shared" si="28"/>
        <v>0</v>
      </c>
      <c r="I299" s="9">
        <f t="shared" si="29"/>
        <v>908.72899999999493</v>
      </c>
    </row>
    <row r="300" spans="1:9" x14ac:dyDescent="0.25">
      <c r="A300" s="15">
        <v>41690</v>
      </c>
      <c r="B300" s="9">
        <v>1.6650499999999999</v>
      </c>
      <c r="C300" s="9">
        <v>1.4811099999999999</v>
      </c>
      <c r="D300" s="14">
        <f t="shared" si="24"/>
        <v>8.9868622653000108E-2</v>
      </c>
      <c r="E300" s="9">
        <f t="shared" si="25"/>
        <v>-35.499999999999417</v>
      </c>
      <c r="F300" s="9">
        <f t="shared" si="26"/>
        <v>-64.699999999999761</v>
      </c>
      <c r="G300" s="16">
        <f t="shared" si="27"/>
        <v>-50.551000000000272</v>
      </c>
      <c r="H300" s="16">
        <f t="shared" si="28"/>
        <v>0</v>
      </c>
      <c r="I300" s="9">
        <f t="shared" si="29"/>
        <v>858.17799999999465</v>
      </c>
    </row>
    <row r="301" spans="1:9" x14ac:dyDescent="0.25">
      <c r="A301" s="15">
        <v>41691</v>
      </c>
      <c r="B301" s="9">
        <v>1.6615</v>
      </c>
      <c r="C301" s="9">
        <v>1.47464</v>
      </c>
      <c r="D301" s="14">
        <f t="shared" si="24"/>
        <v>9.4888058072000181E-2</v>
      </c>
      <c r="E301" s="9">
        <f t="shared" si="25"/>
        <v>40.70000000000018</v>
      </c>
      <c r="F301" s="9">
        <f t="shared" si="26"/>
        <v>58.400000000000674</v>
      </c>
      <c r="G301" s="16">
        <f t="shared" si="27"/>
        <v>36.972000000000726</v>
      </c>
      <c r="H301" s="16">
        <f t="shared" si="28"/>
        <v>0</v>
      </c>
      <c r="I301" s="9">
        <f t="shared" si="29"/>
        <v>895.14999999999543</v>
      </c>
    </row>
    <row r="302" spans="1:9" x14ac:dyDescent="0.25">
      <c r="A302" s="15">
        <v>41694</v>
      </c>
      <c r="B302" s="9">
        <v>1.66557</v>
      </c>
      <c r="C302" s="9">
        <v>1.48048</v>
      </c>
      <c r="D302" s="14">
        <f t="shared" si="24"/>
        <v>9.1223049904000097E-2</v>
      </c>
      <c r="E302" s="9">
        <f t="shared" si="25"/>
        <v>24.299999999999322</v>
      </c>
      <c r="F302" s="9">
        <f t="shared" si="26"/>
        <v>-13.000000000000789</v>
      </c>
      <c r="G302" s="16">
        <f t="shared" si="27"/>
        <v>-41.590000000000373</v>
      </c>
      <c r="H302" s="16">
        <f t="shared" si="28"/>
        <v>0</v>
      </c>
      <c r="I302" s="9">
        <f t="shared" si="29"/>
        <v>853.55999999999506</v>
      </c>
    </row>
    <row r="303" spans="1:9" x14ac:dyDescent="0.25">
      <c r="A303" s="15">
        <v>41695</v>
      </c>
      <c r="B303" s="9">
        <v>1.6679999999999999</v>
      </c>
      <c r="C303" s="9">
        <v>1.4791799999999999</v>
      </c>
      <c r="D303" s="14">
        <f t="shared" si="24"/>
        <v>9.5374883914000064E-2</v>
      </c>
      <c r="E303" s="9">
        <f t="shared" si="25"/>
        <v>-8.8999999999983537</v>
      </c>
      <c r="F303" s="9">
        <f t="shared" si="26"/>
        <v>54.400000000001114</v>
      </c>
      <c r="G303" s="16">
        <f t="shared" si="27"/>
        <v>81.251999999999839</v>
      </c>
      <c r="H303" s="16">
        <f t="shared" si="28"/>
        <v>0</v>
      </c>
      <c r="I303" s="9">
        <f t="shared" si="29"/>
        <v>934.8119999999949</v>
      </c>
    </row>
    <row r="304" spans="1:9" x14ac:dyDescent="0.25">
      <c r="A304" s="15">
        <v>41696</v>
      </c>
      <c r="B304" s="9">
        <v>1.6671100000000001</v>
      </c>
      <c r="C304" s="9">
        <v>1.4846200000000001</v>
      </c>
      <c r="D304" s="14">
        <f t="shared" si="24"/>
        <v>8.7279670825999967E-2</v>
      </c>
      <c r="E304" s="9">
        <f t="shared" si="25"/>
        <v>16.699999999998383</v>
      </c>
      <c r="F304" s="9">
        <f t="shared" si="26"/>
        <v>-23.600000000001398</v>
      </c>
      <c r="G304" s="16">
        <f t="shared" si="27"/>
        <v>-48.088000000000243</v>
      </c>
      <c r="H304" s="16">
        <f t="shared" si="28"/>
        <v>0</v>
      </c>
      <c r="I304" s="9">
        <f t="shared" si="29"/>
        <v>886.7239999999947</v>
      </c>
    </row>
    <row r="305" spans="1:9" x14ac:dyDescent="0.25">
      <c r="A305" s="15">
        <v>41697</v>
      </c>
      <c r="B305" s="9">
        <v>1.6687799999999999</v>
      </c>
      <c r="C305" s="9">
        <v>1.4822599999999999</v>
      </c>
      <c r="D305" s="14">
        <f t="shared" si="24"/>
        <v>9.2075461798000191E-2</v>
      </c>
      <c r="E305" s="9">
        <f t="shared" si="25"/>
        <v>52.200000000000024</v>
      </c>
      <c r="F305" s="9">
        <f t="shared" si="26"/>
        <v>-102.59999999999935</v>
      </c>
      <c r="G305" s="16">
        <f t="shared" si="27"/>
        <v>-188.65799999999916</v>
      </c>
      <c r="H305" s="16">
        <f t="shared" si="28"/>
        <v>0</v>
      </c>
      <c r="I305" s="9">
        <f t="shared" si="29"/>
        <v>698.06599999999548</v>
      </c>
    </row>
    <row r="306" spans="1:9" x14ac:dyDescent="0.25">
      <c r="A306" s="15">
        <v>41698</v>
      </c>
      <c r="B306" s="9">
        <v>1.6739999999999999</v>
      </c>
      <c r="C306" s="9">
        <v>1.472</v>
      </c>
      <c r="D306" s="14">
        <f t="shared" si="24"/>
        <v>0.11088470559999997</v>
      </c>
      <c r="E306" s="9">
        <f t="shared" si="25"/>
        <v>-74.09999999999917</v>
      </c>
      <c r="F306" s="9">
        <f t="shared" si="26"/>
        <v>-2.2999999999995246</v>
      </c>
      <c r="G306" s="16">
        <f t="shared" si="27"/>
        <v>71.040999999999798</v>
      </c>
      <c r="H306" s="16">
        <f t="shared" si="28"/>
        <v>0</v>
      </c>
      <c r="I306" s="9">
        <f t="shared" si="29"/>
        <v>769.10699999999531</v>
      </c>
    </row>
    <row r="307" spans="1:9" x14ac:dyDescent="0.25">
      <c r="A307" s="15">
        <v>41701</v>
      </c>
      <c r="B307" s="9">
        <v>1.66659</v>
      </c>
      <c r="C307" s="9">
        <v>1.47177</v>
      </c>
      <c r="D307" s="14">
        <f t="shared" si="24"/>
        <v>0.10377933777100012</v>
      </c>
      <c r="E307" s="9">
        <f t="shared" si="25"/>
        <v>-1.8999999999991246</v>
      </c>
      <c r="F307" s="9">
        <f t="shared" si="26"/>
        <v>69.799999999999869</v>
      </c>
      <c r="G307" s="16">
        <f t="shared" si="27"/>
        <v>94.733999999998957</v>
      </c>
      <c r="H307" s="16">
        <f t="shared" si="28"/>
        <v>0</v>
      </c>
      <c r="I307" s="9">
        <f t="shared" si="29"/>
        <v>863.84099999999421</v>
      </c>
    </row>
    <row r="308" spans="1:9" x14ac:dyDescent="0.25">
      <c r="A308" s="15">
        <v>41702</v>
      </c>
      <c r="B308" s="9">
        <v>1.6664000000000001</v>
      </c>
      <c r="C308" s="9">
        <v>1.47875</v>
      </c>
      <c r="D308" s="14">
        <f t="shared" si="24"/>
        <v>9.4344413625000234E-2</v>
      </c>
      <c r="E308" s="9">
        <f t="shared" si="25"/>
        <v>56.099999999998929</v>
      </c>
      <c r="F308" s="9">
        <f t="shared" si="26"/>
        <v>46.999999999999261</v>
      </c>
      <c r="G308" s="16">
        <f t="shared" si="27"/>
        <v>6.410000000000089</v>
      </c>
      <c r="H308" s="16">
        <f t="shared" si="28"/>
        <v>0</v>
      </c>
      <c r="I308" s="9">
        <f t="shared" si="29"/>
        <v>870.25099999999429</v>
      </c>
    </row>
    <row r="309" spans="1:9" x14ac:dyDescent="0.25">
      <c r="A309" s="15">
        <v>41703</v>
      </c>
      <c r="B309" s="9">
        <v>1.67201</v>
      </c>
      <c r="C309" s="9">
        <v>1.4834499999999999</v>
      </c>
      <c r="D309" s="14">
        <f t="shared" si="24"/>
        <v>9.3729321435000124E-2</v>
      </c>
      <c r="E309" s="9">
        <f t="shared" si="25"/>
        <v>19.100000000000783</v>
      </c>
      <c r="F309" s="9">
        <f t="shared" si="26"/>
        <v>-95.899999999999878</v>
      </c>
      <c r="G309" s="16">
        <f t="shared" si="27"/>
        <v>-146.64700000000062</v>
      </c>
      <c r="H309" s="16">
        <f t="shared" si="28"/>
        <v>0</v>
      </c>
      <c r="I309" s="9">
        <f t="shared" si="29"/>
        <v>723.60399999999368</v>
      </c>
    </row>
    <row r="310" spans="1:9" x14ac:dyDescent="0.25">
      <c r="A310" s="15">
        <v>41704</v>
      </c>
      <c r="B310" s="9">
        <v>1.6739200000000001</v>
      </c>
      <c r="C310" s="9">
        <v>1.4738599999999999</v>
      </c>
      <c r="D310" s="14">
        <f t="shared" si="24"/>
        <v>0.10834115847800008</v>
      </c>
      <c r="E310" s="9">
        <f t="shared" si="25"/>
        <v>-25.700000000001832</v>
      </c>
      <c r="F310" s="9">
        <f t="shared" si="26"/>
        <v>-70.299999999998704</v>
      </c>
      <c r="G310" s="16">
        <f t="shared" si="27"/>
        <v>-67.79899999999644</v>
      </c>
      <c r="H310" s="16">
        <f t="shared" si="28"/>
        <v>0</v>
      </c>
      <c r="I310" s="9">
        <f t="shared" si="29"/>
        <v>655.80499999999722</v>
      </c>
    </row>
    <row r="311" spans="1:9" x14ac:dyDescent="0.25">
      <c r="A311" s="15">
        <v>41705</v>
      </c>
      <c r="B311" s="9">
        <v>1.6713499999999999</v>
      </c>
      <c r="C311" s="9">
        <v>1.4668300000000001</v>
      </c>
      <c r="D311" s="14">
        <f t="shared" si="24"/>
        <v>0.11508230700899991</v>
      </c>
      <c r="E311" s="9">
        <f t="shared" si="25"/>
        <v>-69.599999999998545</v>
      </c>
      <c r="F311" s="9">
        <f t="shared" si="26"/>
        <v>-60.000000000000057</v>
      </c>
      <c r="G311" s="16">
        <f t="shared" si="27"/>
        <v>-10.200000000001538</v>
      </c>
      <c r="H311" s="16">
        <f t="shared" si="28"/>
        <v>0</v>
      </c>
      <c r="I311" s="9">
        <f t="shared" si="29"/>
        <v>645.6049999999957</v>
      </c>
    </row>
    <row r="312" spans="1:9" x14ac:dyDescent="0.25">
      <c r="A312" s="15">
        <v>41707.958333333336</v>
      </c>
      <c r="B312" s="9">
        <v>1.66439</v>
      </c>
      <c r="C312" s="9">
        <v>1.4608300000000001</v>
      </c>
      <c r="D312" s="14">
        <f t="shared" si="24"/>
        <v>0.11606923320900009</v>
      </c>
      <c r="E312" s="9">
        <f t="shared" si="25"/>
        <v>-27.699999999999392</v>
      </c>
      <c r="F312" s="9">
        <f t="shared" si="26"/>
        <v>-16.000000000000458</v>
      </c>
      <c r="G312" s="16">
        <f t="shared" si="27"/>
        <v>6.4199999999987796</v>
      </c>
      <c r="H312" s="16">
        <f t="shared" si="28"/>
        <v>0</v>
      </c>
      <c r="I312" s="9">
        <f t="shared" si="29"/>
        <v>652.02499999999452</v>
      </c>
    </row>
    <row r="313" spans="1:9" x14ac:dyDescent="0.25">
      <c r="A313" s="15">
        <v>41708.958333333336</v>
      </c>
      <c r="B313" s="9">
        <v>1.6616200000000001</v>
      </c>
      <c r="C313" s="9">
        <v>1.45923</v>
      </c>
      <c r="D313" s="14">
        <f t="shared" si="24"/>
        <v>0.11541841352900017</v>
      </c>
      <c r="E313" s="9">
        <f t="shared" si="25"/>
        <v>1.3999999999980695</v>
      </c>
      <c r="F313" s="9">
        <f t="shared" si="26"/>
        <v>-70.600000000000662</v>
      </c>
      <c r="G313" s="16">
        <f t="shared" si="27"/>
        <v>-95.297999999998964</v>
      </c>
      <c r="H313" s="16">
        <f t="shared" si="28"/>
        <v>0</v>
      </c>
      <c r="I313" s="9">
        <f t="shared" si="29"/>
        <v>556.72699999999554</v>
      </c>
    </row>
    <row r="314" spans="1:9" x14ac:dyDescent="0.25">
      <c r="A314" s="15">
        <v>41709.958333333336</v>
      </c>
      <c r="B314" s="9">
        <v>1.6617599999999999</v>
      </c>
      <c r="C314" s="9">
        <v>1.45217</v>
      </c>
      <c r="D314" s="14">
        <f t="shared" si="24"/>
        <v>0.12490929669099993</v>
      </c>
      <c r="E314" s="9">
        <f t="shared" si="25"/>
        <v>6.2000000000006494</v>
      </c>
      <c r="F314" s="9">
        <f t="shared" si="26"/>
        <v>15.100000000001224</v>
      </c>
      <c r="G314" s="16">
        <f t="shared" si="27"/>
        <v>13.88300000000098</v>
      </c>
      <c r="H314" s="16">
        <f t="shared" si="28"/>
        <v>0</v>
      </c>
      <c r="I314" s="9">
        <f t="shared" si="29"/>
        <v>570.60999999999649</v>
      </c>
    </row>
    <row r="315" spans="1:9" x14ac:dyDescent="0.25">
      <c r="A315" s="15">
        <v>41710.958333333336</v>
      </c>
      <c r="B315" s="9">
        <v>1.66238</v>
      </c>
      <c r="C315" s="9">
        <v>1.4536800000000001</v>
      </c>
      <c r="D315" s="14">
        <f t="shared" si="24"/>
        <v>0.12352932026399999</v>
      </c>
      <c r="E315" s="9">
        <f t="shared" si="25"/>
        <v>26.399999999999757</v>
      </c>
      <c r="F315" s="9">
        <f t="shared" si="26"/>
        <v>-15.500000000001624</v>
      </c>
      <c r="G315" s="16">
        <f t="shared" si="27"/>
        <v>-47.015000000001919</v>
      </c>
      <c r="H315" s="16">
        <f t="shared" si="28"/>
        <v>0</v>
      </c>
      <c r="I315" s="9">
        <f t="shared" si="29"/>
        <v>523.59499999999457</v>
      </c>
    </row>
    <row r="316" spans="1:9" x14ac:dyDescent="0.25">
      <c r="A316" s="15">
        <v>41711.958333333336</v>
      </c>
      <c r="B316" s="9">
        <v>1.6650199999999999</v>
      </c>
      <c r="C316" s="9">
        <v>1.4521299999999999</v>
      </c>
      <c r="D316" s="14">
        <f t="shared" si="24"/>
        <v>0.12822227619900017</v>
      </c>
      <c r="E316" s="9">
        <f t="shared" si="25"/>
        <v>-14.199999999999768</v>
      </c>
      <c r="F316" s="9">
        <f t="shared" si="26"/>
        <v>4.6000000000012697</v>
      </c>
      <c r="G316" s="16">
        <f t="shared" si="27"/>
        <v>20.318000000001458</v>
      </c>
      <c r="H316" s="16">
        <f t="shared" si="28"/>
        <v>0</v>
      </c>
      <c r="I316" s="9">
        <f t="shared" si="29"/>
        <v>543.91299999999603</v>
      </c>
    </row>
    <row r="317" spans="1:9" x14ac:dyDescent="0.25">
      <c r="A317" s="15">
        <v>41714.958333333336</v>
      </c>
      <c r="B317" s="9">
        <v>1.6636</v>
      </c>
      <c r="C317" s="9">
        <v>1.45259</v>
      </c>
      <c r="D317" s="14">
        <f t="shared" si="24"/>
        <v>0.12619301185700005</v>
      </c>
      <c r="E317" s="9">
        <f t="shared" si="25"/>
        <v>-43.800000000000509</v>
      </c>
      <c r="F317" s="9">
        <f t="shared" si="26"/>
        <v>-39.100000000000804</v>
      </c>
      <c r="G317" s="16">
        <f t="shared" si="27"/>
        <v>-8.2030000000005643</v>
      </c>
      <c r="H317" s="16">
        <f t="shared" si="28"/>
        <v>0</v>
      </c>
      <c r="I317" s="9">
        <f t="shared" si="29"/>
        <v>535.70999999999549</v>
      </c>
    </row>
    <row r="318" spans="1:9" x14ac:dyDescent="0.25">
      <c r="A318" s="15">
        <v>41715.958333333336</v>
      </c>
      <c r="B318" s="9">
        <v>1.6592199999999999</v>
      </c>
      <c r="C318" s="9">
        <v>1.44868</v>
      </c>
      <c r="D318" s="14">
        <f t="shared" si="24"/>
        <v>0.12699175876399993</v>
      </c>
      <c r="E318" s="9">
        <f t="shared" si="25"/>
        <v>-53.699999999998752</v>
      </c>
      <c r="F318" s="9">
        <f t="shared" si="26"/>
        <v>76.800000000001319</v>
      </c>
      <c r="G318" s="16">
        <f t="shared" si="27"/>
        <v>155.84400000000051</v>
      </c>
      <c r="H318" s="16">
        <f t="shared" si="28"/>
        <v>0</v>
      </c>
      <c r="I318" s="9">
        <f t="shared" si="29"/>
        <v>691.55399999999599</v>
      </c>
    </row>
    <row r="319" spans="1:9" x14ac:dyDescent="0.25">
      <c r="A319" s="15">
        <v>41716.958333333336</v>
      </c>
      <c r="B319" s="9">
        <v>1.65385</v>
      </c>
      <c r="C319" s="9">
        <v>1.4563600000000001</v>
      </c>
      <c r="D319" s="14">
        <f t="shared" si="24"/>
        <v>0.11144969322800002</v>
      </c>
      <c r="E319" s="9">
        <f t="shared" si="25"/>
        <v>-36.100000000001131</v>
      </c>
      <c r="F319" s="9">
        <f t="shared" si="26"/>
        <v>21.199999999998997</v>
      </c>
      <c r="G319" s="16">
        <f t="shared" si="27"/>
        <v>64.295999999999793</v>
      </c>
      <c r="H319" s="16">
        <f t="shared" si="28"/>
        <v>0</v>
      </c>
      <c r="I319" s="9">
        <f t="shared" si="29"/>
        <v>755.84999999999582</v>
      </c>
    </row>
    <row r="320" spans="1:9" x14ac:dyDescent="0.25">
      <c r="A320" s="15">
        <v>41717.958333333336</v>
      </c>
      <c r="B320" s="9">
        <v>1.6502399999999999</v>
      </c>
      <c r="C320" s="9">
        <v>1.45848</v>
      </c>
      <c r="D320" s="14">
        <f t="shared" si="24"/>
        <v>0.10503177930399987</v>
      </c>
      <c r="E320" s="9">
        <f t="shared" si="25"/>
        <v>-18.399999999998418</v>
      </c>
      <c r="F320" s="9">
        <f t="shared" si="26"/>
        <v>-36.499999999999311</v>
      </c>
      <c r="G320" s="16">
        <f t="shared" si="27"/>
        <v>-30.145000000000667</v>
      </c>
      <c r="H320" s="16">
        <f t="shared" si="28"/>
        <v>0</v>
      </c>
      <c r="I320" s="9">
        <f t="shared" si="29"/>
        <v>725.70499999999515</v>
      </c>
    </row>
    <row r="321" spans="1:9" x14ac:dyDescent="0.25">
      <c r="A321" s="15">
        <v>41718.958333333336</v>
      </c>
      <c r="B321" s="9">
        <v>1.6484000000000001</v>
      </c>
      <c r="C321" s="9">
        <v>1.4548300000000001</v>
      </c>
      <c r="D321" s="14">
        <f t="shared" si="24"/>
        <v>0.10802615940899996</v>
      </c>
      <c r="E321" s="9">
        <f t="shared" si="25"/>
        <v>13.099999999999223</v>
      </c>
      <c r="F321" s="9">
        <f t="shared" si="26"/>
        <v>-18.700000000000383</v>
      </c>
      <c r="G321" s="16">
        <f t="shared" si="27"/>
        <v>-37.970999999999734</v>
      </c>
      <c r="H321" s="16">
        <f t="shared" si="28"/>
        <v>0</v>
      </c>
      <c r="I321" s="9">
        <f t="shared" si="29"/>
        <v>687.73399999999538</v>
      </c>
    </row>
    <row r="322" spans="1:9" x14ac:dyDescent="0.25">
      <c r="A322" s="15">
        <v>41721.958333333336</v>
      </c>
      <c r="B322" s="9">
        <v>1.64971</v>
      </c>
      <c r="C322" s="9">
        <v>1.45296</v>
      </c>
      <c r="D322" s="14">
        <f t="shared" si="24"/>
        <v>0.11181295140799996</v>
      </c>
      <c r="E322" s="9">
        <f t="shared" si="25"/>
        <v>32.099999999999355</v>
      </c>
      <c r="F322" s="9">
        <f t="shared" si="26"/>
        <v>59.700000000000308</v>
      </c>
      <c r="G322" s="16">
        <f t="shared" si="27"/>
        <v>47.301000000001054</v>
      </c>
      <c r="H322" s="16">
        <f t="shared" si="28"/>
        <v>0</v>
      </c>
      <c r="I322" s="9">
        <f t="shared" si="29"/>
        <v>735.03499999999644</v>
      </c>
    </row>
    <row r="323" spans="1:9" x14ac:dyDescent="0.25">
      <c r="A323" s="15">
        <v>41722.958333333336</v>
      </c>
      <c r="B323" s="9">
        <v>1.6529199999999999</v>
      </c>
      <c r="C323" s="9">
        <v>1.4589300000000001</v>
      </c>
      <c r="D323" s="14">
        <f t="shared" ref="D323:D386" si="30">B323-(-0.3865306+1.3244877*C323)</f>
        <v>0.10711575983900001</v>
      </c>
      <c r="E323" s="9">
        <f t="shared" ref="E323:E386" si="31">(B324-B323)*10000</f>
        <v>51.799999999999628</v>
      </c>
      <c r="F323" s="9">
        <f t="shared" ref="F323:F386" si="32">(C324-C323)*10000</f>
        <v>83.499999999998579</v>
      </c>
      <c r="G323" s="16">
        <f t="shared" ref="G323:G386" si="33">IF(D323&gt;$M$2,-E323+1.33*F323,0)</f>
        <v>59.254999999998489</v>
      </c>
      <c r="H323" s="16">
        <f t="shared" ref="H323:H386" si="34">IF(D323&lt;$M$3,+E323-1.33*F323,0)</f>
        <v>0</v>
      </c>
      <c r="I323" s="9">
        <f t="shared" si="29"/>
        <v>794.28999999999496</v>
      </c>
    </row>
    <row r="324" spans="1:9" x14ac:dyDescent="0.25">
      <c r="A324" s="15">
        <v>41723.958333333336</v>
      </c>
      <c r="B324" s="9">
        <v>1.6580999999999999</v>
      </c>
      <c r="C324" s="9">
        <v>1.4672799999999999</v>
      </c>
      <c r="D324" s="14">
        <f t="shared" si="30"/>
        <v>0.10123628754400005</v>
      </c>
      <c r="E324" s="9">
        <f t="shared" si="31"/>
        <v>29.400000000001647</v>
      </c>
      <c r="F324" s="9">
        <f t="shared" si="32"/>
        <v>54.000000000000711</v>
      </c>
      <c r="G324" s="16">
        <f t="shared" si="33"/>
        <v>42.419999999999298</v>
      </c>
      <c r="H324" s="16">
        <f t="shared" si="34"/>
        <v>0</v>
      </c>
      <c r="I324" s="9">
        <f t="shared" ref="I324:I387" si="35">G324+H324+I323</f>
        <v>836.70999999999424</v>
      </c>
    </row>
    <row r="325" spans="1:9" x14ac:dyDescent="0.25">
      <c r="A325" s="15">
        <v>41724.958333333336</v>
      </c>
      <c r="B325" s="9">
        <v>1.6610400000000001</v>
      </c>
      <c r="C325" s="9">
        <v>1.47268</v>
      </c>
      <c r="D325" s="14">
        <f t="shared" si="30"/>
        <v>9.7024053964000156E-2</v>
      </c>
      <c r="E325" s="9">
        <f t="shared" si="31"/>
        <v>26.800000000000157</v>
      </c>
      <c r="F325" s="9">
        <f t="shared" si="32"/>
        <v>24.999999999999467</v>
      </c>
      <c r="G325" s="16">
        <f t="shared" si="33"/>
        <v>6.4499999999991324</v>
      </c>
      <c r="H325" s="16">
        <f t="shared" si="34"/>
        <v>0</v>
      </c>
      <c r="I325" s="9">
        <f t="shared" si="35"/>
        <v>843.15999999999337</v>
      </c>
    </row>
    <row r="326" spans="1:9" x14ac:dyDescent="0.25">
      <c r="A326" s="15">
        <v>41725.958333333336</v>
      </c>
      <c r="B326" s="9">
        <v>1.6637200000000001</v>
      </c>
      <c r="C326" s="9">
        <v>1.4751799999999999</v>
      </c>
      <c r="D326" s="14">
        <f t="shared" si="30"/>
        <v>9.6392834714000175E-2</v>
      </c>
      <c r="E326" s="9">
        <f t="shared" si="31"/>
        <v>24.299999999999322</v>
      </c>
      <c r="F326" s="9">
        <f t="shared" si="32"/>
        <v>-13.499999999999623</v>
      </c>
      <c r="G326" s="16">
        <f t="shared" si="33"/>
        <v>-42.254999999998823</v>
      </c>
      <c r="H326" s="16">
        <f t="shared" si="34"/>
        <v>0</v>
      </c>
      <c r="I326" s="9">
        <f t="shared" si="35"/>
        <v>800.90499999999452</v>
      </c>
    </row>
    <row r="327" spans="1:9" x14ac:dyDescent="0.25">
      <c r="A327" s="15">
        <v>41728.958333333336</v>
      </c>
      <c r="B327" s="9">
        <v>1.66615</v>
      </c>
      <c r="C327" s="9">
        <v>1.47383</v>
      </c>
      <c r="D327" s="14">
        <f t="shared" si="30"/>
        <v>0.10061089310900018</v>
      </c>
      <c r="E327" s="9">
        <f t="shared" si="31"/>
        <v>-32.399999999999096</v>
      </c>
      <c r="F327" s="9">
        <f t="shared" si="32"/>
        <v>-47.800000000000068</v>
      </c>
      <c r="G327" s="16">
        <f t="shared" si="33"/>
        <v>-31.174000000001001</v>
      </c>
      <c r="H327" s="16">
        <f t="shared" si="34"/>
        <v>0</v>
      </c>
      <c r="I327" s="9">
        <f t="shared" si="35"/>
        <v>769.73099999999351</v>
      </c>
    </row>
    <row r="328" spans="1:9" x14ac:dyDescent="0.25">
      <c r="A328" s="15">
        <v>41729.958333333336</v>
      </c>
      <c r="B328" s="9">
        <v>1.6629100000000001</v>
      </c>
      <c r="C328" s="9">
        <v>1.46905</v>
      </c>
      <c r="D328" s="14">
        <f t="shared" si="30"/>
        <v>0.10370194431500024</v>
      </c>
      <c r="E328" s="9">
        <f t="shared" si="31"/>
        <v>-3.700000000002035</v>
      </c>
      <c r="F328" s="9">
        <f t="shared" si="32"/>
        <v>49.099999999999696</v>
      </c>
      <c r="G328" s="16">
        <f t="shared" si="33"/>
        <v>69.003000000001634</v>
      </c>
      <c r="H328" s="16">
        <f t="shared" si="34"/>
        <v>0</v>
      </c>
      <c r="I328" s="9">
        <f t="shared" si="35"/>
        <v>838.73399999999515</v>
      </c>
    </row>
    <row r="329" spans="1:9" x14ac:dyDescent="0.25">
      <c r="A329" s="15">
        <v>41730.958333333336</v>
      </c>
      <c r="B329" s="9">
        <v>1.6625399999999999</v>
      </c>
      <c r="C329" s="9">
        <v>1.4739599999999999</v>
      </c>
      <c r="D329" s="14">
        <f t="shared" si="30"/>
        <v>9.682870970800006E-2</v>
      </c>
      <c r="E329" s="9">
        <f t="shared" si="31"/>
        <v>-28.099999999999792</v>
      </c>
      <c r="F329" s="9">
        <f t="shared" si="32"/>
        <v>46.399999999999778</v>
      </c>
      <c r="G329" s="16">
        <f t="shared" si="33"/>
        <v>89.8119999999995</v>
      </c>
      <c r="H329" s="16">
        <f t="shared" si="34"/>
        <v>0</v>
      </c>
      <c r="I329" s="9">
        <f t="shared" si="35"/>
        <v>928.54599999999459</v>
      </c>
    </row>
    <row r="330" spans="1:9" x14ac:dyDescent="0.25">
      <c r="A330" s="15">
        <v>41731.958333333336</v>
      </c>
      <c r="B330" s="9">
        <v>1.6597299999999999</v>
      </c>
      <c r="C330" s="9">
        <v>1.4785999999999999</v>
      </c>
      <c r="D330" s="14">
        <f t="shared" si="30"/>
        <v>8.7873086780000165E-2</v>
      </c>
      <c r="E330" s="9">
        <f t="shared" si="31"/>
        <v>-30.200000000000227</v>
      </c>
      <c r="F330" s="9">
        <f t="shared" si="32"/>
        <v>-5.8000000000002494</v>
      </c>
      <c r="G330" s="16">
        <f t="shared" si="33"/>
        <v>22.485999999999894</v>
      </c>
      <c r="H330" s="16">
        <f t="shared" si="34"/>
        <v>0</v>
      </c>
      <c r="I330" s="9">
        <f t="shared" si="35"/>
        <v>951.03199999999447</v>
      </c>
    </row>
    <row r="331" spans="1:9" x14ac:dyDescent="0.25">
      <c r="A331" s="15">
        <v>41732.958333333336</v>
      </c>
      <c r="B331" s="9">
        <v>1.6567099999999999</v>
      </c>
      <c r="C331" s="9">
        <v>1.4780199999999999</v>
      </c>
      <c r="D331" s="14">
        <f t="shared" si="30"/>
        <v>8.5621289646000021E-2</v>
      </c>
      <c r="E331" s="9">
        <f t="shared" si="31"/>
        <v>39.299999999999891</v>
      </c>
      <c r="F331" s="9">
        <f t="shared" si="32"/>
        <v>-34.899999999999935</v>
      </c>
      <c r="G331" s="16">
        <f t="shared" si="33"/>
        <v>-85.716999999999814</v>
      </c>
      <c r="H331" s="16">
        <f t="shared" si="34"/>
        <v>0</v>
      </c>
      <c r="I331" s="9">
        <f t="shared" si="35"/>
        <v>865.3149999999946</v>
      </c>
    </row>
    <row r="332" spans="1:9" x14ac:dyDescent="0.25">
      <c r="A332" s="15">
        <v>41735.958333333336</v>
      </c>
      <c r="B332" s="9">
        <v>1.6606399999999999</v>
      </c>
      <c r="C332" s="9">
        <v>1.4745299999999999</v>
      </c>
      <c r="D332" s="14">
        <f t="shared" si="30"/>
        <v>9.4173751718999998E-2</v>
      </c>
      <c r="E332" s="9">
        <f t="shared" si="31"/>
        <v>140.70000000000027</v>
      </c>
      <c r="F332" s="9">
        <f t="shared" si="32"/>
        <v>46.400000000001995</v>
      </c>
      <c r="G332" s="16">
        <f t="shared" si="33"/>
        <v>-78.987999999997612</v>
      </c>
      <c r="H332" s="16">
        <f t="shared" si="34"/>
        <v>0</v>
      </c>
      <c r="I332" s="9">
        <f t="shared" si="35"/>
        <v>786.32699999999704</v>
      </c>
    </row>
    <row r="333" spans="1:9" x14ac:dyDescent="0.25">
      <c r="A333" s="15">
        <v>41736.958333333336</v>
      </c>
      <c r="B333" s="9">
        <v>1.6747099999999999</v>
      </c>
      <c r="C333" s="9">
        <v>1.4791700000000001</v>
      </c>
      <c r="D333" s="14">
        <f t="shared" si="30"/>
        <v>0.10209812879099989</v>
      </c>
      <c r="E333" s="9">
        <f t="shared" si="31"/>
        <v>45.600000000001195</v>
      </c>
      <c r="F333" s="9">
        <f t="shared" si="32"/>
        <v>-21.100000000000563</v>
      </c>
      <c r="G333" s="16">
        <f t="shared" si="33"/>
        <v>-73.663000000001944</v>
      </c>
      <c r="H333" s="16">
        <f t="shared" si="34"/>
        <v>0</v>
      </c>
      <c r="I333" s="9">
        <f t="shared" si="35"/>
        <v>712.6639999999951</v>
      </c>
    </row>
    <row r="334" spans="1:9" x14ac:dyDescent="0.25">
      <c r="A334" s="15">
        <v>41737.958333333336</v>
      </c>
      <c r="B334" s="9">
        <v>1.67927</v>
      </c>
      <c r="C334" s="9">
        <v>1.47706</v>
      </c>
      <c r="D334" s="14">
        <f t="shared" si="30"/>
        <v>0.10945279783799999</v>
      </c>
      <c r="E334" s="9">
        <f t="shared" si="31"/>
        <v>-8.9000000000005741</v>
      </c>
      <c r="F334" s="9">
        <f t="shared" si="32"/>
        <v>-59.700000000000308</v>
      </c>
      <c r="G334" s="16">
        <f t="shared" si="33"/>
        <v>-70.500999999999834</v>
      </c>
      <c r="H334" s="16">
        <f t="shared" si="34"/>
        <v>0</v>
      </c>
      <c r="I334" s="9">
        <f t="shared" si="35"/>
        <v>642.16299999999524</v>
      </c>
    </row>
    <row r="335" spans="1:9" x14ac:dyDescent="0.25">
      <c r="A335" s="15">
        <v>41738.958333333336</v>
      </c>
      <c r="B335" s="9">
        <v>1.67838</v>
      </c>
      <c r="C335" s="9">
        <v>1.47109</v>
      </c>
      <c r="D335" s="14">
        <f t="shared" si="30"/>
        <v>0.11646998940700004</v>
      </c>
      <c r="E335" s="9">
        <f t="shared" si="31"/>
        <v>-54.300000000000459</v>
      </c>
      <c r="F335" s="9">
        <f t="shared" si="32"/>
        <v>-58.599999999999767</v>
      </c>
      <c r="G335" s="16">
        <f t="shared" si="33"/>
        <v>-23.637999999999231</v>
      </c>
      <c r="H335" s="16">
        <f t="shared" si="34"/>
        <v>0</v>
      </c>
      <c r="I335" s="9">
        <f t="shared" si="35"/>
        <v>618.524999999996</v>
      </c>
    </row>
    <row r="336" spans="1:9" x14ac:dyDescent="0.25">
      <c r="A336" s="15">
        <v>41739.958333333336</v>
      </c>
      <c r="B336" s="9">
        <v>1.6729499999999999</v>
      </c>
      <c r="C336" s="9">
        <v>1.46523</v>
      </c>
      <c r="D336" s="14">
        <f t="shared" si="30"/>
        <v>0.11880148732899998</v>
      </c>
      <c r="E336" s="9">
        <f t="shared" si="31"/>
        <v>-1.2999999999996348</v>
      </c>
      <c r="F336" s="9">
        <f t="shared" si="32"/>
        <v>63.199999999998809</v>
      </c>
      <c r="G336" s="16">
        <f t="shared" si="33"/>
        <v>85.355999999998062</v>
      </c>
      <c r="H336" s="16">
        <f t="shared" si="34"/>
        <v>0</v>
      </c>
      <c r="I336" s="9">
        <f t="shared" si="35"/>
        <v>703.88099999999406</v>
      </c>
    </row>
    <row r="337" spans="1:9" x14ac:dyDescent="0.25">
      <c r="A337" s="15">
        <v>41742.958333333336</v>
      </c>
      <c r="B337" s="9">
        <v>1.67282</v>
      </c>
      <c r="C337" s="9">
        <v>1.4715499999999999</v>
      </c>
      <c r="D337" s="14">
        <f t="shared" si="30"/>
        <v>0.1103007250650001</v>
      </c>
      <c r="E337" s="9">
        <f t="shared" si="31"/>
        <v>0.40000000000040004</v>
      </c>
      <c r="F337" s="9">
        <f t="shared" si="32"/>
        <v>6.0000000000015596</v>
      </c>
      <c r="G337" s="16">
        <f t="shared" si="33"/>
        <v>7.5800000000016743</v>
      </c>
      <c r="H337" s="16">
        <f t="shared" si="34"/>
        <v>0</v>
      </c>
      <c r="I337" s="9">
        <f t="shared" si="35"/>
        <v>711.46099999999569</v>
      </c>
    </row>
    <row r="338" spans="1:9" x14ac:dyDescent="0.25">
      <c r="A338" s="15">
        <v>41743.958333333336</v>
      </c>
      <c r="B338" s="9">
        <v>1.67286</v>
      </c>
      <c r="C338" s="9">
        <v>1.4721500000000001</v>
      </c>
      <c r="D338" s="14">
        <f t="shared" si="30"/>
        <v>0.10954603244499994</v>
      </c>
      <c r="E338" s="9">
        <f t="shared" si="31"/>
        <v>67.299999999999031</v>
      </c>
      <c r="F338" s="9">
        <f t="shared" si="32"/>
        <v>88.899999999998428</v>
      </c>
      <c r="G338" s="16">
        <f t="shared" si="33"/>
        <v>50.936999999998889</v>
      </c>
      <c r="H338" s="16">
        <f t="shared" si="34"/>
        <v>0</v>
      </c>
      <c r="I338" s="9">
        <f t="shared" si="35"/>
        <v>762.39799999999457</v>
      </c>
    </row>
    <row r="339" spans="1:9" x14ac:dyDescent="0.25">
      <c r="A339" s="15">
        <v>41744.958333333336</v>
      </c>
      <c r="B339" s="9">
        <v>1.6795899999999999</v>
      </c>
      <c r="C339" s="9">
        <v>1.4810399999999999</v>
      </c>
      <c r="D339" s="14">
        <f t="shared" si="30"/>
        <v>0.10450133679200002</v>
      </c>
      <c r="E339" s="9">
        <f t="shared" si="31"/>
        <v>-2.6999999999999247</v>
      </c>
      <c r="F339" s="9">
        <f t="shared" si="32"/>
        <v>20.200000000001328</v>
      </c>
      <c r="G339" s="16">
        <f t="shared" si="33"/>
        <v>29.566000000001694</v>
      </c>
      <c r="H339" s="16">
        <f t="shared" si="34"/>
        <v>0</v>
      </c>
      <c r="I339" s="9">
        <f t="shared" si="35"/>
        <v>791.9639999999963</v>
      </c>
    </row>
    <row r="340" spans="1:9" x14ac:dyDescent="0.25">
      <c r="A340" s="15">
        <v>41745.958333333336</v>
      </c>
      <c r="B340" s="9">
        <v>1.6793199999999999</v>
      </c>
      <c r="C340" s="9">
        <v>1.48306</v>
      </c>
      <c r="D340" s="14">
        <f t="shared" si="30"/>
        <v>0.10155587163799984</v>
      </c>
      <c r="E340" s="9">
        <f t="shared" si="31"/>
        <v>-2.6999999999999247</v>
      </c>
      <c r="F340" s="9">
        <f t="shared" si="32"/>
        <v>-7.0000000000014495</v>
      </c>
      <c r="G340" s="16">
        <f t="shared" si="33"/>
        <v>-6.6100000000020032</v>
      </c>
      <c r="H340" s="16">
        <f t="shared" si="34"/>
        <v>0</v>
      </c>
      <c r="I340" s="9">
        <f t="shared" si="35"/>
        <v>785.35399999999436</v>
      </c>
    </row>
    <row r="341" spans="1:9" x14ac:dyDescent="0.25">
      <c r="A341" s="15">
        <v>41746.958333333336</v>
      </c>
      <c r="B341" s="9">
        <v>1.6790499999999999</v>
      </c>
      <c r="C341" s="9">
        <v>1.4823599999999999</v>
      </c>
      <c r="D341" s="14">
        <f t="shared" si="30"/>
        <v>0.10221301302800012</v>
      </c>
      <c r="E341" s="9">
        <f t="shared" si="31"/>
        <v>0.20000000000131024</v>
      </c>
      <c r="F341" s="9">
        <f t="shared" si="32"/>
        <v>35.300000000000331</v>
      </c>
      <c r="G341" s="16">
        <f t="shared" si="33"/>
        <v>46.748999999999135</v>
      </c>
      <c r="H341" s="16">
        <f t="shared" si="34"/>
        <v>0</v>
      </c>
      <c r="I341" s="9">
        <f t="shared" si="35"/>
        <v>832.10299999999347</v>
      </c>
    </row>
    <row r="342" spans="1:9" x14ac:dyDescent="0.25">
      <c r="A342" s="15">
        <v>41749.958333333336</v>
      </c>
      <c r="B342" s="9">
        <v>1.6790700000000001</v>
      </c>
      <c r="C342" s="9">
        <v>1.4858899999999999</v>
      </c>
      <c r="D342" s="14">
        <f t="shared" si="30"/>
        <v>9.755757144700028E-2</v>
      </c>
      <c r="E342" s="9">
        <f t="shared" si="31"/>
        <v>32.7999999999995</v>
      </c>
      <c r="F342" s="9">
        <f t="shared" si="32"/>
        <v>29.000000000001247</v>
      </c>
      <c r="G342" s="16">
        <f t="shared" si="33"/>
        <v>5.7700000000021632</v>
      </c>
      <c r="H342" s="16">
        <f t="shared" si="34"/>
        <v>0</v>
      </c>
      <c r="I342" s="9">
        <f t="shared" si="35"/>
        <v>837.87299999999561</v>
      </c>
    </row>
    <row r="343" spans="1:9" x14ac:dyDescent="0.25">
      <c r="A343" s="15">
        <v>41750.958333333336</v>
      </c>
      <c r="B343" s="9">
        <v>1.68235</v>
      </c>
      <c r="C343" s="9">
        <v>1.4887900000000001</v>
      </c>
      <c r="D343" s="14">
        <f t="shared" si="30"/>
        <v>9.6996557116999949E-2</v>
      </c>
      <c r="E343" s="9">
        <f t="shared" si="31"/>
        <v>-42.400000000000219</v>
      </c>
      <c r="F343" s="9">
        <f t="shared" si="32"/>
        <v>-64.800000000000409</v>
      </c>
      <c r="G343" s="16">
        <f t="shared" si="33"/>
        <v>-43.784000000000333</v>
      </c>
      <c r="H343" s="16">
        <f t="shared" si="34"/>
        <v>0</v>
      </c>
      <c r="I343" s="9">
        <f t="shared" si="35"/>
        <v>794.08899999999528</v>
      </c>
    </row>
    <row r="344" spans="1:9" x14ac:dyDescent="0.25">
      <c r="A344" s="15">
        <v>41751.958333333336</v>
      </c>
      <c r="B344" s="9">
        <v>1.67811</v>
      </c>
      <c r="C344" s="9">
        <v>1.48231</v>
      </c>
      <c r="D344" s="14">
        <f t="shared" si="30"/>
        <v>0.10133923741299999</v>
      </c>
      <c r="E344" s="9">
        <f t="shared" si="31"/>
        <v>20.400000000000418</v>
      </c>
      <c r="F344" s="9">
        <f t="shared" si="32"/>
        <v>-10.300000000000864</v>
      </c>
      <c r="G344" s="16">
        <f t="shared" si="33"/>
        <v>-34.099000000001567</v>
      </c>
      <c r="H344" s="16">
        <f t="shared" si="34"/>
        <v>0</v>
      </c>
      <c r="I344" s="9">
        <f t="shared" si="35"/>
        <v>759.98999999999376</v>
      </c>
    </row>
    <row r="345" spans="1:9" x14ac:dyDescent="0.25">
      <c r="A345" s="15">
        <v>41752.958333333336</v>
      </c>
      <c r="B345" s="9">
        <v>1.68015</v>
      </c>
      <c r="C345" s="9">
        <v>1.4812799999999999</v>
      </c>
      <c r="D345" s="14">
        <f t="shared" si="30"/>
        <v>0.10474345974400023</v>
      </c>
      <c r="E345" s="9">
        <f t="shared" si="31"/>
        <v>-5.6000000000011596</v>
      </c>
      <c r="F345" s="9">
        <f t="shared" si="32"/>
        <v>-3.4999999999985043</v>
      </c>
      <c r="G345" s="16">
        <f t="shared" si="33"/>
        <v>0.94500000000314888</v>
      </c>
      <c r="H345" s="16">
        <f t="shared" si="34"/>
        <v>0</v>
      </c>
      <c r="I345" s="9">
        <f t="shared" si="35"/>
        <v>760.93499999999688</v>
      </c>
    </row>
    <row r="346" spans="1:9" x14ac:dyDescent="0.25">
      <c r="A346" s="15">
        <v>41753.958333333336</v>
      </c>
      <c r="B346" s="9">
        <v>1.6795899999999999</v>
      </c>
      <c r="C346" s="9">
        <v>1.4809300000000001</v>
      </c>
      <c r="D346" s="14">
        <f t="shared" si="30"/>
        <v>0.10464703043899992</v>
      </c>
      <c r="E346" s="9">
        <f t="shared" si="31"/>
        <v>10.300000000000864</v>
      </c>
      <c r="F346" s="9">
        <f t="shared" si="32"/>
        <v>-15.300000000000313</v>
      </c>
      <c r="G346" s="16">
        <f t="shared" si="33"/>
        <v>-30.649000000001283</v>
      </c>
      <c r="H346" s="16">
        <f t="shared" si="34"/>
        <v>0</v>
      </c>
      <c r="I346" s="9">
        <f t="shared" si="35"/>
        <v>730.28599999999562</v>
      </c>
    </row>
    <row r="347" spans="1:9" x14ac:dyDescent="0.25">
      <c r="A347" s="15">
        <v>41756.958333333336</v>
      </c>
      <c r="B347" s="9">
        <v>1.68062</v>
      </c>
      <c r="C347" s="9">
        <v>1.4794</v>
      </c>
      <c r="D347" s="14">
        <f t="shared" si="30"/>
        <v>0.10770349661999989</v>
      </c>
      <c r="E347" s="9">
        <f t="shared" si="31"/>
        <v>20.800000000000818</v>
      </c>
      <c r="F347" s="9">
        <f t="shared" si="32"/>
        <v>71.29999999999859</v>
      </c>
      <c r="G347" s="16">
        <f t="shared" si="33"/>
        <v>74.028999999997311</v>
      </c>
      <c r="H347" s="16">
        <f t="shared" si="34"/>
        <v>0</v>
      </c>
      <c r="I347" s="9">
        <f t="shared" si="35"/>
        <v>804.31499999999289</v>
      </c>
    </row>
    <row r="348" spans="1:9" x14ac:dyDescent="0.25">
      <c r="A348" s="15">
        <v>41757.958333333336</v>
      </c>
      <c r="B348" s="9">
        <v>1.6827000000000001</v>
      </c>
      <c r="C348" s="9">
        <v>1.4865299999999999</v>
      </c>
      <c r="D348" s="14">
        <f t="shared" si="30"/>
        <v>0.10033989931900034</v>
      </c>
      <c r="E348" s="9">
        <f t="shared" si="31"/>
        <v>45.89999999999872</v>
      </c>
      <c r="F348" s="9">
        <f t="shared" si="32"/>
        <v>-11.799999999999589</v>
      </c>
      <c r="G348" s="16">
        <f t="shared" si="33"/>
        <v>-61.593999999998175</v>
      </c>
      <c r="H348" s="16">
        <f t="shared" si="34"/>
        <v>0</v>
      </c>
      <c r="I348" s="9">
        <f t="shared" si="35"/>
        <v>742.72099999999477</v>
      </c>
    </row>
    <row r="349" spans="1:9" x14ac:dyDescent="0.25">
      <c r="A349" s="15">
        <v>41758.958333333336</v>
      </c>
      <c r="B349" s="9">
        <v>1.68729</v>
      </c>
      <c r="C349" s="9">
        <v>1.4853499999999999</v>
      </c>
      <c r="D349" s="14">
        <f t="shared" si="30"/>
        <v>0.10649279480500007</v>
      </c>
      <c r="E349" s="9">
        <f t="shared" si="31"/>
        <v>19.500000000001183</v>
      </c>
      <c r="F349" s="9">
        <f t="shared" si="32"/>
        <v>-0.79999999999857963</v>
      </c>
      <c r="G349" s="16">
        <f t="shared" si="33"/>
        <v>-20.563999999999293</v>
      </c>
      <c r="H349" s="16">
        <f t="shared" si="34"/>
        <v>0</v>
      </c>
      <c r="I349" s="9">
        <f t="shared" si="35"/>
        <v>722.15699999999549</v>
      </c>
    </row>
    <row r="350" spans="1:9" x14ac:dyDescent="0.25">
      <c r="A350" s="15">
        <v>41759.958333333336</v>
      </c>
      <c r="B350" s="9">
        <v>1.6892400000000001</v>
      </c>
      <c r="C350" s="9">
        <v>1.4852700000000001</v>
      </c>
      <c r="D350" s="14">
        <f t="shared" si="30"/>
        <v>0.10854875382099993</v>
      </c>
      <c r="E350" s="9">
        <f t="shared" si="31"/>
        <v>-23.600000000001398</v>
      </c>
      <c r="F350" s="9">
        <f t="shared" si="32"/>
        <v>-44.90000000000105</v>
      </c>
      <c r="G350" s="16">
        <f t="shared" si="33"/>
        <v>-36.117000000000004</v>
      </c>
      <c r="H350" s="16">
        <f t="shared" si="34"/>
        <v>0</v>
      </c>
      <c r="I350" s="9">
        <f t="shared" si="35"/>
        <v>686.03999999999553</v>
      </c>
    </row>
    <row r="351" spans="1:9" x14ac:dyDescent="0.25">
      <c r="A351" s="15">
        <v>41760.958333333336</v>
      </c>
      <c r="B351" s="9">
        <v>1.6868799999999999</v>
      </c>
      <c r="C351" s="9">
        <v>1.48078</v>
      </c>
      <c r="D351" s="14">
        <f t="shared" si="30"/>
        <v>0.11213570359400005</v>
      </c>
      <c r="E351" s="9">
        <f t="shared" si="31"/>
        <v>-2.4000000000001798</v>
      </c>
      <c r="F351" s="9">
        <f t="shared" si="32"/>
        <v>-4.2000000000008697</v>
      </c>
      <c r="G351" s="16">
        <f t="shared" si="33"/>
        <v>-3.1860000000009769</v>
      </c>
      <c r="H351" s="16">
        <f t="shared" si="34"/>
        <v>0</v>
      </c>
      <c r="I351" s="9">
        <f t="shared" si="35"/>
        <v>682.85399999999458</v>
      </c>
    </row>
    <row r="352" spans="1:9" x14ac:dyDescent="0.25">
      <c r="A352" s="15">
        <v>41763.958333333336</v>
      </c>
      <c r="B352" s="9">
        <v>1.6866399999999999</v>
      </c>
      <c r="C352" s="9">
        <v>1.4803599999999999</v>
      </c>
      <c r="D352" s="14">
        <f t="shared" si="30"/>
        <v>0.11245198842800019</v>
      </c>
      <c r="E352" s="9">
        <f t="shared" si="31"/>
        <v>107.90000000000077</v>
      </c>
      <c r="F352" s="9">
        <f t="shared" si="32"/>
        <v>36.400000000000873</v>
      </c>
      <c r="G352" s="16">
        <f t="shared" si="33"/>
        <v>-59.487999999999609</v>
      </c>
      <c r="H352" s="16">
        <f t="shared" si="34"/>
        <v>0</v>
      </c>
      <c r="I352" s="9">
        <f t="shared" si="35"/>
        <v>623.36599999999498</v>
      </c>
    </row>
    <row r="353" spans="1:9" x14ac:dyDescent="0.25">
      <c r="A353" s="15">
        <v>41764.958333333336</v>
      </c>
      <c r="B353" s="9">
        <v>1.69743</v>
      </c>
      <c r="C353" s="9">
        <v>1.484</v>
      </c>
      <c r="D353" s="14">
        <f t="shared" si="30"/>
        <v>0.11842085319999995</v>
      </c>
      <c r="E353" s="9">
        <f t="shared" si="31"/>
        <v>-22.699999999999942</v>
      </c>
      <c r="F353" s="9">
        <f t="shared" si="32"/>
        <v>13.700000000000934</v>
      </c>
      <c r="G353" s="16">
        <f t="shared" si="33"/>
        <v>40.921000000001186</v>
      </c>
      <c r="H353" s="16">
        <f t="shared" si="34"/>
        <v>0</v>
      </c>
      <c r="I353" s="9">
        <f t="shared" si="35"/>
        <v>664.28699999999617</v>
      </c>
    </row>
    <row r="354" spans="1:9" x14ac:dyDescent="0.25">
      <c r="A354" s="15">
        <v>41765.958333333336</v>
      </c>
      <c r="B354" s="9">
        <v>1.69516</v>
      </c>
      <c r="C354" s="9">
        <v>1.4853700000000001</v>
      </c>
      <c r="D354" s="14">
        <f t="shared" si="30"/>
        <v>0.11433630505100001</v>
      </c>
      <c r="E354" s="9">
        <f t="shared" si="31"/>
        <v>-19.599999999999618</v>
      </c>
      <c r="F354" s="9">
        <f t="shared" si="32"/>
        <v>48.799999999999955</v>
      </c>
      <c r="G354" s="16">
        <f t="shared" si="33"/>
        <v>84.503999999999564</v>
      </c>
      <c r="H354" s="16">
        <f t="shared" si="34"/>
        <v>0</v>
      </c>
      <c r="I354" s="9">
        <f t="shared" si="35"/>
        <v>748.79099999999573</v>
      </c>
    </row>
    <row r="355" spans="1:9" x14ac:dyDescent="0.25">
      <c r="A355" s="15">
        <v>41766.958333333336</v>
      </c>
      <c r="B355" s="9">
        <v>1.6932</v>
      </c>
      <c r="C355" s="9">
        <v>1.4902500000000001</v>
      </c>
      <c r="D355" s="14">
        <f t="shared" si="30"/>
        <v>0.105912805075</v>
      </c>
      <c r="E355" s="9">
        <f t="shared" si="31"/>
        <v>-86.500000000000469</v>
      </c>
      <c r="F355" s="9">
        <f t="shared" si="32"/>
        <v>32.7999999999995</v>
      </c>
      <c r="G355" s="16">
        <f t="shared" si="33"/>
        <v>130.1239999999998</v>
      </c>
      <c r="H355" s="16">
        <f t="shared" si="34"/>
        <v>0</v>
      </c>
      <c r="I355" s="9">
        <f t="shared" si="35"/>
        <v>878.91499999999553</v>
      </c>
    </row>
    <row r="356" spans="1:9" x14ac:dyDescent="0.25">
      <c r="A356" s="15">
        <v>41767.958333333336</v>
      </c>
      <c r="B356" s="9">
        <v>1.68455</v>
      </c>
      <c r="C356" s="9">
        <v>1.49353</v>
      </c>
      <c r="D356" s="14">
        <f t="shared" si="30"/>
        <v>9.2918485418999941E-2</v>
      </c>
      <c r="E356" s="9">
        <f t="shared" si="31"/>
        <v>22.200000000001108</v>
      </c>
      <c r="F356" s="9">
        <f t="shared" si="32"/>
        <v>40.000000000000036</v>
      </c>
      <c r="G356" s="16">
        <f t="shared" si="33"/>
        <v>30.999999999998945</v>
      </c>
      <c r="H356" s="16">
        <f t="shared" si="34"/>
        <v>0</v>
      </c>
      <c r="I356" s="9">
        <f t="shared" si="35"/>
        <v>909.91499999999451</v>
      </c>
    </row>
    <row r="357" spans="1:9" x14ac:dyDescent="0.25">
      <c r="A357" s="15">
        <v>41770.958333333336</v>
      </c>
      <c r="B357" s="9">
        <v>1.6867700000000001</v>
      </c>
      <c r="C357" s="9">
        <v>1.49753</v>
      </c>
      <c r="D357" s="14">
        <f t="shared" si="30"/>
        <v>8.9840534619000101E-2</v>
      </c>
      <c r="E357" s="9">
        <f t="shared" si="31"/>
        <v>-43.200000000001012</v>
      </c>
      <c r="F357" s="9">
        <f t="shared" si="32"/>
        <v>0.49999999999883471</v>
      </c>
      <c r="G357" s="16">
        <f t="shared" si="33"/>
        <v>43.864999999999462</v>
      </c>
      <c r="H357" s="16">
        <f t="shared" si="34"/>
        <v>0</v>
      </c>
      <c r="I357" s="9">
        <f t="shared" si="35"/>
        <v>953.77999999999395</v>
      </c>
    </row>
    <row r="358" spans="1:9" x14ac:dyDescent="0.25">
      <c r="A358" s="15">
        <v>41771.958333333336</v>
      </c>
      <c r="B358" s="9">
        <v>1.68245</v>
      </c>
      <c r="C358" s="9">
        <v>1.4975799999999999</v>
      </c>
      <c r="D358" s="14">
        <f t="shared" si="30"/>
        <v>8.5454310234000186E-2</v>
      </c>
      <c r="E358" s="9">
        <f t="shared" si="31"/>
        <v>-57.79999999999896</v>
      </c>
      <c r="F358" s="9">
        <f t="shared" si="32"/>
        <v>-57.599999999999874</v>
      </c>
      <c r="G358" s="16">
        <f t="shared" si="33"/>
        <v>-18.808000000000874</v>
      </c>
      <c r="H358" s="16">
        <f t="shared" si="34"/>
        <v>0</v>
      </c>
      <c r="I358" s="9">
        <f t="shared" si="35"/>
        <v>934.97199999999305</v>
      </c>
    </row>
    <row r="359" spans="1:9" x14ac:dyDescent="0.25">
      <c r="A359" s="15">
        <v>41772.958333333336</v>
      </c>
      <c r="B359" s="9">
        <v>1.6766700000000001</v>
      </c>
      <c r="C359" s="9">
        <v>1.4918199999999999</v>
      </c>
      <c r="D359" s="14">
        <f t="shared" si="30"/>
        <v>8.7303359386000201E-2</v>
      </c>
      <c r="E359" s="9">
        <f t="shared" si="31"/>
        <v>22.199999999998887</v>
      </c>
      <c r="F359" s="9">
        <f t="shared" si="32"/>
        <v>38.700000000000401</v>
      </c>
      <c r="G359" s="16">
        <f t="shared" si="33"/>
        <v>29.271000000001649</v>
      </c>
      <c r="H359" s="16">
        <f t="shared" si="34"/>
        <v>0</v>
      </c>
      <c r="I359" s="9">
        <f t="shared" si="35"/>
        <v>964.24299999999471</v>
      </c>
    </row>
    <row r="360" spans="1:9" x14ac:dyDescent="0.25">
      <c r="A360" s="15">
        <v>41773.958333333336</v>
      </c>
      <c r="B360" s="9">
        <v>1.67889</v>
      </c>
      <c r="C360" s="9">
        <v>1.49569</v>
      </c>
      <c r="D360" s="14">
        <f t="shared" si="30"/>
        <v>8.4397591987000142E-2</v>
      </c>
      <c r="E360" s="9">
        <f t="shared" si="31"/>
        <v>18.299999999999983</v>
      </c>
      <c r="F360" s="9">
        <f t="shared" si="32"/>
        <v>43.900000000001157</v>
      </c>
      <c r="G360" s="16">
        <f t="shared" si="33"/>
        <v>40.087000000001559</v>
      </c>
      <c r="H360" s="16">
        <f t="shared" si="34"/>
        <v>0</v>
      </c>
      <c r="I360" s="9">
        <f t="shared" si="35"/>
        <v>1004.3299999999963</v>
      </c>
    </row>
    <row r="361" spans="1:9" x14ac:dyDescent="0.25">
      <c r="A361" s="15">
        <v>41774.958333333336</v>
      </c>
      <c r="B361" s="9">
        <v>1.68072</v>
      </c>
      <c r="C361" s="9">
        <v>1.5000800000000001</v>
      </c>
      <c r="D361" s="14">
        <f t="shared" si="30"/>
        <v>8.0413090983999957E-2</v>
      </c>
      <c r="E361" s="9">
        <f t="shared" si="31"/>
        <v>5.9000000000009045</v>
      </c>
      <c r="F361" s="9">
        <f t="shared" si="32"/>
        <v>0</v>
      </c>
      <c r="G361" s="16">
        <f t="shared" si="33"/>
        <v>-5.9000000000009045</v>
      </c>
      <c r="H361" s="16">
        <f t="shared" si="34"/>
        <v>0</v>
      </c>
      <c r="I361" s="9">
        <f t="shared" si="35"/>
        <v>998.4299999999954</v>
      </c>
    </row>
    <row r="362" spans="1:9" x14ac:dyDescent="0.25">
      <c r="A362" s="15">
        <v>41777.958333333336</v>
      </c>
      <c r="B362" s="9">
        <v>1.6813100000000001</v>
      </c>
      <c r="C362" s="9">
        <v>1.5000800000000001</v>
      </c>
      <c r="D362" s="14">
        <f t="shared" si="30"/>
        <v>8.1003090984000048E-2</v>
      </c>
      <c r="E362" s="9">
        <f t="shared" si="31"/>
        <v>24.899999999998812</v>
      </c>
      <c r="F362" s="9">
        <f t="shared" si="32"/>
        <v>16.999999999998128</v>
      </c>
      <c r="G362" s="16">
        <f t="shared" si="33"/>
        <v>-2.2900000000012994</v>
      </c>
      <c r="H362" s="16">
        <f t="shared" si="34"/>
        <v>0</v>
      </c>
      <c r="I362" s="9">
        <f t="shared" si="35"/>
        <v>996.13999999999407</v>
      </c>
    </row>
    <row r="363" spans="1:9" x14ac:dyDescent="0.25">
      <c r="A363" s="15">
        <v>41778.958333333336</v>
      </c>
      <c r="B363" s="9">
        <v>1.6838</v>
      </c>
      <c r="C363" s="9">
        <v>1.5017799999999999</v>
      </c>
      <c r="D363" s="14">
        <f t="shared" si="30"/>
        <v>8.1241461894000055E-2</v>
      </c>
      <c r="E363" s="9">
        <f t="shared" si="31"/>
        <v>60.80000000000085</v>
      </c>
      <c r="F363" s="9">
        <f t="shared" si="32"/>
        <v>75.500000000001677</v>
      </c>
      <c r="G363" s="16">
        <f t="shared" si="33"/>
        <v>39.615000000001388</v>
      </c>
      <c r="H363" s="16">
        <f t="shared" si="34"/>
        <v>0</v>
      </c>
      <c r="I363" s="9">
        <f t="shared" si="35"/>
        <v>1035.7549999999956</v>
      </c>
    </row>
    <row r="364" spans="1:9" x14ac:dyDescent="0.25">
      <c r="A364" s="15">
        <v>41779.958333333336</v>
      </c>
      <c r="B364" s="9">
        <v>1.68988</v>
      </c>
      <c r="C364" s="9">
        <v>1.5093300000000001</v>
      </c>
      <c r="D364" s="14">
        <f t="shared" si="30"/>
        <v>7.7321579759000114E-2</v>
      </c>
      <c r="E364" s="9">
        <f t="shared" si="31"/>
        <v>-28.700000000001502</v>
      </c>
      <c r="F364" s="9">
        <f t="shared" si="32"/>
        <v>-9.4000000000016293</v>
      </c>
      <c r="G364" s="16">
        <f t="shared" si="33"/>
        <v>16.197999999999332</v>
      </c>
      <c r="H364" s="16">
        <f t="shared" si="34"/>
        <v>0</v>
      </c>
      <c r="I364" s="9">
        <f t="shared" si="35"/>
        <v>1051.952999999995</v>
      </c>
    </row>
    <row r="365" spans="1:9" x14ac:dyDescent="0.25">
      <c r="A365" s="15">
        <v>41780.958333333336</v>
      </c>
      <c r="B365" s="9">
        <v>1.6870099999999999</v>
      </c>
      <c r="C365" s="9">
        <v>1.5083899999999999</v>
      </c>
      <c r="D365" s="14">
        <f t="shared" si="30"/>
        <v>7.5696598197000142E-2</v>
      </c>
      <c r="E365" s="9">
        <f t="shared" si="31"/>
        <v>-40.199999999999122</v>
      </c>
      <c r="F365" s="9">
        <f t="shared" si="32"/>
        <v>-11.099999999999444</v>
      </c>
      <c r="G365" s="16">
        <f t="shared" si="33"/>
        <v>25.436999999999863</v>
      </c>
      <c r="H365" s="16">
        <f t="shared" si="34"/>
        <v>0</v>
      </c>
      <c r="I365" s="9">
        <f t="shared" si="35"/>
        <v>1077.3899999999949</v>
      </c>
    </row>
    <row r="366" spans="1:9" x14ac:dyDescent="0.25">
      <c r="A366" s="15">
        <v>41781.958333333336</v>
      </c>
      <c r="B366" s="9">
        <v>1.68299</v>
      </c>
      <c r="C366" s="9">
        <v>1.50728</v>
      </c>
      <c r="D366" s="14">
        <f t="shared" si="30"/>
        <v>7.3146779544000173E-2</v>
      </c>
      <c r="E366" s="9">
        <f t="shared" si="31"/>
        <v>11.099999999999444</v>
      </c>
      <c r="F366" s="9">
        <f t="shared" si="32"/>
        <v>-5.5999999999989392</v>
      </c>
      <c r="G366" s="16">
        <f t="shared" si="33"/>
        <v>-18.547999999998034</v>
      </c>
      <c r="H366" s="16">
        <f t="shared" si="34"/>
        <v>0</v>
      </c>
      <c r="I366" s="9">
        <f t="shared" si="35"/>
        <v>1058.8419999999969</v>
      </c>
    </row>
    <row r="367" spans="1:9" x14ac:dyDescent="0.25">
      <c r="A367" s="15">
        <v>41784.958333333336</v>
      </c>
      <c r="B367" s="9">
        <v>1.6840999999999999</v>
      </c>
      <c r="C367" s="9">
        <v>1.5067200000000001</v>
      </c>
      <c r="D367" s="14">
        <f t="shared" si="30"/>
        <v>7.4998492655999893E-2</v>
      </c>
      <c r="E367" s="9">
        <f t="shared" si="31"/>
        <v>-32.099999999999355</v>
      </c>
      <c r="F367" s="9">
        <f t="shared" si="32"/>
        <v>6.0999999999999943</v>
      </c>
      <c r="G367" s="16">
        <f t="shared" si="33"/>
        <v>40.212999999999347</v>
      </c>
      <c r="H367" s="16">
        <f t="shared" si="34"/>
        <v>0</v>
      </c>
      <c r="I367" s="9">
        <f t="shared" si="35"/>
        <v>1099.0549999999962</v>
      </c>
    </row>
    <row r="368" spans="1:9" x14ac:dyDescent="0.25">
      <c r="A368" s="15">
        <v>41785.958333333336</v>
      </c>
      <c r="B368" s="9">
        <v>1.68089</v>
      </c>
      <c r="C368" s="9">
        <v>1.5073300000000001</v>
      </c>
      <c r="D368" s="14">
        <f t="shared" si="30"/>
        <v>7.0980555158999925E-2</v>
      </c>
      <c r="E368" s="9">
        <f t="shared" si="31"/>
        <v>-98.899999999999551</v>
      </c>
      <c r="F368" s="9">
        <f t="shared" si="32"/>
        <v>-60.80000000000085</v>
      </c>
      <c r="G368" s="16">
        <f t="shared" si="33"/>
        <v>18.03599999999841</v>
      </c>
      <c r="H368" s="16">
        <f t="shared" si="34"/>
        <v>0</v>
      </c>
      <c r="I368" s="9">
        <f t="shared" si="35"/>
        <v>1117.0909999999947</v>
      </c>
    </row>
    <row r="369" spans="1:9" x14ac:dyDescent="0.25">
      <c r="A369" s="15">
        <v>41786.958333333336</v>
      </c>
      <c r="B369" s="9">
        <v>1.671</v>
      </c>
      <c r="C369" s="9">
        <v>1.50125</v>
      </c>
      <c r="D369" s="14">
        <f t="shared" si="30"/>
        <v>6.9143440375000198E-2</v>
      </c>
      <c r="E369" s="9">
        <f t="shared" si="31"/>
        <v>6.2000000000006494</v>
      </c>
      <c r="F369" s="9">
        <f t="shared" si="32"/>
        <v>-3.1999999999987594</v>
      </c>
      <c r="G369" s="16">
        <f t="shared" si="33"/>
        <v>-10.455999999998999</v>
      </c>
      <c r="H369" s="16">
        <f t="shared" si="34"/>
        <v>0</v>
      </c>
      <c r="I369" s="9">
        <f t="shared" si="35"/>
        <v>1106.6349999999957</v>
      </c>
    </row>
    <row r="370" spans="1:9" x14ac:dyDescent="0.25">
      <c r="A370" s="15">
        <v>41787.958333333336</v>
      </c>
      <c r="B370" s="9">
        <v>1.6716200000000001</v>
      </c>
      <c r="C370" s="9">
        <v>1.5009300000000001</v>
      </c>
      <c r="D370" s="14">
        <f t="shared" si="30"/>
        <v>7.0187276438999913E-2</v>
      </c>
      <c r="E370" s="9">
        <f t="shared" si="31"/>
        <v>36.399999999998656</v>
      </c>
      <c r="F370" s="9">
        <f t="shared" si="32"/>
        <v>-13.300000000000534</v>
      </c>
      <c r="G370" s="16">
        <f t="shared" si="33"/>
        <v>-54.088999999999366</v>
      </c>
      <c r="H370" s="16">
        <f t="shared" si="34"/>
        <v>0</v>
      </c>
      <c r="I370" s="9">
        <f t="shared" si="35"/>
        <v>1052.5459999999964</v>
      </c>
    </row>
    <row r="371" spans="1:9" x14ac:dyDescent="0.25">
      <c r="A371" s="15">
        <v>41788.958333333336</v>
      </c>
      <c r="B371" s="9">
        <v>1.67526</v>
      </c>
      <c r="C371" s="9">
        <v>1.4996</v>
      </c>
      <c r="D371" s="14">
        <f t="shared" si="30"/>
        <v>7.5588845079999967E-2</v>
      </c>
      <c r="E371" s="9">
        <f t="shared" si="31"/>
        <v>-7.0999999999998842</v>
      </c>
      <c r="F371" s="9">
        <f t="shared" si="32"/>
        <v>53.300000000000566</v>
      </c>
      <c r="G371" s="16">
        <f t="shared" si="33"/>
        <v>77.98900000000063</v>
      </c>
      <c r="H371" s="16">
        <f t="shared" si="34"/>
        <v>0</v>
      </c>
      <c r="I371" s="9">
        <f t="shared" si="35"/>
        <v>1130.5349999999971</v>
      </c>
    </row>
    <row r="372" spans="1:9" x14ac:dyDescent="0.25">
      <c r="A372" s="15">
        <v>41791.958333333336</v>
      </c>
      <c r="B372" s="9">
        <v>1.67455</v>
      </c>
      <c r="C372" s="9">
        <v>1.5049300000000001</v>
      </c>
      <c r="D372" s="14">
        <f t="shared" si="30"/>
        <v>6.7819325638999839E-2</v>
      </c>
      <c r="E372" s="9">
        <f t="shared" si="31"/>
        <v>2.8000000000005798</v>
      </c>
      <c r="F372" s="9">
        <f t="shared" si="32"/>
        <v>-35.700000000000728</v>
      </c>
      <c r="G372" s="16">
        <f t="shared" si="33"/>
        <v>-50.281000000001548</v>
      </c>
      <c r="H372" s="16">
        <f t="shared" si="34"/>
        <v>0</v>
      </c>
      <c r="I372" s="9">
        <f t="shared" si="35"/>
        <v>1080.2539999999956</v>
      </c>
    </row>
    <row r="373" spans="1:9" x14ac:dyDescent="0.25">
      <c r="A373" s="15">
        <v>41792.958333333336</v>
      </c>
      <c r="B373" s="9">
        <v>1.67483</v>
      </c>
      <c r="C373" s="9">
        <v>1.50136</v>
      </c>
      <c r="D373" s="14">
        <f t="shared" si="30"/>
        <v>7.2827746728000076E-2</v>
      </c>
      <c r="E373" s="9">
        <f t="shared" si="31"/>
        <v>-12.099999999999334</v>
      </c>
      <c r="F373" s="9">
        <f t="shared" si="32"/>
        <v>2.1000000000004349</v>
      </c>
      <c r="G373" s="16">
        <f t="shared" si="33"/>
        <v>14.892999999999912</v>
      </c>
      <c r="H373" s="16">
        <f t="shared" si="34"/>
        <v>0</v>
      </c>
      <c r="I373" s="9">
        <f t="shared" si="35"/>
        <v>1095.1469999999954</v>
      </c>
    </row>
    <row r="374" spans="1:9" x14ac:dyDescent="0.25">
      <c r="A374" s="15">
        <v>41793.958333333336</v>
      </c>
      <c r="B374" s="9">
        <v>1.6736200000000001</v>
      </c>
      <c r="C374" s="9">
        <v>1.5015700000000001</v>
      </c>
      <c r="D374" s="14">
        <f t="shared" si="30"/>
        <v>7.1339604310999949E-2</v>
      </c>
      <c r="E374" s="9">
        <f t="shared" si="31"/>
        <v>82.799999999998434</v>
      </c>
      <c r="F374" s="9">
        <f t="shared" si="32"/>
        <v>-25.200000000000777</v>
      </c>
      <c r="G374" s="16">
        <f t="shared" si="33"/>
        <v>-116.31599999999946</v>
      </c>
      <c r="H374" s="16">
        <f t="shared" si="34"/>
        <v>0</v>
      </c>
      <c r="I374" s="9">
        <f t="shared" si="35"/>
        <v>978.83099999999592</v>
      </c>
    </row>
    <row r="375" spans="1:9" x14ac:dyDescent="0.25">
      <c r="A375" s="15">
        <v>41794.958333333336</v>
      </c>
      <c r="B375" s="9">
        <v>1.6819</v>
      </c>
      <c r="C375" s="9">
        <v>1.49905</v>
      </c>
      <c r="D375" s="14">
        <f t="shared" si="30"/>
        <v>8.2957313315000114E-2</v>
      </c>
      <c r="E375" s="9">
        <f t="shared" si="31"/>
        <v>-20.299999999999763</v>
      </c>
      <c r="F375" s="9">
        <f t="shared" si="32"/>
        <v>19.599999999999618</v>
      </c>
      <c r="G375" s="16">
        <f t="shared" si="33"/>
        <v>46.367999999999256</v>
      </c>
      <c r="H375" s="16">
        <f t="shared" si="34"/>
        <v>0</v>
      </c>
      <c r="I375" s="9">
        <f t="shared" si="35"/>
        <v>1025.1989999999951</v>
      </c>
    </row>
    <row r="376" spans="1:9" x14ac:dyDescent="0.25">
      <c r="A376" s="15">
        <v>41795.958333333336</v>
      </c>
      <c r="B376" s="9">
        <v>1.67987</v>
      </c>
      <c r="C376" s="9">
        <v>1.50101</v>
      </c>
      <c r="D376" s="14">
        <f t="shared" si="30"/>
        <v>7.8331317423000035E-2</v>
      </c>
      <c r="E376" s="9">
        <f t="shared" si="31"/>
        <v>3.9999999999995595</v>
      </c>
      <c r="F376" s="9">
        <f t="shared" si="32"/>
        <v>61.999999999999829</v>
      </c>
      <c r="G376" s="16">
        <f t="shared" si="33"/>
        <v>78.460000000000221</v>
      </c>
      <c r="H376" s="16">
        <f t="shared" si="34"/>
        <v>0</v>
      </c>
      <c r="I376" s="9">
        <f t="shared" si="35"/>
        <v>1103.6589999999953</v>
      </c>
    </row>
    <row r="377" spans="1:9" x14ac:dyDescent="0.25">
      <c r="A377" s="15">
        <v>41798.958333333336</v>
      </c>
      <c r="B377" s="9">
        <v>1.6802699999999999</v>
      </c>
      <c r="C377" s="9">
        <v>1.5072099999999999</v>
      </c>
      <c r="D377" s="14">
        <f t="shared" si="30"/>
        <v>7.0519493683000034E-2</v>
      </c>
      <c r="E377" s="9">
        <f t="shared" si="31"/>
        <v>-46.899999999998613</v>
      </c>
      <c r="F377" s="9">
        <f t="shared" si="32"/>
        <v>-6.599999999998829</v>
      </c>
      <c r="G377" s="16">
        <f t="shared" si="33"/>
        <v>38.12200000000017</v>
      </c>
      <c r="H377" s="16">
        <f t="shared" si="34"/>
        <v>0</v>
      </c>
      <c r="I377" s="9">
        <f t="shared" si="35"/>
        <v>1141.7809999999954</v>
      </c>
    </row>
    <row r="378" spans="1:9" x14ac:dyDescent="0.25">
      <c r="A378" s="15">
        <v>41799.958333333336</v>
      </c>
      <c r="B378" s="9">
        <v>1.6755800000000001</v>
      </c>
      <c r="C378" s="9">
        <v>1.5065500000000001</v>
      </c>
      <c r="D378" s="14">
        <f t="shared" si="30"/>
        <v>6.670365556500002E-2</v>
      </c>
      <c r="E378" s="9">
        <f t="shared" si="31"/>
        <v>30.999999999998806</v>
      </c>
      <c r="F378" s="9">
        <f t="shared" si="32"/>
        <v>41.799999999998505</v>
      </c>
      <c r="G378" s="16">
        <f t="shared" si="33"/>
        <v>24.593999999999205</v>
      </c>
      <c r="H378" s="16">
        <f t="shared" si="34"/>
        <v>0</v>
      </c>
      <c r="I378" s="9">
        <f t="shared" si="35"/>
        <v>1166.3749999999945</v>
      </c>
    </row>
    <row r="379" spans="1:9" x14ac:dyDescent="0.25">
      <c r="A379" s="15">
        <v>41800.958333333336</v>
      </c>
      <c r="B379" s="9">
        <v>1.6786799999999999</v>
      </c>
      <c r="C379" s="9">
        <v>1.5107299999999999</v>
      </c>
      <c r="D379" s="14">
        <f t="shared" si="30"/>
        <v>6.4267296979000132E-2</v>
      </c>
      <c r="E379" s="9">
        <f t="shared" si="31"/>
        <v>141</v>
      </c>
      <c r="F379" s="9">
        <f t="shared" si="32"/>
        <v>100.40000000000049</v>
      </c>
      <c r="G379" s="16">
        <f t="shared" si="33"/>
        <v>-7.4679999999993356</v>
      </c>
      <c r="H379" s="16">
        <f t="shared" si="34"/>
        <v>0</v>
      </c>
      <c r="I379" s="9">
        <f t="shared" si="35"/>
        <v>1158.9069999999952</v>
      </c>
    </row>
    <row r="380" spans="1:9" x14ac:dyDescent="0.25">
      <c r="A380" s="15">
        <v>41801.958333333336</v>
      </c>
      <c r="B380" s="9">
        <v>1.69278</v>
      </c>
      <c r="C380" s="9">
        <v>1.52077</v>
      </c>
      <c r="D380" s="14">
        <f t="shared" si="30"/>
        <v>6.506944047099994E-2</v>
      </c>
      <c r="E380" s="9">
        <f t="shared" si="31"/>
        <v>35.400000000000986</v>
      </c>
      <c r="F380" s="9">
        <f t="shared" si="32"/>
        <v>58.400000000000674</v>
      </c>
      <c r="G380" s="16">
        <f t="shared" si="33"/>
        <v>42.27199999999992</v>
      </c>
      <c r="H380" s="16">
        <f t="shared" si="34"/>
        <v>0</v>
      </c>
      <c r="I380" s="9">
        <f t="shared" si="35"/>
        <v>1201.1789999999951</v>
      </c>
    </row>
    <row r="381" spans="1:9" x14ac:dyDescent="0.25">
      <c r="A381" s="15">
        <v>41802.958333333336</v>
      </c>
      <c r="B381" s="9">
        <v>1.6963200000000001</v>
      </c>
      <c r="C381" s="9">
        <v>1.52661</v>
      </c>
      <c r="D381" s="14">
        <f t="shared" si="30"/>
        <v>6.0874432303000159E-2</v>
      </c>
      <c r="E381" s="9">
        <f t="shared" si="31"/>
        <v>19.299999999999873</v>
      </c>
      <c r="F381" s="9">
        <f t="shared" si="32"/>
        <v>-32.200000000000003</v>
      </c>
      <c r="G381" s="16">
        <f t="shared" si="33"/>
        <v>-62.125999999999877</v>
      </c>
      <c r="H381" s="16">
        <f t="shared" si="34"/>
        <v>0</v>
      </c>
      <c r="I381" s="9">
        <f t="shared" si="35"/>
        <v>1139.0529999999951</v>
      </c>
    </row>
    <row r="382" spans="1:9" x14ac:dyDescent="0.25">
      <c r="A382" s="15">
        <v>41805.958333333336</v>
      </c>
      <c r="B382" s="9">
        <v>1.69825</v>
      </c>
      <c r="C382" s="9">
        <v>1.52339</v>
      </c>
      <c r="D382" s="14">
        <f t="shared" si="30"/>
        <v>6.7069282696999855E-2</v>
      </c>
      <c r="E382" s="9">
        <f t="shared" si="31"/>
        <v>-18.700000000000383</v>
      </c>
      <c r="F382" s="9">
        <f t="shared" si="32"/>
        <v>23.199999999998777</v>
      </c>
      <c r="G382" s="16">
        <f t="shared" si="33"/>
        <v>49.555999999998761</v>
      </c>
      <c r="H382" s="16">
        <f t="shared" si="34"/>
        <v>0</v>
      </c>
      <c r="I382" s="9">
        <f t="shared" si="35"/>
        <v>1188.6089999999938</v>
      </c>
    </row>
    <row r="383" spans="1:9" x14ac:dyDescent="0.25">
      <c r="A383" s="15">
        <v>41806.958333333336</v>
      </c>
      <c r="B383" s="9">
        <v>1.69638</v>
      </c>
      <c r="C383" s="9">
        <v>1.5257099999999999</v>
      </c>
      <c r="D383" s="14">
        <f t="shared" si="30"/>
        <v>6.2126471233000302E-2</v>
      </c>
      <c r="E383" s="9">
        <f t="shared" si="31"/>
        <v>29.300000000000992</v>
      </c>
      <c r="F383" s="9">
        <f t="shared" si="32"/>
        <v>-37.499999999999204</v>
      </c>
      <c r="G383" s="16">
        <f t="shared" si="33"/>
        <v>-79.174999999999926</v>
      </c>
      <c r="H383" s="16">
        <f t="shared" si="34"/>
        <v>0</v>
      </c>
      <c r="I383" s="9">
        <f t="shared" si="35"/>
        <v>1109.4339999999938</v>
      </c>
    </row>
    <row r="384" spans="1:9" x14ac:dyDescent="0.25">
      <c r="A384" s="15">
        <v>41807.958333333336</v>
      </c>
      <c r="B384" s="9">
        <v>1.6993100000000001</v>
      </c>
      <c r="C384" s="9">
        <v>1.52196</v>
      </c>
      <c r="D384" s="14">
        <f t="shared" si="30"/>
        <v>7.0023300108000175E-2</v>
      </c>
      <c r="E384" s="9">
        <f t="shared" si="31"/>
        <v>45.09999999999792</v>
      </c>
      <c r="F384" s="9">
        <f t="shared" si="32"/>
        <v>12.499999999999734</v>
      </c>
      <c r="G384" s="16">
        <f t="shared" si="33"/>
        <v>-28.474999999998275</v>
      </c>
      <c r="H384" s="16">
        <f t="shared" si="34"/>
        <v>0</v>
      </c>
      <c r="I384" s="9">
        <f t="shared" si="35"/>
        <v>1080.9589999999955</v>
      </c>
    </row>
    <row r="385" spans="1:9" x14ac:dyDescent="0.25">
      <c r="A385" s="15">
        <v>41808.958333333336</v>
      </c>
      <c r="B385" s="9">
        <v>1.7038199999999999</v>
      </c>
      <c r="C385" s="9">
        <v>1.52321</v>
      </c>
      <c r="D385" s="14">
        <f t="shared" si="30"/>
        <v>7.287769048300019E-2</v>
      </c>
      <c r="E385" s="9">
        <f t="shared" si="31"/>
        <v>-26.899999999998592</v>
      </c>
      <c r="F385" s="9">
        <f t="shared" si="32"/>
        <v>-7.5000000000002842</v>
      </c>
      <c r="G385" s="16">
        <f t="shared" si="33"/>
        <v>16.924999999998214</v>
      </c>
      <c r="H385" s="16">
        <f t="shared" si="34"/>
        <v>0</v>
      </c>
      <c r="I385" s="9">
        <f t="shared" si="35"/>
        <v>1097.8839999999936</v>
      </c>
    </row>
    <row r="386" spans="1:9" x14ac:dyDescent="0.25">
      <c r="A386" s="15">
        <v>41809.958333333336</v>
      </c>
      <c r="B386" s="9">
        <v>1.70113</v>
      </c>
      <c r="C386" s="9">
        <v>1.5224599999999999</v>
      </c>
      <c r="D386" s="14">
        <f t="shared" si="30"/>
        <v>7.1181056258000197E-2</v>
      </c>
      <c r="E386" s="9">
        <f t="shared" si="31"/>
        <v>14.899999999999913</v>
      </c>
      <c r="F386" s="9">
        <f t="shared" si="32"/>
        <v>-0.29999999999974492</v>
      </c>
      <c r="G386" s="16">
        <f t="shared" si="33"/>
        <v>-15.298999999999573</v>
      </c>
      <c r="H386" s="16">
        <f t="shared" si="34"/>
        <v>0</v>
      </c>
      <c r="I386" s="9">
        <f t="shared" si="35"/>
        <v>1082.5849999999941</v>
      </c>
    </row>
    <row r="387" spans="1:9" x14ac:dyDescent="0.25">
      <c r="A387" s="15">
        <v>41812.958333333336</v>
      </c>
      <c r="B387" s="9">
        <v>1.70262</v>
      </c>
      <c r="C387" s="9">
        <v>1.5224299999999999</v>
      </c>
      <c r="D387" s="14">
        <f t="shared" ref="D387:D450" si="36">B387-(-0.3865306+1.3244877*C387)</f>
        <v>7.2710790889000343E-2</v>
      </c>
      <c r="E387" s="9">
        <f t="shared" ref="E387:E450" si="37">(B388-B387)*10000</f>
        <v>-41.400000000000325</v>
      </c>
      <c r="F387" s="9">
        <f t="shared" ref="F387:F450" si="38">(C388-C387)*10000</f>
        <v>-44.10000000000025</v>
      </c>
      <c r="G387" s="16">
        <f t="shared" ref="G387:G450" si="39">IF(D387&gt;$M$2,-E387+1.33*F387,0)</f>
        <v>-17.253000000000007</v>
      </c>
      <c r="H387" s="16">
        <f t="shared" ref="H387:H450" si="40">IF(D387&lt;$M$3,+E387-1.33*F387,0)</f>
        <v>0</v>
      </c>
      <c r="I387" s="9">
        <f t="shared" si="35"/>
        <v>1065.3319999999942</v>
      </c>
    </row>
    <row r="388" spans="1:9" x14ac:dyDescent="0.25">
      <c r="A388" s="15">
        <v>41813.958333333336</v>
      </c>
      <c r="B388" s="9">
        <v>1.69848</v>
      </c>
      <c r="C388" s="9">
        <v>1.5180199999999999</v>
      </c>
      <c r="D388" s="14">
        <f t="shared" si="36"/>
        <v>7.441178164599993E-2</v>
      </c>
      <c r="E388" s="9">
        <f t="shared" si="37"/>
        <v>-1.9999999999997797</v>
      </c>
      <c r="F388" s="9">
        <f t="shared" si="38"/>
        <v>-17.699999999998273</v>
      </c>
      <c r="G388" s="16">
        <f t="shared" si="39"/>
        <v>-21.540999999997926</v>
      </c>
      <c r="H388" s="16">
        <f t="shared" si="40"/>
        <v>0</v>
      </c>
      <c r="I388" s="9">
        <f t="shared" ref="I388:I451" si="41">G388+H388+I387</f>
        <v>1043.7909999999963</v>
      </c>
    </row>
    <row r="389" spans="1:9" x14ac:dyDescent="0.25">
      <c r="A389" s="15">
        <v>41814.958333333336</v>
      </c>
      <c r="B389" s="9">
        <v>1.69828</v>
      </c>
      <c r="C389" s="9">
        <v>1.5162500000000001</v>
      </c>
      <c r="D389" s="14">
        <f t="shared" si="36"/>
        <v>7.6556124874999743E-2</v>
      </c>
      <c r="E389" s="9">
        <f t="shared" si="37"/>
        <v>42.599999999999305</v>
      </c>
      <c r="F389" s="9">
        <f t="shared" si="38"/>
        <v>50.699999999999079</v>
      </c>
      <c r="G389" s="16">
        <f t="shared" si="39"/>
        <v>24.83099999999947</v>
      </c>
      <c r="H389" s="16">
        <f t="shared" si="40"/>
        <v>0</v>
      </c>
      <c r="I389" s="9">
        <f t="shared" si="41"/>
        <v>1068.6219999999958</v>
      </c>
    </row>
    <row r="390" spans="1:9" x14ac:dyDescent="0.25">
      <c r="A390" s="15">
        <v>41815.958333333336</v>
      </c>
      <c r="B390" s="9">
        <v>1.7025399999999999</v>
      </c>
      <c r="C390" s="9">
        <v>1.52132</v>
      </c>
      <c r="D390" s="14">
        <f t="shared" si="36"/>
        <v>7.4100972235999762E-2</v>
      </c>
      <c r="E390" s="9">
        <f t="shared" si="37"/>
        <v>7.0999999999998842</v>
      </c>
      <c r="F390" s="9">
        <f t="shared" si="38"/>
        <v>-41.700000000000074</v>
      </c>
      <c r="G390" s="16">
        <f t="shared" si="39"/>
        <v>-62.560999999999979</v>
      </c>
      <c r="H390" s="16">
        <f t="shared" si="40"/>
        <v>0</v>
      </c>
      <c r="I390" s="9">
        <f t="shared" si="41"/>
        <v>1006.0609999999958</v>
      </c>
    </row>
    <row r="391" spans="1:9" x14ac:dyDescent="0.25">
      <c r="A391" s="15">
        <v>41816.958333333336</v>
      </c>
      <c r="B391" s="9">
        <v>1.7032499999999999</v>
      </c>
      <c r="C391" s="9">
        <v>1.51715</v>
      </c>
      <c r="D391" s="14">
        <f t="shared" si="36"/>
        <v>8.0334085944999911E-2</v>
      </c>
      <c r="E391" s="9">
        <f t="shared" si="37"/>
        <v>72.499999999999787</v>
      </c>
      <c r="F391" s="9">
        <f t="shared" si="38"/>
        <v>-2.8999999999990145</v>
      </c>
      <c r="G391" s="16">
        <f t="shared" si="39"/>
        <v>-76.356999999998479</v>
      </c>
      <c r="H391" s="16">
        <f t="shared" si="40"/>
        <v>0</v>
      </c>
      <c r="I391" s="9">
        <f t="shared" si="41"/>
        <v>929.70399999999734</v>
      </c>
    </row>
    <row r="392" spans="1:9" x14ac:dyDescent="0.25">
      <c r="A392" s="15">
        <v>41819.958333333336</v>
      </c>
      <c r="B392" s="9">
        <v>1.7104999999999999</v>
      </c>
      <c r="C392" s="9">
        <v>1.5168600000000001</v>
      </c>
      <c r="D392" s="14">
        <f t="shared" si="36"/>
        <v>8.7968187377999607E-2</v>
      </c>
      <c r="E392" s="9">
        <f t="shared" si="37"/>
        <v>43.600000000001415</v>
      </c>
      <c r="F392" s="9">
        <f t="shared" si="38"/>
        <v>50.499999999999986</v>
      </c>
      <c r="G392" s="16">
        <f t="shared" si="39"/>
        <v>23.564999999998562</v>
      </c>
      <c r="H392" s="16">
        <f t="shared" si="40"/>
        <v>0</v>
      </c>
      <c r="I392" s="9">
        <f t="shared" si="41"/>
        <v>953.26899999999591</v>
      </c>
    </row>
    <row r="393" spans="1:9" x14ac:dyDescent="0.25">
      <c r="A393" s="15">
        <v>41820.958333333336</v>
      </c>
      <c r="B393" s="9">
        <v>1.7148600000000001</v>
      </c>
      <c r="C393" s="9">
        <v>1.5219100000000001</v>
      </c>
      <c r="D393" s="14">
        <f t="shared" si="36"/>
        <v>8.5639524492999941E-2</v>
      </c>
      <c r="E393" s="9">
        <f t="shared" si="37"/>
        <v>16.000000000000458</v>
      </c>
      <c r="F393" s="9">
        <f t="shared" si="38"/>
        <v>37.399999999998542</v>
      </c>
      <c r="G393" s="16">
        <f t="shared" si="39"/>
        <v>33.741999999997603</v>
      </c>
      <c r="H393" s="16">
        <f t="shared" si="40"/>
        <v>0</v>
      </c>
      <c r="I393" s="9">
        <f t="shared" si="41"/>
        <v>987.01099999999349</v>
      </c>
    </row>
    <row r="394" spans="1:9" x14ac:dyDescent="0.25">
      <c r="A394" s="15">
        <v>41821.958333333336</v>
      </c>
      <c r="B394" s="9">
        <v>1.7164600000000001</v>
      </c>
      <c r="C394" s="9">
        <v>1.52565</v>
      </c>
      <c r="D394" s="14">
        <f t="shared" si="36"/>
        <v>8.2285940495000265E-2</v>
      </c>
      <c r="E394" s="9">
        <f t="shared" si="37"/>
        <v>-10.800000000001919</v>
      </c>
      <c r="F394" s="9">
        <f t="shared" si="38"/>
        <v>65.600000000001216</v>
      </c>
      <c r="G394" s="16">
        <f t="shared" si="39"/>
        <v>98.04800000000354</v>
      </c>
      <c r="H394" s="16">
        <f t="shared" si="40"/>
        <v>0</v>
      </c>
      <c r="I394" s="9">
        <f t="shared" si="41"/>
        <v>1085.058999999997</v>
      </c>
    </row>
    <row r="395" spans="1:9" x14ac:dyDescent="0.25">
      <c r="A395" s="15">
        <v>41822.958333333336</v>
      </c>
      <c r="B395" s="9">
        <v>1.7153799999999999</v>
      </c>
      <c r="C395" s="9">
        <v>1.5322100000000001</v>
      </c>
      <c r="D395" s="14">
        <f t="shared" si="36"/>
        <v>7.2517301183000038E-2</v>
      </c>
      <c r="E395" s="9">
        <f t="shared" si="37"/>
        <v>3.9000000000011248</v>
      </c>
      <c r="F395" s="9">
        <f t="shared" si="38"/>
        <v>20.999999999999908</v>
      </c>
      <c r="G395" s="16">
        <f t="shared" si="39"/>
        <v>24.029999999998754</v>
      </c>
      <c r="H395" s="16">
        <f t="shared" si="40"/>
        <v>0</v>
      </c>
      <c r="I395" s="9">
        <f t="shared" si="41"/>
        <v>1109.0889999999958</v>
      </c>
    </row>
    <row r="396" spans="1:9" x14ac:dyDescent="0.25">
      <c r="A396" s="15">
        <v>41823.958333333336</v>
      </c>
      <c r="B396" s="9">
        <v>1.71577</v>
      </c>
      <c r="C396" s="9">
        <v>1.5343100000000001</v>
      </c>
      <c r="D396" s="14">
        <f t="shared" si="36"/>
        <v>7.0125877012999993E-2</v>
      </c>
      <c r="E396" s="9">
        <f t="shared" si="37"/>
        <v>-30.200000000000227</v>
      </c>
      <c r="F396" s="9">
        <f t="shared" si="38"/>
        <v>-40.500000000001094</v>
      </c>
      <c r="G396" s="16">
        <f t="shared" si="39"/>
        <v>-23.665000000001232</v>
      </c>
      <c r="H396" s="16">
        <f t="shared" si="40"/>
        <v>0</v>
      </c>
      <c r="I396" s="9">
        <f t="shared" si="41"/>
        <v>1085.4239999999945</v>
      </c>
    </row>
    <row r="397" spans="1:9" x14ac:dyDescent="0.25">
      <c r="A397" s="15">
        <v>41826.958333333336</v>
      </c>
      <c r="B397" s="9">
        <v>1.71275</v>
      </c>
      <c r="C397" s="9">
        <v>1.53026</v>
      </c>
      <c r="D397" s="14">
        <f t="shared" si="36"/>
        <v>7.2470052197999957E-2</v>
      </c>
      <c r="E397" s="9">
        <f t="shared" si="37"/>
        <v>2.6999999999999247</v>
      </c>
      <c r="F397" s="9">
        <f t="shared" si="38"/>
        <v>-6.599999999998829</v>
      </c>
      <c r="G397" s="16">
        <f t="shared" si="39"/>
        <v>-11.477999999998367</v>
      </c>
      <c r="H397" s="16">
        <f t="shared" si="40"/>
        <v>0</v>
      </c>
      <c r="I397" s="9">
        <f t="shared" si="41"/>
        <v>1073.945999999996</v>
      </c>
    </row>
    <row r="398" spans="1:9" x14ac:dyDescent="0.25">
      <c r="A398" s="15">
        <v>41827.958333333336</v>
      </c>
      <c r="B398" s="9">
        <v>1.71302</v>
      </c>
      <c r="C398" s="9">
        <v>1.5296000000000001</v>
      </c>
      <c r="D398" s="14">
        <f t="shared" si="36"/>
        <v>7.3614214079999796E-2</v>
      </c>
      <c r="E398" s="9">
        <f t="shared" si="37"/>
        <v>26.399999999999757</v>
      </c>
      <c r="F398" s="9">
        <f t="shared" si="38"/>
        <v>-10.900000000000354</v>
      </c>
      <c r="G398" s="16">
        <f t="shared" si="39"/>
        <v>-40.897000000000226</v>
      </c>
      <c r="H398" s="16">
        <f t="shared" si="40"/>
        <v>0</v>
      </c>
      <c r="I398" s="9">
        <f t="shared" si="41"/>
        <v>1033.0489999999959</v>
      </c>
    </row>
    <row r="399" spans="1:9" x14ac:dyDescent="0.25">
      <c r="A399" s="15">
        <v>41828.958333333336</v>
      </c>
      <c r="B399" s="9">
        <v>1.71566</v>
      </c>
      <c r="C399" s="9">
        <v>1.52851</v>
      </c>
      <c r="D399" s="14">
        <f t="shared" si="36"/>
        <v>7.7697905673000056E-2</v>
      </c>
      <c r="E399" s="9">
        <f t="shared" si="37"/>
        <v>-25.599999999998957</v>
      </c>
      <c r="F399" s="9">
        <f t="shared" si="38"/>
        <v>-1.100000000000545</v>
      </c>
      <c r="G399" s="16">
        <f t="shared" si="39"/>
        <v>24.136999999998231</v>
      </c>
      <c r="H399" s="16">
        <f t="shared" si="40"/>
        <v>0</v>
      </c>
      <c r="I399" s="9">
        <f t="shared" si="41"/>
        <v>1057.185999999994</v>
      </c>
    </row>
    <row r="400" spans="1:9" x14ac:dyDescent="0.25">
      <c r="A400" s="15">
        <v>41829.958333333336</v>
      </c>
      <c r="B400" s="9">
        <v>1.7131000000000001</v>
      </c>
      <c r="C400" s="9">
        <v>1.5284</v>
      </c>
      <c r="D400" s="14">
        <f t="shared" si="36"/>
        <v>7.5283599320000283E-2</v>
      </c>
      <c r="E400" s="9">
        <f t="shared" si="37"/>
        <v>-31.400000000001427</v>
      </c>
      <c r="F400" s="9">
        <f t="shared" si="38"/>
        <v>-26.800000000000157</v>
      </c>
      <c r="G400" s="16">
        <f t="shared" si="39"/>
        <v>-4.2439999999987847</v>
      </c>
      <c r="H400" s="16">
        <f t="shared" si="40"/>
        <v>0</v>
      </c>
      <c r="I400" s="9">
        <f t="shared" si="41"/>
        <v>1052.9419999999952</v>
      </c>
    </row>
    <row r="401" spans="1:9" x14ac:dyDescent="0.25">
      <c r="A401" s="15">
        <v>41830.958333333336</v>
      </c>
      <c r="B401" s="9">
        <v>1.7099599999999999</v>
      </c>
      <c r="C401" s="9">
        <v>1.52572</v>
      </c>
      <c r="D401" s="14">
        <f t="shared" si="36"/>
        <v>7.5693226356000176E-2</v>
      </c>
      <c r="E401" s="9">
        <f t="shared" si="37"/>
        <v>-16.399999999998638</v>
      </c>
      <c r="F401" s="9">
        <f t="shared" si="38"/>
        <v>-21.599999999999397</v>
      </c>
      <c r="G401" s="16">
        <f t="shared" si="39"/>
        <v>-12.328000000000561</v>
      </c>
      <c r="H401" s="16">
        <f t="shared" si="40"/>
        <v>0</v>
      </c>
      <c r="I401" s="9">
        <f t="shared" si="41"/>
        <v>1040.6139999999946</v>
      </c>
    </row>
    <row r="402" spans="1:9" x14ac:dyDescent="0.25">
      <c r="A402" s="15">
        <v>41833.958333333336</v>
      </c>
      <c r="B402" s="9">
        <v>1.7083200000000001</v>
      </c>
      <c r="C402" s="9">
        <v>1.52356</v>
      </c>
      <c r="D402" s="14">
        <f t="shared" si="36"/>
        <v>7.6914119787999891E-2</v>
      </c>
      <c r="E402" s="9">
        <f t="shared" si="37"/>
        <v>59.399999999998343</v>
      </c>
      <c r="F402" s="9">
        <f t="shared" si="38"/>
        <v>117.49999999999928</v>
      </c>
      <c r="G402" s="16">
        <f t="shared" si="39"/>
        <v>96.875000000000696</v>
      </c>
      <c r="H402" s="16">
        <f t="shared" si="40"/>
        <v>0</v>
      </c>
      <c r="I402" s="9">
        <f t="shared" si="41"/>
        <v>1137.4889999999953</v>
      </c>
    </row>
    <row r="403" spans="1:9" x14ac:dyDescent="0.25">
      <c r="A403" s="15">
        <v>41834.958333333336</v>
      </c>
      <c r="B403" s="9">
        <v>1.7142599999999999</v>
      </c>
      <c r="C403" s="9">
        <v>1.53531</v>
      </c>
      <c r="D403" s="14">
        <f t="shared" si="36"/>
        <v>6.729138931300005E-2</v>
      </c>
      <c r="E403" s="9">
        <f t="shared" si="37"/>
        <v>-6.4999999999981739</v>
      </c>
      <c r="F403" s="9">
        <f t="shared" si="38"/>
        <v>40.400000000000432</v>
      </c>
      <c r="G403" s="16">
        <f t="shared" si="39"/>
        <v>60.231999999998749</v>
      </c>
      <c r="H403" s="16">
        <f t="shared" si="40"/>
        <v>0</v>
      </c>
      <c r="I403" s="9">
        <f t="shared" si="41"/>
        <v>1197.7209999999941</v>
      </c>
    </row>
    <row r="404" spans="1:9" x14ac:dyDescent="0.25">
      <c r="A404" s="15">
        <v>41835.958333333336</v>
      </c>
      <c r="B404" s="9">
        <v>1.7136100000000001</v>
      </c>
      <c r="C404" s="9">
        <v>1.53935</v>
      </c>
      <c r="D404" s="14">
        <f t="shared" si="36"/>
        <v>6.1290459005000297E-2</v>
      </c>
      <c r="E404" s="9">
        <f t="shared" si="37"/>
        <v>-36.400000000000873</v>
      </c>
      <c r="F404" s="9">
        <f t="shared" si="38"/>
        <v>-49.399999999999444</v>
      </c>
      <c r="G404" s="16">
        <f t="shared" si="39"/>
        <v>-29.301999999998387</v>
      </c>
      <c r="H404" s="16">
        <f t="shared" si="40"/>
        <v>0</v>
      </c>
      <c r="I404" s="9">
        <f t="shared" si="41"/>
        <v>1168.4189999999958</v>
      </c>
    </row>
    <row r="405" spans="1:9" x14ac:dyDescent="0.25">
      <c r="A405" s="15">
        <v>41836.958333333336</v>
      </c>
      <c r="B405" s="9">
        <v>1.70997</v>
      </c>
      <c r="C405" s="9">
        <v>1.5344100000000001</v>
      </c>
      <c r="D405" s="14">
        <f t="shared" si="36"/>
        <v>6.4193428242999895E-2</v>
      </c>
      <c r="E405" s="9">
        <f t="shared" si="37"/>
        <v>-15.499999999999403</v>
      </c>
      <c r="F405" s="9">
        <f t="shared" si="38"/>
        <v>4.8999999999987942</v>
      </c>
      <c r="G405" s="16">
        <f t="shared" si="39"/>
        <v>22.0169999999978</v>
      </c>
      <c r="H405" s="16">
        <f t="shared" si="40"/>
        <v>0</v>
      </c>
      <c r="I405" s="9">
        <f t="shared" si="41"/>
        <v>1190.4359999999936</v>
      </c>
    </row>
    <row r="406" spans="1:9" x14ac:dyDescent="0.25">
      <c r="A406" s="15">
        <v>41837.958333333336</v>
      </c>
      <c r="B406" s="9">
        <v>1.70842</v>
      </c>
      <c r="C406" s="9">
        <v>1.5348999999999999</v>
      </c>
      <c r="D406" s="14">
        <f t="shared" si="36"/>
        <v>6.1994429270000095E-2</v>
      </c>
      <c r="E406" s="9">
        <f t="shared" si="37"/>
        <v>-9.6000000000007191</v>
      </c>
      <c r="F406" s="9">
        <f t="shared" si="38"/>
        <v>-16.499999999999293</v>
      </c>
      <c r="G406" s="16">
        <f t="shared" si="39"/>
        <v>-12.344999999998343</v>
      </c>
      <c r="H406" s="16">
        <f t="shared" si="40"/>
        <v>0</v>
      </c>
      <c r="I406" s="9">
        <f t="shared" si="41"/>
        <v>1178.0909999999951</v>
      </c>
    </row>
    <row r="407" spans="1:9" x14ac:dyDescent="0.25">
      <c r="A407" s="15">
        <v>41840.958333333336</v>
      </c>
      <c r="B407" s="9">
        <v>1.70746</v>
      </c>
      <c r="C407" s="9">
        <v>1.53325</v>
      </c>
      <c r="D407" s="14">
        <f t="shared" si="36"/>
        <v>6.3219833975000084E-2</v>
      </c>
      <c r="E407" s="9">
        <f t="shared" si="37"/>
        <v>-11.600000000000499</v>
      </c>
      <c r="F407" s="9">
        <f t="shared" si="38"/>
        <v>63.899999999998954</v>
      </c>
      <c r="G407" s="16">
        <f t="shared" si="39"/>
        <v>96.586999999999108</v>
      </c>
      <c r="H407" s="16">
        <f t="shared" si="40"/>
        <v>0</v>
      </c>
      <c r="I407" s="9">
        <f t="shared" si="41"/>
        <v>1274.6779999999942</v>
      </c>
    </row>
    <row r="408" spans="1:9" x14ac:dyDescent="0.25">
      <c r="A408" s="15">
        <v>41841.958333333336</v>
      </c>
      <c r="B408" s="9">
        <v>1.7062999999999999</v>
      </c>
      <c r="C408" s="9">
        <v>1.5396399999999999</v>
      </c>
      <c r="D408" s="14">
        <f t="shared" si="36"/>
        <v>5.3596357571999986E-2</v>
      </c>
      <c r="E408" s="9">
        <f t="shared" si="37"/>
        <v>-20.000000000000018</v>
      </c>
      <c r="F408" s="9">
        <f t="shared" si="38"/>
        <v>-20.799999999998597</v>
      </c>
      <c r="G408" s="16">
        <f t="shared" si="39"/>
        <v>-7.6639999999981185</v>
      </c>
      <c r="H408" s="16">
        <f t="shared" si="40"/>
        <v>0</v>
      </c>
      <c r="I408" s="9">
        <f t="shared" si="41"/>
        <v>1267.013999999996</v>
      </c>
    </row>
    <row r="409" spans="1:9" x14ac:dyDescent="0.25">
      <c r="A409" s="15">
        <v>41842.958333333336</v>
      </c>
      <c r="B409" s="9">
        <v>1.7042999999999999</v>
      </c>
      <c r="C409" s="9">
        <v>1.53756</v>
      </c>
      <c r="D409" s="14">
        <f t="shared" si="36"/>
        <v>5.4351291988000039E-2</v>
      </c>
      <c r="E409" s="9">
        <f t="shared" si="37"/>
        <v>-57.499999999999218</v>
      </c>
      <c r="F409" s="9">
        <f t="shared" si="38"/>
        <v>-45.999999999999375</v>
      </c>
      <c r="G409" s="16">
        <f t="shared" si="39"/>
        <v>-3.67999999999995</v>
      </c>
      <c r="H409" s="16">
        <f t="shared" si="40"/>
        <v>0</v>
      </c>
      <c r="I409" s="9">
        <f t="shared" si="41"/>
        <v>1263.3339999999962</v>
      </c>
    </row>
    <row r="410" spans="1:9" x14ac:dyDescent="0.25">
      <c r="A410" s="15">
        <v>41843.958333333336</v>
      </c>
      <c r="B410" s="9">
        <v>1.69855</v>
      </c>
      <c r="C410" s="9">
        <v>1.5329600000000001</v>
      </c>
      <c r="D410" s="14">
        <f t="shared" si="36"/>
        <v>5.4693935407999827E-2</v>
      </c>
      <c r="E410" s="9">
        <f t="shared" si="37"/>
        <v>-11.699999999998933</v>
      </c>
      <c r="F410" s="9">
        <f t="shared" si="38"/>
        <v>26.499999999998192</v>
      </c>
      <c r="G410" s="16">
        <f t="shared" si="39"/>
        <v>46.944999999996526</v>
      </c>
      <c r="H410" s="16">
        <f t="shared" si="40"/>
        <v>0</v>
      </c>
      <c r="I410" s="9">
        <f t="shared" si="41"/>
        <v>1310.2789999999927</v>
      </c>
    </row>
    <row r="411" spans="1:9" x14ac:dyDescent="0.25">
      <c r="A411" s="15">
        <v>41844.958333333336</v>
      </c>
      <c r="B411" s="9">
        <v>1.6973800000000001</v>
      </c>
      <c r="C411" s="9">
        <v>1.5356099999999999</v>
      </c>
      <c r="D411" s="14">
        <f t="shared" si="36"/>
        <v>5.0014043003000053E-2</v>
      </c>
      <c r="E411" s="9">
        <f t="shared" si="37"/>
        <v>8.399999999999519</v>
      </c>
      <c r="F411" s="9">
        <f t="shared" si="38"/>
        <v>-6.2999999999990841</v>
      </c>
      <c r="G411" s="16">
        <f t="shared" si="39"/>
        <v>-16.778999999998302</v>
      </c>
      <c r="H411" s="16">
        <f t="shared" si="40"/>
        <v>0</v>
      </c>
      <c r="I411" s="9">
        <f t="shared" si="41"/>
        <v>1293.4999999999943</v>
      </c>
    </row>
    <row r="412" spans="1:9" x14ac:dyDescent="0.25">
      <c r="A412" s="15">
        <v>41847.958333333336</v>
      </c>
      <c r="B412" s="9">
        <v>1.6982200000000001</v>
      </c>
      <c r="C412" s="9">
        <v>1.53498</v>
      </c>
      <c r="D412" s="14">
        <f t="shared" si="36"/>
        <v>5.1688470254000141E-2</v>
      </c>
      <c r="E412" s="9">
        <f t="shared" si="37"/>
        <v>-39.500000000001201</v>
      </c>
      <c r="F412" s="9">
        <f t="shared" si="38"/>
        <v>16.300000000000203</v>
      </c>
      <c r="G412" s="16">
        <f t="shared" si="39"/>
        <v>61.179000000001473</v>
      </c>
      <c r="H412" s="16">
        <f t="shared" si="40"/>
        <v>0</v>
      </c>
      <c r="I412" s="9">
        <f t="shared" si="41"/>
        <v>1354.6789999999958</v>
      </c>
    </row>
    <row r="413" spans="1:9" x14ac:dyDescent="0.25">
      <c r="A413" s="15">
        <v>41848.958333333336</v>
      </c>
      <c r="B413" s="9">
        <v>1.6942699999999999</v>
      </c>
      <c r="C413" s="9">
        <v>1.53661</v>
      </c>
      <c r="D413" s="14">
        <f t="shared" si="36"/>
        <v>4.5579555303000063E-2</v>
      </c>
      <c r="E413" s="9">
        <f t="shared" si="37"/>
        <v>-30.499999999999972</v>
      </c>
      <c r="F413" s="9">
        <f t="shared" si="38"/>
        <v>2.9999999999996696</v>
      </c>
      <c r="G413" s="16">
        <f t="shared" si="39"/>
        <v>34.489999999999533</v>
      </c>
      <c r="H413" s="16">
        <f t="shared" si="40"/>
        <v>0</v>
      </c>
      <c r="I413" s="9">
        <f t="shared" si="41"/>
        <v>1389.1689999999953</v>
      </c>
    </row>
    <row r="414" spans="1:9" x14ac:dyDescent="0.25">
      <c r="A414" s="15">
        <v>41849.958333333336</v>
      </c>
      <c r="B414" s="9">
        <v>1.6912199999999999</v>
      </c>
      <c r="C414" s="9">
        <v>1.53691</v>
      </c>
      <c r="D414" s="14">
        <f t="shared" si="36"/>
        <v>4.2132208992999853E-2</v>
      </c>
      <c r="E414" s="9">
        <f t="shared" si="37"/>
        <v>-27.999999999999137</v>
      </c>
      <c r="F414" s="9">
        <f t="shared" si="38"/>
        <v>-25.900000000000922</v>
      </c>
      <c r="G414" s="16">
        <f t="shared" si="39"/>
        <v>-6.4470000000020953</v>
      </c>
      <c r="H414" s="16">
        <f t="shared" si="40"/>
        <v>0</v>
      </c>
      <c r="I414" s="9">
        <f t="shared" si="41"/>
        <v>1382.7219999999932</v>
      </c>
    </row>
    <row r="415" spans="1:9" x14ac:dyDescent="0.25">
      <c r="A415" s="15">
        <v>41850.958333333336</v>
      </c>
      <c r="B415" s="9">
        <v>1.68842</v>
      </c>
      <c r="C415" s="9">
        <v>1.5343199999999999</v>
      </c>
      <c r="D415" s="14">
        <f t="shared" si="36"/>
        <v>4.27626321360004E-2</v>
      </c>
      <c r="E415" s="9">
        <f t="shared" si="37"/>
        <v>-61.700000000000088</v>
      </c>
      <c r="F415" s="9">
        <f t="shared" si="38"/>
        <v>-106.29999999999917</v>
      </c>
      <c r="G415" s="16">
        <f t="shared" si="39"/>
        <v>-79.678999999998823</v>
      </c>
      <c r="H415" s="16">
        <f t="shared" si="40"/>
        <v>0</v>
      </c>
      <c r="I415" s="9">
        <f t="shared" si="41"/>
        <v>1303.0429999999944</v>
      </c>
    </row>
    <row r="416" spans="1:9" x14ac:dyDescent="0.25">
      <c r="A416" s="15">
        <v>41851.958333333336</v>
      </c>
      <c r="B416" s="9">
        <v>1.68225</v>
      </c>
      <c r="C416" s="9">
        <v>1.52369</v>
      </c>
      <c r="D416" s="14">
        <f t="shared" si="36"/>
        <v>5.0671936387000072E-2</v>
      </c>
      <c r="E416" s="9">
        <f t="shared" si="37"/>
        <v>39.400000000000546</v>
      </c>
      <c r="F416" s="9">
        <f t="shared" si="38"/>
        <v>50.499999999999986</v>
      </c>
      <c r="G416" s="16">
        <f t="shared" si="39"/>
        <v>27.764999999999432</v>
      </c>
      <c r="H416" s="16">
        <f t="shared" si="40"/>
        <v>0</v>
      </c>
      <c r="I416" s="9">
        <f t="shared" si="41"/>
        <v>1330.8079999999939</v>
      </c>
    </row>
    <row r="417" spans="1:9" x14ac:dyDescent="0.25">
      <c r="A417" s="15">
        <v>41854.958333333336</v>
      </c>
      <c r="B417" s="9">
        <v>1.6861900000000001</v>
      </c>
      <c r="C417" s="9">
        <v>1.52874</v>
      </c>
      <c r="D417" s="14">
        <f t="shared" si="36"/>
        <v>4.7923273502000319E-2</v>
      </c>
      <c r="E417" s="9">
        <f t="shared" si="37"/>
        <v>23.099999999998122</v>
      </c>
      <c r="F417" s="9">
        <f t="shared" si="38"/>
        <v>61.899999999999181</v>
      </c>
      <c r="G417" s="16">
        <f t="shared" si="39"/>
        <v>59.2270000000008</v>
      </c>
      <c r="H417" s="16">
        <f t="shared" si="40"/>
        <v>0</v>
      </c>
      <c r="I417" s="9">
        <f t="shared" si="41"/>
        <v>1390.0349999999946</v>
      </c>
    </row>
    <row r="418" spans="1:9" x14ac:dyDescent="0.25">
      <c r="A418" s="15">
        <v>41855.958333333336</v>
      </c>
      <c r="B418" s="9">
        <v>1.6884999999999999</v>
      </c>
      <c r="C418" s="9">
        <v>1.5349299999999999</v>
      </c>
      <c r="D418" s="14">
        <f t="shared" si="36"/>
        <v>4.2034694639000225E-2</v>
      </c>
      <c r="E418" s="9">
        <f t="shared" si="37"/>
        <v>-32.499999999999751</v>
      </c>
      <c r="F418" s="9">
        <f t="shared" si="38"/>
        <v>-54.699999999998639</v>
      </c>
      <c r="G418" s="16">
        <f t="shared" si="39"/>
        <v>-40.250999999998449</v>
      </c>
      <c r="H418" s="16">
        <f t="shared" si="40"/>
        <v>0</v>
      </c>
      <c r="I418" s="9">
        <f t="shared" si="41"/>
        <v>1349.7839999999962</v>
      </c>
    </row>
    <row r="419" spans="1:9" x14ac:dyDescent="0.25">
      <c r="A419" s="15">
        <v>41856.958333333336</v>
      </c>
      <c r="B419" s="9">
        <v>1.6852499999999999</v>
      </c>
      <c r="C419" s="9">
        <v>1.52946</v>
      </c>
      <c r="D419" s="14">
        <f t="shared" si="36"/>
        <v>4.6029642358E-2</v>
      </c>
      <c r="E419" s="9">
        <f t="shared" si="37"/>
        <v>-20.799999999998597</v>
      </c>
      <c r="F419" s="9">
        <f t="shared" si="38"/>
        <v>2.8999999999990145</v>
      </c>
      <c r="G419" s="16">
        <f t="shared" si="39"/>
        <v>24.656999999997286</v>
      </c>
      <c r="H419" s="16">
        <f t="shared" si="40"/>
        <v>0</v>
      </c>
      <c r="I419" s="9">
        <f t="shared" si="41"/>
        <v>1374.4409999999934</v>
      </c>
    </row>
    <row r="420" spans="1:9" x14ac:dyDescent="0.25">
      <c r="A420" s="15">
        <v>41857.958333333336</v>
      </c>
      <c r="B420" s="9">
        <v>1.6831700000000001</v>
      </c>
      <c r="C420" s="9">
        <v>1.5297499999999999</v>
      </c>
      <c r="D420" s="14">
        <f t="shared" si="36"/>
        <v>4.3565540924999979E-2</v>
      </c>
      <c r="E420" s="9">
        <f t="shared" si="37"/>
        <v>-58.700000000000415</v>
      </c>
      <c r="F420" s="9">
        <f t="shared" si="38"/>
        <v>-112.90000000000022</v>
      </c>
      <c r="G420" s="16">
        <f t="shared" si="39"/>
        <v>-91.45699999999988</v>
      </c>
      <c r="H420" s="16">
        <f t="shared" si="40"/>
        <v>0</v>
      </c>
      <c r="I420" s="9">
        <f t="shared" si="41"/>
        <v>1282.9839999999936</v>
      </c>
    </row>
    <row r="421" spans="1:9" x14ac:dyDescent="0.25">
      <c r="A421" s="15">
        <v>41858.958333333336</v>
      </c>
      <c r="B421" s="9">
        <v>1.6773</v>
      </c>
      <c r="C421" s="9">
        <v>1.5184599999999999</v>
      </c>
      <c r="D421" s="14">
        <f t="shared" si="36"/>
        <v>5.2649007058000352E-2</v>
      </c>
      <c r="E421" s="9">
        <f t="shared" si="37"/>
        <v>13.099999999999223</v>
      </c>
      <c r="F421" s="9">
        <f t="shared" si="38"/>
        <v>32.800000000001717</v>
      </c>
      <c r="G421" s="16">
        <f t="shared" si="39"/>
        <v>30.52400000000306</v>
      </c>
      <c r="H421" s="16">
        <f t="shared" si="40"/>
        <v>0</v>
      </c>
      <c r="I421" s="9">
        <f t="shared" si="41"/>
        <v>1313.5079999999966</v>
      </c>
    </row>
    <row r="422" spans="1:9" x14ac:dyDescent="0.25">
      <c r="A422" s="15">
        <v>41861.958333333336</v>
      </c>
      <c r="B422" s="9">
        <v>1.6786099999999999</v>
      </c>
      <c r="C422" s="9">
        <v>1.5217400000000001</v>
      </c>
      <c r="D422" s="14">
        <f t="shared" si="36"/>
        <v>4.9614687401999813E-2</v>
      </c>
      <c r="E422" s="9">
        <f t="shared" si="37"/>
        <v>24.800000000000377</v>
      </c>
      <c r="F422" s="9">
        <f t="shared" si="38"/>
        <v>38.899999999999494</v>
      </c>
      <c r="G422" s="16">
        <f t="shared" si="39"/>
        <v>26.93699999999895</v>
      </c>
      <c r="H422" s="16">
        <f t="shared" si="40"/>
        <v>0</v>
      </c>
      <c r="I422" s="9">
        <f t="shared" si="41"/>
        <v>1340.4449999999956</v>
      </c>
    </row>
    <row r="423" spans="1:9" x14ac:dyDescent="0.25">
      <c r="A423" s="15">
        <v>41862.958333333336</v>
      </c>
      <c r="B423" s="9">
        <v>1.68109</v>
      </c>
      <c r="C423" s="9">
        <v>1.52563</v>
      </c>
      <c r="D423" s="14">
        <f t="shared" si="36"/>
        <v>4.69424302489998E-2</v>
      </c>
      <c r="E423" s="9">
        <f t="shared" si="37"/>
        <v>-122.89999999999912</v>
      </c>
      <c r="F423" s="9">
        <f t="shared" si="38"/>
        <v>-114.19999999999986</v>
      </c>
      <c r="G423" s="16">
        <f t="shared" si="39"/>
        <v>-28.986000000000701</v>
      </c>
      <c r="H423" s="16">
        <f t="shared" si="40"/>
        <v>0</v>
      </c>
      <c r="I423" s="9">
        <f t="shared" si="41"/>
        <v>1311.4589999999948</v>
      </c>
    </row>
    <row r="424" spans="1:9" x14ac:dyDescent="0.25">
      <c r="A424" s="15">
        <v>41863.958333333336</v>
      </c>
      <c r="B424" s="9">
        <v>1.6688000000000001</v>
      </c>
      <c r="C424" s="9">
        <v>1.5142100000000001</v>
      </c>
      <c r="D424" s="14">
        <f t="shared" si="36"/>
        <v>4.9778079783000084E-2</v>
      </c>
      <c r="E424" s="9">
        <f t="shared" si="37"/>
        <v>-2.8000000000005798</v>
      </c>
      <c r="F424" s="9">
        <f t="shared" si="38"/>
        <v>-16.599999999999948</v>
      </c>
      <c r="G424" s="16">
        <f t="shared" si="39"/>
        <v>-19.277999999999352</v>
      </c>
      <c r="H424" s="16">
        <f t="shared" si="40"/>
        <v>0</v>
      </c>
      <c r="I424" s="9">
        <f t="shared" si="41"/>
        <v>1292.1809999999955</v>
      </c>
    </row>
    <row r="425" spans="1:9" x14ac:dyDescent="0.25">
      <c r="A425" s="15">
        <v>41864.958333333336</v>
      </c>
      <c r="B425" s="9">
        <v>1.66852</v>
      </c>
      <c r="C425" s="9">
        <v>1.5125500000000001</v>
      </c>
      <c r="D425" s="14">
        <f t="shared" si="36"/>
        <v>5.1696729365000138E-2</v>
      </c>
      <c r="E425" s="9">
        <f t="shared" si="37"/>
        <v>3.5999999999991594</v>
      </c>
      <c r="F425" s="9">
        <f t="shared" si="38"/>
        <v>-63.400000000000119</v>
      </c>
      <c r="G425" s="16">
        <f t="shared" si="39"/>
        <v>-87.921999999999315</v>
      </c>
      <c r="H425" s="16">
        <f t="shared" si="40"/>
        <v>0</v>
      </c>
      <c r="I425" s="9">
        <f t="shared" si="41"/>
        <v>1204.2589999999961</v>
      </c>
    </row>
    <row r="426" spans="1:9" x14ac:dyDescent="0.25">
      <c r="A426" s="15">
        <v>41865.958333333336</v>
      </c>
      <c r="B426" s="9">
        <v>1.6688799999999999</v>
      </c>
      <c r="C426" s="9">
        <v>1.50621</v>
      </c>
      <c r="D426" s="14">
        <f t="shared" si="36"/>
        <v>6.0453981382999844E-2</v>
      </c>
      <c r="E426" s="9">
        <f t="shared" si="37"/>
        <v>38.100000000000911</v>
      </c>
      <c r="F426" s="9">
        <f t="shared" si="38"/>
        <v>100.89999999999932</v>
      </c>
      <c r="G426" s="16">
        <f t="shared" si="39"/>
        <v>96.096999999998218</v>
      </c>
      <c r="H426" s="16">
        <f t="shared" si="40"/>
        <v>0</v>
      </c>
      <c r="I426" s="9">
        <f t="shared" si="41"/>
        <v>1300.3559999999943</v>
      </c>
    </row>
    <row r="427" spans="1:9" x14ac:dyDescent="0.25">
      <c r="A427" s="15">
        <v>41868.958333333336</v>
      </c>
      <c r="B427" s="9">
        <v>1.67269</v>
      </c>
      <c r="C427" s="9">
        <v>1.5163</v>
      </c>
      <c r="D427" s="14">
        <f t="shared" si="36"/>
        <v>5.0899900489999927E-2</v>
      </c>
      <c r="E427" s="9">
        <f t="shared" si="37"/>
        <v>-110.6000000000007</v>
      </c>
      <c r="F427" s="9">
        <f t="shared" si="38"/>
        <v>-56.799999999999073</v>
      </c>
      <c r="G427" s="16">
        <f t="shared" si="39"/>
        <v>35.05600000000193</v>
      </c>
      <c r="H427" s="16">
        <f t="shared" si="40"/>
        <v>0</v>
      </c>
      <c r="I427" s="9">
        <f t="shared" si="41"/>
        <v>1335.4119999999962</v>
      </c>
    </row>
    <row r="428" spans="1:9" x14ac:dyDescent="0.25">
      <c r="A428" s="15">
        <v>41869.958333333336</v>
      </c>
      <c r="B428" s="9">
        <v>1.6616299999999999</v>
      </c>
      <c r="C428" s="9">
        <v>1.5106200000000001</v>
      </c>
      <c r="D428" s="14">
        <f t="shared" si="36"/>
        <v>4.7362990625999801E-2</v>
      </c>
      <c r="E428" s="9">
        <f t="shared" si="37"/>
        <v>-21.599999999999397</v>
      </c>
      <c r="F428" s="9">
        <f t="shared" si="38"/>
        <v>50.99999999999882</v>
      </c>
      <c r="G428" s="16">
        <f t="shared" si="39"/>
        <v>89.429999999997833</v>
      </c>
      <c r="H428" s="16">
        <f t="shared" si="40"/>
        <v>0</v>
      </c>
      <c r="I428" s="9">
        <f t="shared" si="41"/>
        <v>1424.841999999994</v>
      </c>
    </row>
    <row r="429" spans="1:9" x14ac:dyDescent="0.25">
      <c r="A429" s="15">
        <v>41870.958333333336</v>
      </c>
      <c r="B429" s="9">
        <v>1.65947</v>
      </c>
      <c r="C429" s="9">
        <v>1.51572</v>
      </c>
      <c r="D429" s="14">
        <f t="shared" si="36"/>
        <v>3.8448103356000241E-2</v>
      </c>
      <c r="E429" s="9">
        <f t="shared" si="37"/>
        <v>-15.700000000000713</v>
      </c>
      <c r="F429" s="9">
        <f t="shared" si="38"/>
        <v>-47.399999999999665</v>
      </c>
      <c r="G429" s="16">
        <f t="shared" si="39"/>
        <v>-47.341999999998841</v>
      </c>
      <c r="H429" s="16">
        <f t="shared" si="40"/>
        <v>0</v>
      </c>
      <c r="I429" s="9">
        <f t="shared" si="41"/>
        <v>1377.4999999999952</v>
      </c>
    </row>
    <row r="430" spans="1:9" x14ac:dyDescent="0.25">
      <c r="A430" s="15">
        <v>41871.958333333336</v>
      </c>
      <c r="B430" s="9">
        <v>1.6578999999999999</v>
      </c>
      <c r="C430" s="9">
        <v>1.51098</v>
      </c>
      <c r="D430" s="14">
        <f t="shared" si="36"/>
        <v>4.3156175054000157E-2</v>
      </c>
      <c r="E430" s="9">
        <f t="shared" si="37"/>
        <v>-12.099999999999334</v>
      </c>
      <c r="F430" s="9">
        <f t="shared" si="38"/>
        <v>29.300000000000992</v>
      </c>
      <c r="G430" s="16">
        <f t="shared" si="39"/>
        <v>51.069000000000656</v>
      </c>
      <c r="H430" s="16">
        <f t="shared" si="40"/>
        <v>0</v>
      </c>
      <c r="I430" s="9">
        <f t="shared" si="41"/>
        <v>1428.5689999999959</v>
      </c>
    </row>
    <row r="431" spans="1:9" x14ac:dyDescent="0.25">
      <c r="A431" s="15">
        <v>41872.958333333336</v>
      </c>
      <c r="B431" s="9">
        <v>1.65669</v>
      </c>
      <c r="C431" s="9">
        <v>1.5139100000000001</v>
      </c>
      <c r="D431" s="14">
        <f t="shared" si="36"/>
        <v>3.8065426092999788E-2</v>
      </c>
      <c r="E431" s="9">
        <f t="shared" si="37"/>
        <v>10.799999999999699</v>
      </c>
      <c r="F431" s="9">
        <f t="shared" si="38"/>
        <v>35.299999999998107</v>
      </c>
      <c r="G431" s="16">
        <f t="shared" si="39"/>
        <v>36.148999999997784</v>
      </c>
      <c r="H431" s="16">
        <f t="shared" si="40"/>
        <v>0</v>
      </c>
      <c r="I431" s="9">
        <f t="shared" si="41"/>
        <v>1464.7179999999937</v>
      </c>
    </row>
    <row r="432" spans="1:9" x14ac:dyDescent="0.25">
      <c r="A432" s="15">
        <v>41875.958333333336</v>
      </c>
      <c r="B432" s="9">
        <v>1.65777</v>
      </c>
      <c r="C432" s="9">
        <v>1.5174399999999999</v>
      </c>
      <c r="D432" s="14">
        <f t="shared" si="36"/>
        <v>3.4469984512000229E-2</v>
      </c>
      <c r="E432" s="9">
        <f t="shared" si="37"/>
        <v>-38.700000000000401</v>
      </c>
      <c r="F432" s="9">
        <f t="shared" si="38"/>
        <v>-9.9999999998434674E-2</v>
      </c>
      <c r="G432" s="16">
        <f t="shared" si="39"/>
        <v>38.56700000000248</v>
      </c>
      <c r="H432" s="16">
        <f t="shared" si="40"/>
        <v>0</v>
      </c>
      <c r="I432" s="9">
        <f t="shared" si="41"/>
        <v>1503.2849999999962</v>
      </c>
    </row>
    <row r="433" spans="1:9" x14ac:dyDescent="0.25">
      <c r="A433" s="15">
        <v>41876.958333333336</v>
      </c>
      <c r="B433" s="9">
        <v>1.6538999999999999</v>
      </c>
      <c r="C433" s="9">
        <v>1.5174300000000001</v>
      </c>
      <c r="D433" s="14">
        <f t="shared" si="36"/>
        <v>3.0613229388999796E-2</v>
      </c>
      <c r="E433" s="9">
        <f t="shared" si="37"/>
        <v>36.000000000000476</v>
      </c>
      <c r="F433" s="9">
        <f t="shared" si="38"/>
        <v>-12.300000000000644</v>
      </c>
      <c r="G433" s="16">
        <f t="shared" si="39"/>
        <v>-52.35900000000133</v>
      </c>
      <c r="H433" s="16">
        <f t="shared" si="40"/>
        <v>0</v>
      </c>
      <c r="I433" s="9">
        <f t="shared" si="41"/>
        <v>1450.9259999999949</v>
      </c>
    </row>
    <row r="434" spans="1:9" x14ac:dyDescent="0.25">
      <c r="A434" s="15">
        <v>41877.958333333336</v>
      </c>
      <c r="B434" s="9">
        <v>1.6575</v>
      </c>
      <c r="C434" s="9">
        <v>1.5162</v>
      </c>
      <c r="D434" s="14">
        <f t="shared" si="36"/>
        <v>3.5842349259999962E-2</v>
      </c>
      <c r="E434" s="9">
        <f t="shared" si="37"/>
        <v>10.399999999999299</v>
      </c>
      <c r="F434" s="9">
        <f t="shared" si="38"/>
        <v>15.199999999999658</v>
      </c>
      <c r="G434" s="16">
        <f t="shared" si="39"/>
        <v>9.8160000000002476</v>
      </c>
      <c r="H434" s="16">
        <f t="shared" si="40"/>
        <v>0</v>
      </c>
      <c r="I434" s="9">
        <f t="shared" si="41"/>
        <v>1460.7419999999952</v>
      </c>
    </row>
    <row r="435" spans="1:9" x14ac:dyDescent="0.25">
      <c r="A435" s="15">
        <v>41878.958333333336</v>
      </c>
      <c r="B435" s="9">
        <v>1.6585399999999999</v>
      </c>
      <c r="C435" s="9">
        <v>1.51772</v>
      </c>
      <c r="D435" s="14">
        <f t="shared" si="36"/>
        <v>3.4869127956000057E-2</v>
      </c>
      <c r="E435" s="9">
        <f t="shared" si="37"/>
        <v>10.400000000001519</v>
      </c>
      <c r="F435" s="9">
        <f t="shared" si="38"/>
        <v>63.800000000000523</v>
      </c>
      <c r="G435" s="16">
        <f t="shared" si="39"/>
        <v>74.453999999999184</v>
      </c>
      <c r="H435" s="16">
        <f t="shared" si="40"/>
        <v>0</v>
      </c>
      <c r="I435" s="9">
        <f t="shared" si="41"/>
        <v>1535.1959999999945</v>
      </c>
    </row>
    <row r="436" spans="1:9" x14ac:dyDescent="0.25">
      <c r="A436" s="15">
        <v>41879.958333333336</v>
      </c>
      <c r="B436" s="9">
        <v>1.6595800000000001</v>
      </c>
      <c r="C436" s="9">
        <v>1.5241</v>
      </c>
      <c r="D436" s="14">
        <f t="shared" si="36"/>
        <v>2.7458896430000213E-2</v>
      </c>
      <c r="E436" s="9">
        <f t="shared" si="37"/>
        <v>10.200000000000209</v>
      </c>
      <c r="F436" s="9">
        <f t="shared" si="38"/>
        <v>29.300000000000992</v>
      </c>
      <c r="G436" s="16">
        <f t="shared" si="39"/>
        <v>28.769000000001114</v>
      </c>
      <c r="H436" s="16">
        <f t="shared" si="40"/>
        <v>0</v>
      </c>
      <c r="I436" s="9">
        <f t="shared" si="41"/>
        <v>1563.9649999999956</v>
      </c>
    </row>
    <row r="437" spans="1:9" x14ac:dyDescent="0.25">
      <c r="A437" s="15">
        <v>41882.958333333336</v>
      </c>
      <c r="B437" s="9">
        <v>1.6606000000000001</v>
      </c>
      <c r="C437" s="9">
        <v>1.5270300000000001</v>
      </c>
      <c r="D437" s="14">
        <f t="shared" si="36"/>
        <v>2.4598147468999798E-2</v>
      </c>
      <c r="E437" s="9">
        <f t="shared" si="37"/>
        <v>-137.20000000000175</v>
      </c>
      <c r="F437" s="9">
        <f t="shared" si="38"/>
        <v>-136.50000000000162</v>
      </c>
      <c r="G437" s="16">
        <f t="shared" si="39"/>
        <v>-44.345000000000425</v>
      </c>
      <c r="H437" s="16">
        <f t="shared" si="40"/>
        <v>0</v>
      </c>
      <c r="I437" s="9">
        <f t="shared" si="41"/>
        <v>1519.6199999999951</v>
      </c>
    </row>
    <row r="438" spans="1:9" x14ac:dyDescent="0.25">
      <c r="A438" s="15">
        <v>41883.958333333336</v>
      </c>
      <c r="B438" s="9">
        <v>1.6468799999999999</v>
      </c>
      <c r="C438" s="9">
        <v>1.5133799999999999</v>
      </c>
      <c r="D438" s="14">
        <f t="shared" si="36"/>
        <v>2.8957404574000201E-2</v>
      </c>
      <c r="E438" s="9">
        <f t="shared" si="37"/>
        <v>-8.5999999999986088</v>
      </c>
      <c r="F438" s="9">
        <f t="shared" si="38"/>
        <v>-29.699999999999172</v>
      </c>
      <c r="G438" s="16">
        <f t="shared" si="39"/>
        <v>-30.901000000000295</v>
      </c>
      <c r="H438" s="16">
        <f t="shared" si="40"/>
        <v>0</v>
      </c>
      <c r="I438" s="9">
        <f t="shared" si="41"/>
        <v>1488.7189999999948</v>
      </c>
    </row>
    <row r="439" spans="1:9" x14ac:dyDescent="0.25">
      <c r="A439" s="15">
        <v>41884.958333333336</v>
      </c>
      <c r="B439" s="9">
        <v>1.64602</v>
      </c>
      <c r="C439" s="9">
        <v>1.51041</v>
      </c>
      <c r="D439" s="14">
        <f t="shared" si="36"/>
        <v>3.2031133043000093E-2</v>
      </c>
      <c r="E439" s="9">
        <f t="shared" si="37"/>
        <v>-129.60000000000082</v>
      </c>
      <c r="F439" s="9">
        <f t="shared" si="38"/>
        <v>112.90000000000022</v>
      </c>
      <c r="G439" s="16">
        <f t="shared" si="39"/>
        <v>279.75700000000109</v>
      </c>
      <c r="H439" s="16">
        <f t="shared" si="40"/>
        <v>0</v>
      </c>
      <c r="I439" s="9">
        <f t="shared" si="41"/>
        <v>1768.475999999996</v>
      </c>
    </row>
    <row r="440" spans="1:9" x14ac:dyDescent="0.25">
      <c r="A440" s="15">
        <v>41885.958333333336</v>
      </c>
      <c r="B440" s="9">
        <v>1.63306</v>
      </c>
      <c r="C440" s="9">
        <v>1.5217000000000001</v>
      </c>
      <c r="D440" s="14">
        <f t="shared" si="36"/>
        <v>4.1176669100000396E-3</v>
      </c>
      <c r="E440" s="9">
        <f t="shared" si="37"/>
        <v>-6.5000000000003944</v>
      </c>
      <c r="F440" s="9">
        <f t="shared" si="38"/>
        <v>-17.899999999999583</v>
      </c>
      <c r="G440" s="16">
        <f t="shared" si="39"/>
        <v>0</v>
      </c>
      <c r="H440" s="16">
        <f t="shared" si="40"/>
        <v>0</v>
      </c>
      <c r="I440" s="9">
        <f t="shared" si="41"/>
        <v>1768.475999999996</v>
      </c>
    </row>
    <row r="441" spans="1:9" x14ac:dyDescent="0.25">
      <c r="A441" s="15">
        <v>41886.958333333336</v>
      </c>
      <c r="B441" s="9">
        <v>1.6324099999999999</v>
      </c>
      <c r="C441" s="9">
        <v>1.5199100000000001</v>
      </c>
      <c r="D441" s="14">
        <f t="shared" si="36"/>
        <v>5.8384998929998932E-3</v>
      </c>
      <c r="E441" s="9">
        <f t="shared" si="37"/>
        <v>-221.00000000000009</v>
      </c>
      <c r="F441" s="9">
        <f t="shared" si="38"/>
        <v>-134.90000000000003</v>
      </c>
      <c r="G441" s="16">
        <f t="shared" si="39"/>
        <v>0</v>
      </c>
      <c r="H441" s="16">
        <f t="shared" si="40"/>
        <v>0</v>
      </c>
      <c r="I441" s="9">
        <f t="shared" si="41"/>
        <v>1768.475999999996</v>
      </c>
    </row>
    <row r="442" spans="1:9" x14ac:dyDescent="0.25">
      <c r="A442" s="15">
        <v>41889.958333333336</v>
      </c>
      <c r="B442" s="9">
        <v>1.6103099999999999</v>
      </c>
      <c r="C442" s="9">
        <v>1.5064200000000001</v>
      </c>
      <c r="D442" s="14">
        <f t="shared" si="36"/>
        <v>1.6058389659998618E-3</v>
      </c>
      <c r="E442" s="9">
        <f t="shared" si="37"/>
        <v>2.5000000000008349</v>
      </c>
      <c r="F442" s="9">
        <f t="shared" si="38"/>
        <v>-39.600000000001856</v>
      </c>
      <c r="G442" s="16">
        <f t="shared" si="39"/>
        <v>0</v>
      </c>
      <c r="H442" s="16">
        <f t="shared" si="40"/>
        <v>0</v>
      </c>
      <c r="I442" s="9">
        <f t="shared" si="41"/>
        <v>1768.475999999996</v>
      </c>
    </row>
    <row r="443" spans="1:9" x14ac:dyDescent="0.25">
      <c r="A443" s="15">
        <v>41890.958333333336</v>
      </c>
      <c r="B443" s="9">
        <v>1.61056</v>
      </c>
      <c r="C443" s="9">
        <v>1.5024599999999999</v>
      </c>
      <c r="D443" s="14">
        <f t="shared" si="36"/>
        <v>7.1008102580001342E-3</v>
      </c>
      <c r="E443" s="9">
        <f t="shared" si="37"/>
        <v>103.59999999999926</v>
      </c>
      <c r="F443" s="9">
        <f t="shared" si="38"/>
        <v>158.3000000000001</v>
      </c>
      <c r="G443" s="16">
        <f t="shared" si="39"/>
        <v>0</v>
      </c>
      <c r="H443" s="16">
        <f t="shared" si="40"/>
        <v>0</v>
      </c>
      <c r="I443" s="9">
        <f t="shared" si="41"/>
        <v>1768.475999999996</v>
      </c>
    </row>
    <row r="444" spans="1:9" x14ac:dyDescent="0.25">
      <c r="A444" s="15">
        <v>41891.958333333336</v>
      </c>
      <c r="B444" s="9">
        <v>1.6209199999999999</v>
      </c>
      <c r="C444" s="9">
        <v>1.5182899999999999</v>
      </c>
      <c r="D444" s="14">
        <f t="shared" si="36"/>
        <v>-3.5058300329997572E-3</v>
      </c>
      <c r="E444" s="9">
        <f t="shared" si="37"/>
        <v>43.800000000000509</v>
      </c>
      <c r="F444" s="9">
        <f t="shared" si="38"/>
        <v>25.700000000001832</v>
      </c>
      <c r="G444" s="16">
        <f t="shared" si="39"/>
        <v>0</v>
      </c>
      <c r="H444" s="16">
        <f t="shared" si="40"/>
        <v>0</v>
      </c>
      <c r="I444" s="9">
        <f t="shared" si="41"/>
        <v>1768.475999999996</v>
      </c>
    </row>
    <row r="445" spans="1:9" x14ac:dyDescent="0.25">
      <c r="A445" s="15">
        <v>41892.958333333336</v>
      </c>
      <c r="B445" s="9">
        <v>1.6253</v>
      </c>
      <c r="C445" s="9">
        <v>1.5208600000000001</v>
      </c>
      <c r="D445" s="14">
        <f t="shared" si="36"/>
        <v>-2.5297634220000642E-3</v>
      </c>
      <c r="E445" s="9">
        <f t="shared" si="37"/>
        <v>9.7000000000013742</v>
      </c>
      <c r="F445" s="9">
        <f t="shared" si="38"/>
        <v>-34.500000000001748</v>
      </c>
      <c r="G445" s="16">
        <f t="shared" si="39"/>
        <v>0</v>
      </c>
      <c r="H445" s="16">
        <f t="shared" si="40"/>
        <v>0</v>
      </c>
      <c r="I445" s="9">
        <f t="shared" si="41"/>
        <v>1768.475999999996</v>
      </c>
    </row>
    <row r="446" spans="1:9" x14ac:dyDescent="0.25">
      <c r="A446" s="15">
        <v>41893.958333333336</v>
      </c>
      <c r="B446" s="9">
        <v>1.6262700000000001</v>
      </c>
      <c r="C446" s="9">
        <v>1.5174099999999999</v>
      </c>
      <c r="D446" s="14">
        <f t="shared" si="36"/>
        <v>3.009719143000078E-3</v>
      </c>
      <c r="E446" s="9">
        <f t="shared" si="37"/>
        <v>-30.700000000001282</v>
      </c>
      <c r="F446" s="9">
        <f t="shared" si="38"/>
        <v>5.9000000000009045</v>
      </c>
      <c r="G446" s="16">
        <f t="shared" si="39"/>
        <v>0</v>
      </c>
      <c r="H446" s="16">
        <f t="shared" si="40"/>
        <v>0</v>
      </c>
      <c r="I446" s="9">
        <f t="shared" si="41"/>
        <v>1768.475999999996</v>
      </c>
    </row>
    <row r="447" spans="1:9" x14ac:dyDescent="0.25">
      <c r="A447" s="15">
        <v>41896.958333333336</v>
      </c>
      <c r="B447" s="9">
        <v>1.6232</v>
      </c>
      <c r="C447" s="9">
        <v>1.518</v>
      </c>
      <c r="D447" s="14">
        <f t="shared" si="36"/>
        <v>-8.4172859999998018E-4</v>
      </c>
      <c r="E447" s="9">
        <f t="shared" si="37"/>
        <v>44.69999999999974</v>
      </c>
      <c r="F447" s="9">
        <f t="shared" si="38"/>
        <v>-2.20000000000109</v>
      </c>
      <c r="G447" s="16">
        <f t="shared" si="39"/>
        <v>0</v>
      </c>
      <c r="H447" s="16">
        <f t="shared" si="40"/>
        <v>0</v>
      </c>
      <c r="I447" s="9">
        <f t="shared" si="41"/>
        <v>1768.475999999996</v>
      </c>
    </row>
    <row r="448" spans="1:9" x14ac:dyDescent="0.25">
      <c r="A448" s="15">
        <v>41897.958333333336</v>
      </c>
      <c r="B448" s="9">
        <v>1.62767</v>
      </c>
      <c r="C448" s="9">
        <v>1.5177799999999999</v>
      </c>
      <c r="D448" s="14">
        <f t="shared" si="36"/>
        <v>3.9196586940002387E-3</v>
      </c>
      <c r="E448" s="9">
        <f t="shared" si="37"/>
        <v>-2.1999999999988695</v>
      </c>
      <c r="F448" s="9">
        <f t="shared" si="38"/>
        <v>137.1000000000011</v>
      </c>
      <c r="G448" s="16">
        <f t="shared" si="39"/>
        <v>0</v>
      </c>
      <c r="H448" s="16">
        <f t="shared" si="40"/>
        <v>0</v>
      </c>
      <c r="I448" s="9">
        <f t="shared" si="41"/>
        <v>1768.475999999996</v>
      </c>
    </row>
    <row r="449" spans="1:9" x14ac:dyDescent="0.25">
      <c r="A449" s="15">
        <v>41898.958333333336</v>
      </c>
      <c r="B449" s="9">
        <v>1.6274500000000001</v>
      </c>
      <c r="C449" s="9">
        <v>1.53149</v>
      </c>
      <c r="D449" s="14">
        <f t="shared" si="36"/>
        <v>-1.4459067673000092E-2</v>
      </c>
      <c r="E449" s="9">
        <f t="shared" si="37"/>
        <v>114.79999999999934</v>
      </c>
      <c r="F449" s="9">
        <f t="shared" si="38"/>
        <v>-11.600000000000499</v>
      </c>
      <c r="G449" s="16">
        <f t="shared" si="39"/>
        <v>0</v>
      </c>
      <c r="H449" s="16">
        <f t="shared" si="40"/>
        <v>0</v>
      </c>
      <c r="I449" s="9">
        <f t="shared" si="41"/>
        <v>1768.475999999996</v>
      </c>
    </row>
    <row r="450" spans="1:9" x14ac:dyDescent="0.25">
      <c r="A450" s="15">
        <v>41899.958333333336</v>
      </c>
      <c r="B450" s="9">
        <v>1.63893</v>
      </c>
      <c r="C450" s="9">
        <v>1.53033</v>
      </c>
      <c r="D450" s="14">
        <f t="shared" si="36"/>
        <v>-1.4426619409999564E-3</v>
      </c>
      <c r="E450" s="9">
        <f t="shared" si="37"/>
        <v>-103.80000000000055</v>
      </c>
      <c r="F450" s="9">
        <f t="shared" si="38"/>
        <v>14.000000000000679</v>
      </c>
      <c r="G450" s="16">
        <f t="shared" si="39"/>
        <v>0</v>
      </c>
      <c r="H450" s="16">
        <f t="shared" si="40"/>
        <v>0</v>
      </c>
      <c r="I450" s="9">
        <f t="shared" si="41"/>
        <v>1768.475999999996</v>
      </c>
    </row>
    <row r="451" spans="1:9" x14ac:dyDescent="0.25">
      <c r="A451" s="15">
        <v>41900.958333333336</v>
      </c>
      <c r="B451" s="9">
        <v>1.6285499999999999</v>
      </c>
      <c r="C451" s="9">
        <v>1.53173</v>
      </c>
      <c r="D451" s="14">
        <f t="shared" ref="D451:D514" si="42">B451-(-0.3865306+1.3244877*C451)</f>
        <v>-1.3676944721000117E-2</v>
      </c>
      <c r="E451" s="9">
        <f t="shared" ref="E451:E514" si="43">(B452-B451)*10000</f>
        <v>75.199999999999704</v>
      </c>
      <c r="F451" s="9">
        <f t="shared" ref="F451:F514" si="44">(C452-C451)*10000</f>
        <v>58.700000000000415</v>
      </c>
      <c r="G451" s="16">
        <f t="shared" ref="G451:G514" si="45">IF(D451&gt;$M$2,-E451+1.33*F451,0)</f>
        <v>0</v>
      </c>
      <c r="H451" s="16">
        <f t="shared" ref="H451:H514" si="46">IF(D451&lt;$M$3,+E451-1.33*F451,0)</f>
        <v>0</v>
      </c>
      <c r="I451" s="9">
        <f t="shared" si="41"/>
        <v>1768.475999999996</v>
      </c>
    </row>
    <row r="452" spans="1:9" x14ac:dyDescent="0.25">
      <c r="A452" s="15">
        <v>41903.958333333336</v>
      </c>
      <c r="B452" s="9">
        <v>1.6360699999999999</v>
      </c>
      <c r="C452" s="9">
        <v>1.5376000000000001</v>
      </c>
      <c r="D452" s="14">
        <f t="shared" si="42"/>
        <v>-1.393168752000018E-2</v>
      </c>
      <c r="E452" s="9">
        <f t="shared" si="43"/>
        <v>26.300000000001322</v>
      </c>
      <c r="F452" s="9">
        <f t="shared" si="44"/>
        <v>25.999999999999357</v>
      </c>
      <c r="G452" s="16">
        <f t="shared" si="45"/>
        <v>0</v>
      </c>
      <c r="H452" s="16">
        <f t="shared" si="46"/>
        <v>0</v>
      </c>
      <c r="I452" s="9">
        <f t="shared" ref="I452:I515" si="47">G452+H452+I451</f>
        <v>1768.475999999996</v>
      </c>
    </row>
    <row r="453" spans="1:9" x14ac:dyDescent="0.25">
      <c r="A453" s="15">
        <v>41904.958333333336</v>
      </c>
      <c r="B453" s="9">
        <v>1.6387</v>
      </c>
      <c r="C453" s="9">
        <v>1.5402</v>
      </c>
      <c r="D453" s="14">
        <f t="shared" si="42"/>
        <v>-1.4745355540000116E-2</v>
      </c>
      <c r="E453" s="9">
        <f t="shared" si="43"/>
        <v>-48.399999999999551</v>
      </c>
      <c r="F453" s="9">
        <f t="shared" si="44"/>
        <v>45.200000000000799</v>
      </c>
      <c r="G453" s="16">
        <f t="shared" si="45"/>
        <v>0</v>
      </c>
      <c r="H453" s="16">
        <f t="shared" si="46"/>
        <v>0</v>
      </c>
      <c r="I453" s="9">
        <f t="shared" si="47"/>
        <v>1768.475999999996</v>
      </c>
    </row>
    <row r="454" spans="1:9" x14ac:dyDescent="0.25">
      <c r="A454" s="15">
        <v>41905.958333333336</v>
      </c>
      <c r="B454" s="9">
        <v>1.6338600000000001</v>
      </c>
      <c r="C454" s="9">
        <v>1.5447200000000001</v>
      </c>
      <c r="D454" s="14">
        <f t="shared" si="42"/>
        <v>-2.5572039943999814E-2</v>
      </c>
      <c r="E454" s="9">
        <f t="shared" si="43"/>
        <v>-23.200000000000998</v>
      </c>
      <c r="F454" s="9">
        <f t="shared" si="44"/>
        <v>-4.3000000000015248</v>
      </c>
      <c r="G454" s="16">
        <f t="shared" si="45"/>
        <v>0</v>
      </c>
      <c r="H454" s="16">
        <f t="shared" si="46"/>
        <v>-17.480999999998971</v>
      </c>
      <c r="I454" s="9">
        <f t="shared" si="47"/>
        <v>1750.9949999999972</v>
      </c>
    </row>
    <row r="455" spans="1:9" x14ac:dyDescent="0.25">
      <c r="A455" s="15">
        <v>41906.958333333336</v>
      </c>
      <c r="B455" s="9">
        <v>1.63154</v>
      </c>
      <c r="C455" s="9">
        <v>1.5442899999999999</v>
      </c>
      <c r="D455" s="14">
        <f t="shared" si="42"/>
        <v>-2.7322510232999919E-2</v>
      </c>
      <c r="E455" s="9">
        <f t="shared" si="43"/>
        <v>-76.700000000000657</v>
      </c>
      <c r="F455" s="9">
        <f t="shared" si="44"/>
        <v>7.5000000000002842</v>
      </c>
      <c r="G455" s="16">
        <f t="shared" si="45"/>
        <v>0</v>
      </c>
      <c r="H455" s="16">
        <f t="shared" si="46"/>
        <v>-86.675000000001035</v>
      </c>
      <c r="I455" s="9">
        <f t="shared" si="47"/>
        <v>1664.3199999999961</v>
      </c>
    </row>
    <row r="456" spans="1:9" x14ac:dyDescent="0.25">
      <c r="A456" s="15">
        <v>41907.958333333336</v>
      </c>
      <c r="B456" s="9">
        <v>1.6238699999999999</v>
      </c>
      <c r="C456" s="9">
        <v>1.54504</v>
      </c>
      <c r="D456" s="14">
        <f t="shared" si="42"/>
        <v>-3.5985876007999851E-2</v>
      </c>
      <c r="E456" s="9">
        <f t="shared" si="43"/>
        <v>1.3000000000018552</v>
      </c>
      <c r="F456" s="9">
        <f t="shared" si="44"/>
        <v>-1.8000000000006899</v>
      </c>
      <c r="G456" s="16">
        <f t="shared" si="45"/>
        <v>0</v>
      </c>
      <c r="H456" s="16">
        <f t="shared" si="46"/>
        <v>3.6940000000027728</v>
      </c>
      <c r="I456" s="9">
        <f t="shared" si="47"/>
        <v>1668.0139999999988</v>
      </c>
    </row>
    <row r="457" spans="1:9" x14ac:dyDescent="0.25">
      <c r="A457" s="15">
        <v>41910.958333333336</v>
      </c>
      <c r="B457" s="9">
        <v>1.6240000000000001</v>
      </c>
      <c r="C457" s="9">
        <v>1.5448599999999999</v>
      </c>
      <c r="D457" s="14">
        <f t="shared" si="42"/>
        <v>-3.5617468221999626E-2</v>
      </c>
      <c r="E457" s="9">
        <f t="shared" si="43"/>
        <v>-28.100000000002012</v>
      </c>
      <c r="F457" s="9">
        <f t="shared" si="44"/>
        <v>32.800000000001717</v>
      </c>
      <c r="G457" s="16">
        <f t="shared" si="45"/>
        <v>0</v>
      </c>
      <c r="H457" s="16">
        <f t="shared" si="46"/>
        <v>-71.724000000004295</v>
      </c>
      <c r="I457" s="9">
        <f t="shared" si="47"/>
        <v>1596.2899999999945</v>
      </c>
    </row>
    <row r="458" spans="1:9" x14ac:dyDescent="0.25">
      <c r="A458" s="15">
        <v>41911.958333333336</v>
      </c>
      <c r="B458" s="9">
        <v>1.6211899999999999</v>
      </c>
      <c r="C458" s="9">
        <v>1.5481400000000001</v>
      </c>
      <c r="D458" s="14">
        <f t="shared" si="42"/>
        <v>-4.2771787878000289E-2</v>
      </c>
      <c r="E458" s="9">
        <f t="shared" si="43"/>
        <v>-27.399999999999647</v>
      </c>
      <c r="F458" s="9">
        <f t="shared" si="44"/>
        <v>-11.100000000001664</v>
      </c>
      <c r="G458" s="16">
        <f t="shared" si="45"/>
        <v>0</v>
      </c>
      <c r="H458" s="16">
        <f t="shared" si="46"/>
        <v>-12.636999999997434</v>
      </c>
      <c r="I458" s="9">
        <f t="shared" si="47"/>
        <v>1583.6529999999971</v>
      </c>
    </row>
    <row r="459" spans="1:9" x14ac:dyDescent="0.25">
      <c r="A459" s="15">
        <v>41912.958333333336</v>
      </c>
      <c r="B459" s="9">
        <v>1.6184499999999999</v>
      </c>
      <c r="C459" s="9">
        <v>1.5470299999999999</v>
      </c>
      <c r="D459" s="14">
        <f t="shared" si="42"/>
        <v>-4.4041606530999866E-2</v>
      </c>
      <c r="E459" s="9">
        <f t="shared" si="43"/>
        <v>-41.199999999999015</v>
      </c>
      <c r="F459" s="9">
        <f t="shared" si="44"/>
        <v>-69.199999999998155</v>
      </c>
      <c r="G459" s="16">
        <f t="shared" si="45"/>
        <v>0</v>
      </c>
      <c r="H459" s="16">
        <f t="shared" si="46"/>
        <v>50.835999999998542</v>
      </c>
      <c r="I459" s="9">
        <f t="shared" si="47"/>
        <v>1634.4889999999957</v>
      </c>
    </row>
    <row r="460" spans="1:9" x14ac:dyDescent="0.25">
      <c r="A460" s="15">
        <v>41913.958333333336</v>
      </c>
      <c r="B460" s="9">
        <v>1.61433</v>
      </c>
      <c r="C460" s="9">
        <v>1.5401100000000001</v>
      </c>
      <c r="D460" s="14">
        <f t="shared" si="42"/>
        <v>-3.8996151647000099E-2</v>
      </c>
      <c r="E460" s="9">
        <f t="shared" si="43"/>
        <v>-175.80000000000152</v>
      </c>
      <c r="F460" s="9">
        <f t="shared" si="44"/>
        <v>42.49999999999865</v>
      </c>
      <c r="G460" s="16">
        <f t="shared" si="45"/>
        <v>0</v>
      </c>
      <c r="H460" s="16">
        <f t="shared" si="46"/>
        <v>-232.32499999999973</v>
      </c>
      <c r="I460" s="9">
        <f t="shared" si="47"/>
        <v>1402.1639999999959</v>
      </c>
    </row>
    <row r="461" spans="1:9" x14ac:dyDescent="0.25">
      <c r="A461" s="15">
        <v>41914.958333333336</v>
      </c>
      <c r="B461" s="9">
        <v>1.5967499999999999</v>
      </c>
      <c r="C461" s="9">
        <v>1.54436</v>
      </c>
      <c r="D461" s="14">
        <f t="shared" si="42"/>
        <v>-6.2205224371999934E-2</v>
      </c>
      <c r="E461" s="9">
        <f t="shared" si="43"/>
        <v>114.10000000000142</v>
      </c>
      <c r="F461" s="9">
        <f t="shared" si="44"/>
        <v>-33.999999999998479</v>
      </c>
      <c r="G461" s="16">
        <f t="shared" si="45"/>
        <v>0</v>
      </c>
      <c r="H461" s="16">
        <f t="shared" si="46"/>
        <v>159.3199999999994</v>
      </c>
      <c r="I461" s="9">
        <f t="shared" si="47"/>
        <v>1561.4839999999954</v>
      </c>
    </row>
    <row r="462" spans="1:9" x14ac:dyDescent="0.25">
      <c r="A462" s="15">
        <v>41917.958333333336</v>
      </c>
      <c r="B462" s="9">
        <v>1.60816</v>
      </c>
      <c r="C462" s="9">
        <v>1.5409600000000001</v>
      </c>
      <c r="D462" s="14">
        <f t="shared" si="42"/>
        <v>-4.6291966192000045E-2</v>
      </c>
      <c r="E462" s="9">
        <f t="shared" si="43"/>
        <v>12.699999999998823</v>
      </c>
      <c r="F462" s="9">
        <f t="shared" si="44"/>
        <v>-11.900000000000244</v>
      </c>
      <c r="G462" s="16">
        <f t="shared" si="45"/>
        <v>0</v>
      </c>
      <c r="H462" s="16">
        <f t="shared" si="46"/>
        <v>28.526999999999148</v>
      </c>
      <c r="I462" s="9">
        <f t="shared" si="47"/>
        <v>1590.0109999999945</v>
      </c>
    </row>
    <row r="463" spans="1:9" x14ac:dyDescent="0.25">
      <c r="A463" s="15">
        <v>41918.958333333336</v>
      </c>
      <c r="B463" s="9">
        <v>1.6094299999999999</v>
      </c>
      <c r="C463" s="9">
        <v>1.5397700000000001</v>
      </c>
      <c r="D463" s="14">
        <f t="shared" si="42"/>
        <v>-4.3445825829000251E-2</v>
      </c>
      <c r="E463" s="9">
        <f t="shared" si="43"/>
        <v>73.000000000000838</v>
      </c>
      <c r="F463" s="9">
        <f t="shared" si="44"/>
        <v>-10.499999999999954</v>
      </c>
      <c r="G463" s="16">
        <f t="shared" si="45"/>
        <v>0</v>
      </c>
      <c r="H463" s="16">
        <f t="shared" si="46"/>
        <v>86.965000000000771</v>
      </c>
      <c r="I463" s="9">
        <f t="shared" si="47"/>
        <v>1676.9759999999953</v>
      </c>
    </row>
    <row r="464" spans="1:9" x14ac:dyDescent="0.25">
      <c r="A464" s="15">
        <v>41919.958333333336</v>
      </c>
      <c r="B464" s="9">
        <v>1.61673</v>
      </c>
      <c r="C464" s="9">
        <v>1.5387200000000001</v>
      </c>
      <c r="D464" s="14">
        <f t="shared" si="42"/>
        <v>-3.4755113744000088E-2</v>
      </c>
      <c r="E464" s="9">
        <f t="shared" si="43"/>
        <v>-50.600000000000648</v>
      </c>
      <c r="F464" s="9">
        <f t="shared" si="44"/>
        <v>-7.2000000000005393</v>
      </c>
      <c r="G464" s="16">
        <f t="shared" si="45"/>
        <v>0</v>
      </c>
      <c r="H464" s="16">
        <f t="shared" si="46"/>
        <v>-41.02399999999993</v>
      </c>
      <c r="I464" s="9">
        <f t="shared" si="47"/>
        <v>1635.9519999999955</v>
      </c>
    </row>
    <row r="465" spans="1:9" x14ac:dyDescent="0.25">
      <c r="A465" s="15">
        <v>41920.958333333336</v>
      </c>
      <c r="B465" s="9">
        <v>1.6116699999999999</v>
      </c>
      <c r="C465" s="9">
        <v>1.538</v>
      </c>
      <c r="D465" s="14">
        <f t="shared" si="42"/>
        <v>-3.8861482599999997E-2</v>
      </c>
      <c r="E465" s="9">
        <f t="shared" si="43"/>
        <v>-44.49999999999843</v>
      </c>
      <c r="F465" s="9">
        <f t="shared" si="44"/>
        <v>-2.4000000000001798</v>
      </c>
      <c r="G465" s="16">
        <f t="shared" si="45"/>
        <v>0</v>
      </c>
      <c r="H465" s="16">
        <f t="shared" si="46"/>
        <v>-41.307999999998188</v>
      </c>
      <c r="I465" s="9">
        <f t="shared" si="47"/>
        <v>1594.6439999999973</v>
      </c>
    </row>
    <row r="466" spans="1:9" x14ac:dyDescent="0.25">
      <c r="A466" s="15">
        <v>41921.958333333336</v>
      </c>
      <c r="B466" s="9">
        <v>1.6072200000000001</v>
      </c>
      <c r="C466" s="9">
        <v>1.53776</v>
      </c>
      <c r="D466" s="14">
        <f t="shared" si="42"/>
        <v>-4.2993605551999936E-2</v>
      </c>
      <c r="E466" s="9">
        <f t="shared" si="43"/>
        <v>11.899999999998023</v>
      </c>
      <c r="F466" s="9">
        <f t="shared" si="44"/>
        <v>-132.09999999999945</v>
      </c>
      <c r="G466" s="16">
        <f t="shared" si="45"/>
        <v>0</v>
      </c>
      <c r="H466" s="16">
        <f t="shared" si="46"/>
        <v>187.59299999999729</v>
      </c>
      <c r="I466" s="9">
        <f t="shared" si="47"/>
        <v>1782.2369999999946</v>
      </c>
    </row>
    <row r="467" spans="1:9" x14ac:dyDescent="0.25">
      <c r="A467" s="15">
        <v>41924.958333333336</v>
      </c>
      <c r="B467" s="9">
        <v>1.6084099999999999</v>
      </c>
      <c r="C467" s="9">
        <v>1.5245500000000001</v>
      </c>
      <c r="D467" s="14">
        <f t="shared" si="42"/>
        <v>-2.4307123035000044E-2</v>
      </c>
      <c r="E467" s="9">
        <f t="shared" si="43"/>
        <v>-181.8999999999993</v>
      </c>
      <c r="F467" s="9">
        <f t="shared" si="44"/>
        <v>-80.900000000001526</v>
      </c>
      <c r="G467" s="16">
        <f t="shared" si="45"/>
        <v>0</v>
      </c>
      <c r="H467" s="16">
        <f t="shared" si="46"/>
        <v>-74.302999999997255</v>
      </c>
      <c r="I467" s="9">
        <f t="shared" si="47"/>
        <v>1707.9339999999975</v>
      </c>
    </row>
    <row r="468" spans="1:9" x14ac:dyDescent="0.25">
      <c r="A468" s="15">
        <v>41925.958333333336</v>
      </c>
      <c r="B468" s="9">
        <v>1.59022</v>
      </c>
      <c r="C468" s="9">
        <v>1.5164599999999999</v>
      </c>
      <c r="D468" s="14">
        <f t="shared" si="42"/>
        <v>-3.1782017542000052E-2</v>
      </c>
      <c r="E468" s="9">
        <f t="shared" si="43"/>
        <v>117.49999999999928</v>
      </c>
      <c r="F468" s="9">
        <f t="shared" si="44"/>
        <v>-108.39999999999961</v>
      </c>
      <c r="G468" s="16">
        <f t="shared" si="45"/>
        <v>0</v>
      </c>
      <c r="H468" s="16">
        <f t="shared" si="46"/>
        <v>261.67199999999877</v>
      </c>
      <c r="I468" s="9">
        <f t="shared" si="47"/>
        <v>1969.6059999999961</v>
      </c>
    </row>
    <row r="469" spans="1:9" x14ac:dyDescent="0.25">
      <c r="A469" s="15">
        <v>41926.958333333336</v>
      </c>
      <c r="B469" s="9">
        <v>1.6019699999999999</v>
      </c>
      <c r="C469" s="9">
        <v>1.50562</v>
      </c>
      <c r="D469" s="14">
        <f t="shared" si="42"/>
        <v>-5.6745708740000289E-3</v>
      </c>
      <c r="E469" s="9">
        <f t="shared" si="43"/>
        <v>66.00000000000162</v>
      </c>
      <c r="F469" s="9">
        <f t="shared" si="44"/>
        <v>103.6999999999999</v>
      </c>
      <c r="G469" s="16">
        <f t="shared" si="45"/>
        <v>0</v>
      </c>
      <c r="H469" s="16">
        <f t="shared" si="46"/>
        <v>0</v>
      </c>
      <c r="I469" s="9">
        <f t="shared" si="47"/>
        <v>1969.6059999999961</v>
      </c>
    </row>
    <row r="470" spans="1:9" x14ac:dyDescent="0.25">
      <c r="A470" s="15">
        <v>41927.958333333336</v>
      </c>
      <c r="B470" s="9">
        <v>1.6085700000000001</v>
      </c>
      <c r="C470" s="9">
        <v>1.5159899999999999</v>
      </c>
      <c r="D470" s="14">
        <f t="shared" si="42"/>
        <v>-1.2809508322999763E-2</v>
      </c>
      <c r="E470" s="9">
        <f t="shared" si="43"/>
        <v>5.5000000000005045</v>
      </c>
      <c r="F470" s="9">
        <f t="shared" si="44"/>
        <v>49.200000000000358</v>
      </c>
      <c r="G470" s="16">
        <f t="shared" si="45"/>
        <v>0</v>
      </c>
      <c r="H470" s="16">
        <f t="shared" si="46"/>
        <v>0</v>
      </c>
      <c r="I470" s="9">
        <f t="shared" si="47"/>
        <v>1969.6059999999961</v>
      </c>
    </row>
    <row r="471" spans="1:9" x14ac:dyDescent="0.25">
      <c r="A471" s="15">
        <v>41928.958333333336</v>
      </c>
      <c r="B471" s="9">
        <v>1.6091200000000001</v>
      </c>
      <c r="C471" s="9">
        <v>1.52091</v>
      </c>
      <c r="D471" s="14">
        <f t="shared" si="42"/>
        <v>-1.8775987806999739E-2</v>
      </c>
      <c r="E471" s="9">
        <f t="shared" si="43"/>
        <v>71.099999999999497</v>
      </c>
      <c r="F471" s="9">
        <f t="shared" si="44"/>
        <v>27.500000000000302</v>
      </c>
      <c r="G471" s="16">
        <f t="shared" si="45"/>
        <v>0</v>
      </c>
      <c r="H471" s="16">
        <f t="shared" si="46"/>
        <v>0</v>
      </c>
      <c r="I471" s="9">
        <f t="shared" si="47"/>
        <v>1969.6059999999961</v>
      </c>
    </row>
    <row r="472" spans="1:9" x14ac:dyDescent="0.25">
      <c r="A472" s="15">
        <v>41931.958333333336</v>
      </c>
      <c r="B472" s="9">
        <v>1.6162300000000001</v>
      </c>
      <c r="C472" s="9">
        <v>1.52366</v>
      </c>
      <c r="D472" s="14">
        <f t="shared" si="42"/>
        <v>-1.5308328981999741E-2</v>
      </c>
      <c r="E472" s="9">
        <f t="shared" si="43"/>
        <v>-50.000000000001151</v>
      </c>
      <c r="F472" s="9">
        <f t="shared" si="44"/>
        <v>53.199999999999918</v>
      </c>
      <c r="G472" s="16">
        <f t="shared" si="45"/>
        <v>0</v>
      </c>
      <c r="H472" s="16">
        <f t="shared" si="46"/>
        <v>0</v>
      </c>
      <c r="I472" s="9">
        <f t="shared" si="47"/>
        <v>1969.6059999999961</v>
      </c>
    </row>
    <row r="473" spans="1:9" x14ac:dyDescent="0.25">
      <c r="A473" s="15">
        <v>41932.958333333336</v>
      </c>
      <c r="B473" s="9">
        <v>1.6112299999999999</v>
      </c>
      <c r="C473" s="9">
        <v>1.52898</v>
      </c>
      <c r="D473" s="14">
        <f t="shared" si="42"/>
        <v>-2.7354603546000167E-2</v>
      </c>
      <c r="E473" s="9">
        <f t="shared" si="43"/>
        <v>-62.699999999999974</v>
      </c>
      <c r="F473" s="9">
        <f t="shared" si="44"/>
        <v>17.199999999999438</v>
      </c>
      <c r="G473" s="16">
        <f t="shared" si="45"/>
        <v>0</v>
      </c>
      <c r="H473" s="16">
        <f t="shared" si="46"/>
        <v>-85.575999999999226</v>
      </c>
      <c r="I473" s="9">
        <f t="shared" si="47"/>
        <v>1884.029999999997</v>
      </c>
    </row>
    <row r="474" spans="1:9" x14ac:dyDescent="0.25">
      <c r="A474" s="15">
        <v>41933.958333333336</v>
      </c>
      <c r="B474" s="9">
        <v>1.6049599999999999</v>
      </c>
      <c r="C474" s="9">
        <v>1.5306999999999999</v>
      </c>
      <c r="D474" s="14">
        <f t="shared" si="42"/>
        <v>-3.5902722390000141E-2</v>
      </c>
      <c r="E474" s="9">
        <f t="shared" si="43"/>
        <v>-21.700000000000053</v>
      </c>
      <c r="F474" s="9">
        <f t="shared" si="44"/>
        <v>-14.499999999999513</v>
      </c>
      <c r="G474" s="16">
        <f t="shared" si="45"/>
        <v>0</v>
      </c>
      <c r="H474" s="16">
        <f t="shared" si="46"/>
        <v>-2.415000000000699</v>
      </c>
      <c r="I474" s="9">
        <f t="shared" si="47"/>
        <v>1881.6149999999964</v>
      </c>
    </row>
    <row r="475" spans="1:9" x14ac:dyDescent="0.25">
      <c r="A475" s="15">
        <v>41934.958333333336</v>
      </c>
      <c r="B475" s="9">
        <v>1.6027899999999999</v>
      </c>
      <c r="C475" s="9">
        <v>1.52925</v>
      </c>
      <c r="D475" s="14">
        <f t="shared" si="42"/>
        <v>-3.6152215225000228E-2</v>
      </c>
      <c r="E475" s="9">
        <f t="shared" si="43"/>
        <v>57.599999999999874</v>
      </c>
      <c r="F475" s="9">
        <f t="shared" si="44"/>
        <v>19.100000000000783</v>
      </c>
      <c r="G475" s="16">
        <f t="shared" si="45"/>
        <v>0</v>
      </c>
      <c r="H475" s="16">
        <f t="shared" si="46"/>
        <v>32.19699999999883</v>
      </c>
      <c r="I475" s="9">
        <f t="shared" si="47"/>
        <v>1913.8119999999951</v>
      </c>
    </row>
    <row r="476" spans="1:9" x14ac:dyDescent="0.25">
      <c r="A476" s="15">
        <v>41935.958333333336</v>
      </c>
      <c r="B476" s="9">
        <v>1.6085499999999999</v>
      </c>
      <c r="C476" s="9">
        <v>1.5311600000000001</v>
      </c>
      <c r="D476" s="14">
        <f t="shared" si="42"/>
        <v>-3.2921986732000308E-2</v>
      </c>
      <c r="E476" s="9">
        <f t="shared" si="43"/>
        <v>33.199999999999896</v>
      </c>
      <c r="F476" s="9">
        <f t="shared" si="44"/>
        <v>-4.9000000000010147</v>
      </c>
      <c r="G476" s="16">
        <f t="shared" si="45"/>
        <v>0</v>
      </c>
      <c r="H476" s="16">
        <f t="shared" si="46"/>
        <v>39.717000000001249</v>
      </c>
      <c r="I476" s="9">
        <f t="shared" si="47"/>
        <v>1953.5289999999964</v>
      </c>
    </row>
    <row r="477" spans="1:9" x14ac:dyDescent="0.25">
      <c r="A477" s="15">
        <v>41938.958333333336</v>
      </c>
      <c r="B477" s="9">
        <v>1.6118699999999999</v>
      </c>
      <c r="C477" s="9">
        <v>1.53067</v>
      </c>
      <c r="D477" s="14">
        <f t="shared" si="42"/>
        <v>-2.8952987759000015E-2</v>
      </c>
      <c r="E477" s="9">
        <f t="shared" si="43"/>
        <v>10.400000000001519</v>
      </c>
      <c r="F477" s="9">
        <f t="shared" si="44"/>
        <v>-29.900000000000482</v>
      </c>
      <c r="G477" s="16">
        <f t="shared" si="45"/>
        <v>0</v>
      </c>
      <c r="H477" s="16">
        <f t="shared" si="46"/>
        <v>50.167000000002162</v>
      </c>
      <c r="I477" s="9">
        <f t="shared" si="47"/>
        <v>2003.6959999999985</v>
      </c>
    </row>
    <row r="478" spans="1:9" x14ac:dyDescent="0.25">
      <c r="A478" s="15">
        <v>41939.958333333336</v>
      </c>
      <c r="B478" s="9">
        <v>1.6129100000000001</v>
      </c>
      <c r="C478" s="9">
        <v>1.5276799999999999</v>
      </c>
      <c r="D478" s="14">
        <f t="shared" si="42"/>
        <v>-2.3952769536000007E-2</v>
      </c>
      <c r="E478" s="9">
        <f t="shared" si="43"/>
        <v>-118.80000000000112</v>
      </c>
      <c r="F478" s="9">
        <f t="shared" si="44"/>
        <v>11.499999999999844</v>
      </c>
      <c r="G478" s="16">
        <f t="shared" si="45"/>
        <v>0</v>
      </c>
      <c r="H478" s="16">
        <f t="shared" si="46"/>
        <v>-134.09500000000091</v>
      </c>
      <c r="I478" s="9">
        <f t="shared" si="47"/>
        <v>1869.6009999999976</v>
      </c>
    </row>
    <row r="479" spans="1:9" x14ac:dyDescent="0.25">
      <c r="A479" s="15">
        <v>41940.958333333336</v>
      </c>
      <c r="B479" s="9">
        <v>1.60103</v>
      </c>
      <c r="C479" s="9">
        <v>1.5288299999999999</v>
      </c>
      <c r="D479" s="14">
        <f t="shared" si="42"/>
        <v>-3.7355930390999825E-2</v>
      </c>
      <c r="E479" s="9">
        <f t="shared" si="43"/>
        <v>-10.200000000000209</v>
      </c>
      <c r="F479" s="9">
        <f t="shared" si="44"/>
        <v>6.8000000000001393</v>
      </c>
      <c r="G479" s="16">
        <f t="shared" si="45"/>
        <v>0</v>
      </c>
      <c r="H479" s="16">
        <f t="shared" si="46"/>
        <v>-19.244000000000394</v>
      </c>
      <c r="I479" s="9">
        <f t="shared" si="47"/>
        <v>1850.3569999999972</v>
      </c>
    </row>
    <row r="480" spans="1:9" x14ac:dyDescent="0.25">
      <c r="A480" s="15">
        <v>41941.958333333336</v>
      </c>
      <c r="B480" s="9">
        <v>1.6000099999999999</v>
      </c>
      <c r="C480" s="9">
        <v>1.5295099999999999</v>
      </c>
      <c r="D480" s="14">
        <f t="shared" si="42"/>
        <v>-3.9276582026999796E-2</v>
      </c>
      <c r="E480" s="9">
        <f t="shared" si="43"/>
        <v>-9.6999999999991537</v>
      </c>
      <c r="F480" s="9">
        <f t="shared" si="44"/>
        <v>95.400000000001043</v>
      </c>
      <c r="G480" s="16">
        <f t="shared" si="45"/>
        <v>0</v>
      </c>
      <c r="H480" s="16">
        <f t="shared" si="46"/>
        <v>-136.58200000000056</v>
      </c>
      <c r="I480" s="9">
        <f t="shared" si="47"/>
        <v>1713.7749999999967</v>
      </c>
    </row>
    <row r="481" spans="1:9" x14ac:dyDescent="0.25">
      <c r="A481" s="15">
        <v>41942.958333333336</v>
      </c>
      <c r="B481" s="9">
        <v>1.59904</v>
      </c>
      <c r="C481" s="9">
        <v>1.53905</v>
      </c>
      <c r="D481" s="14">
        <f t="shared" si="42"/>
        <v>-5.2882194684999995E-2</v>
      </c>
      <c r="E481" s="9">
        <f t="shared" si="43"/>
        <v>-20.199999999999108</v>
      </c>
      <c r="F481" s="9">
        <f t="shared" si="44"/>
        <v>33.699999999998731</v>
      </c>
      <c r="G481" s="16">
        <f t="shared" si="45"/>
        <v>0</v>
      </c>
      <c r="H481" s="16">
        <f t="shared" si="46"/>
        <v>-65.020999999997429</v>
      </c>
      <c r="I481" s="9">
        <f t="shared" si="47"/>
        <v>1648.7539999999992</v>
      </c>
    </row>
    <row r="482" spans="1:9" x14ac:dyDescent="0.25">
      <c r="A482" s="15">
        <v>41946</v>
      </c>
      <c r="B482" s="9">
        <v>1.5970200000000001</v>
      </c>
      <c r="C482" s="9">
        <v>1.5424199999999999</v>
      </c>
      <c r="D482" s="14">
        <f t="shared" si="42"/>
        <v>-5.9365718233999498E-2</v>
      </c>
      <c r="E482" s="9">
        <f t="shared" si="43"/>
        <v>31.199999999997896</v>
      </c>
      <c r="F482" s="9">
        <f t="shared" si="44"/>
        <v>-65.999999999999389</v>
      </c>
      <c r="G482" s="16">
        <f t="shared" si="45"/>
        <v>0</v>
      </c>
      <c r="H482" s="16">
        <f t="shared" si="46"/>
        <v>118.97999999999709</v>
      </c>
      <c r="I482" s="9">
        <f t="shared" si="47"/>
        <v>1767.7339999999963</v>
      </c>
    </row>
    <row r="483" spans="1:9" x14ac:dyDescent="0.25">
      <c r="A483" s="15">
        <v>41947</v>
      </c>
      <c r="B483" s="9">
        <v>1.6001399999999999</v>
      </c>
      <c r="C483" s="9">
        <v>1.53582</v>
      </c>
      <c r="D483" s="14">
        <f t="shared" si="42"/>
        <v>-4.7504099413999912E-2</v>
      </c>
      <c r="E483" s="9">
        <f t="shared" si="43"/>
        <v>-26.999999999999247</v>
      </c>
      <c r="F483" s="9">
        <f t="shared" si="44"/>
        <v>43.50000000000076</v>
      </c>
      <c r="G483" s="16">
        <f t="shared" si="45"/>
        <v>0</v>
      </c>
      <c r="H483" s="16">
        <f t="shared" si="46"/>
        <v>-84.85500000000026</v>
      </c>
      <c r="I483" s="9">
        <f t="shared" si="47"/>
        <v>1682.878999999996</v>
      </c>
    </row>
    <row r="484" spans="1:9" x14ac:dyDescent="0.25">
      <c r="A484" s="15">
        <v>41948</v>
      </c>
      <c r="B484" s="9">
        <v>1.59744</v>
      </c>
      <c r="C484" s="9">
        <v>1.54017</v>
      </c>
      <c r="D484" s="14">
        <f t="shared" si="42"/>
        <v>-5.5965620909000036E-2</v>
      </c>
      <c r="E484" s="9">
        <f t="shared" si="43"/>
        <v>-143.80000000000058</v>
      </c>
      <c r="F484" s="9">
        <f t="shared" si="44"/>
        <v>4.5999999999990493</v>
      </c>
      <c r="G484" s="16">
        <f t="shared" si="45"/>
        <v>0</v>
      </c>
      <c r="H484" s="16">
        <f t="shared" si="46"/>
        <v>-149.91799999999932</v>
      </c>
      <c r="I484" s="9">
        <f t="shared" si="47"/>
        <v>1532.9609999999966</v>
      </c>
    </row>
    <row r="485" spans="1:9" x14ac:dyDescent="0.25">
      <c r="A485" s="15">
        <v>41949</v>
      </c>
      <c r="B485" s="9">
        <v>1.5830599999999999</v>
      </c>
      <c r="C485" s="9">
        <v>1.5406299999999999</v>
      </c>
      <c r="D485" s="14">
        <f t="shared" si="42"/>
        <v>-7.09548852509998E-2</v>
      </c>
      <c r="E485" s="9">
        <f t="shared" si="43"/>
        <v>35.400000000000986</v>
      </c>
      <c r="F485" s="9">
        <f t="shared" si="44"/>
        <v>-78.700000000000443</v>
      </c>
      <c r="G485" s="16">
        <f t="shared" si="45"/>
        <v>0</v>
      </c>
      <c r="H485" s="16">
        <f t="shared" si="46"/>
        <v>140.07100000000156</v>
      </c>
      <c r="I485" s="9">
        <f t="shared" si="47"/>
        <v>1673.0319999999981</v>
      </c>
    </row>
    <row r="486" spans="1:9" x14ac:dyDescent="0.25">
      <c r="A486" s="15">
        <v>41950</v>
      </c>
      <c r="B486" s="9">
        <v>1.5866</v>
      </c>
      <c r="C486" s="9">
        <v>1.5327599999999999</v>
      </c>
      <c r="D486" s="14">
        <f t="shared" si="42"/>
        <v>-5.6991167052000025E-2</v>
      </c>
      <c r="E486" s="9">
        <f t="shared" si="43"/>
        <v>-24.800000000000377</v>
      </c>
      <c r="F486" s="9">
        <f t="shared" si="44"/>
        <v>9.0000000000012292</v>
      </c>
      <c r="G486" s="16">
        <f t="shared" si="45"/>
        <v>0</v>
      </c>
      <c r="H486" s="16">
        <f t="shared" si="46"/>
        <v>-36.770000000002014</v>
      </c>
      <c r="I486" s="9">
        <f t="shared" si="47"/>
        <v>1636.2619999999961</v>
      </c>
    </row>
    <row r="487" spans="1:9" x14ac:dyDescent="0.25">
      <c r="A487" s="15">
        <v>41953</v>
      </c>
      <c r="B487" s="9">
        <v>1.58412</v>
      </c>
      <c r="C487" s="9">
        <v>1.53366</v>
      </c>
      <c r="D487" s="14">
        <f t="shared" si="42"/>
        <v>-6.0663205981999813E-2</v>
      </c>
      <c r="E487" s="9">
        <f t="shared" si="43"/>
        <v>75.300000000000367</v>
      </c>
      <c r="F487" s="9">
        <f t="shared" si="44"/>
        <v>16.400000000000858</v>
      </c>
      <c r="G487" s="16">
        <f t="shared" si="45"/>
        <v>0</v>
      </c>
      <c r="H487" s="16">
        <f t="shared" si="46"/>
        <v>53.487999999999225</v>
      </c>
      <c r="I487" s="9">
        <f t="shared" si="47"/>
        <v>1689.7499999999952</v>
      </c>
    </row>
    <row r="488" spans="1:9" x14ac:dyDescent="0.25">
      <c r="A488" s="15">
        <v>41954</v>
      </c>
      <c r="B488" s="9">
        <v>1.59165</v>
      </c>
      <c r="C488" s="9">
        <v>1.5353000000000001</v>
      </c>
      <c r="D488" s="14">
        <f t="shared" si="42"/>
        <v>-5.5305365810000229E-2</v>
      </c>
      <c r="E488" s="9">
        <f t="shared" si="43"/>
        <v>-139.49999999999906</v>
      </c>
      <c r="F488" s="9">
        <f t="shared" si="44"/>
        <v>-106.40000000000205</v>
      </c>
      <c r="G488" s="16">
        <f t="shared" si="45"/>
        <v>0</v>
      </c>
      <c r="H488" s="16">
        <f t="shared" si="46"/>
        <v>2.0120000000036669</v>
      </c>
      <c r="I488" s="9">
        <f t="shared" si="47"/>
        <v>1691.7619999999988</v>
      </c>
    </row>
    <row r="489" spans="1:9" x14ac:dyDescent="0.25">
      <c r="A489" s="15">
        <v>41955</v>
      </c>
      <c r="B489" s="9">
        <v>1.5777000000000001</v>
      </c>
      <c r="C489" s="9">
        <v>1.5246599999999999</v>
      </c>
      <c r="D489" s="14">
        <f t="shared" si="42"/>
        <v>-5.5162816681999516E-2</v>
      </c>
      <c r="E489" s="9">
        <f t="shared" si="43"/>
        <v>-67.200000000000585</v>
      </c>
      <c r="F489" s="9">
        <f t="shared" si="44"/>
        <v>-110.50000000000004</v>
      </c>
      <c r="G489" s="16">
        <f t="shared" si="45"/>
        <v>0</v>
      </c>
      <c r="H489" s="16">
        <f t="shared" si="46"/>
        <v>79.764999999999475</v>
      </c>
      <c r="I489" s="9">
        <f t="shared" si="47"/>
        <v>1771.5269999999982</v>
      </c>
    </row>
    <row r="490" spans="1:9" x14ac:dyDescent="0.25">
      <c r="A490" s="15">
        <v>41956</v>
      </c>
      <c r="B490" s="9">
        <v>1.57098</v>
      </c>
      <c r="C490" s="9">
        <v>1.5136099999999999</v>
      </c>
      <c r="D490" s="14">
        <f t="shared" si="42"/>
        <v>-4.7247227596999952E-2</v>
      </c>
      <c r="E490" s="9">
        <f t="shared" si="43"/>
        <v>-44.90000000000105</v>
      </c>
      <c r="F490" s="9">
        <f t="shared" si="44"/>
        <v>-114.4999999999996</v>
      </c>
      <c r="G490" s="16">
        <f t="shared" si="45"/>
        <v>0</v>
      </c>
      <c r="H490" s="16">
        <f t="shared" si="46"/>
        <v>107.38499999999843</v>
      </c>
      <c r="I490" s="9">
        <f t="shared" si="47"/>
        <v>1878.9119999999966</v>
      </c>
    </row>
    <row r="491" spans="1:9" x14ac:dyDescent="0.25">
      <c r="A491" s="15">
        <v>41957</v>
      </c>
      <c r="B491" s="9">
        <v>1.5664899999999999</v>
      </c>
      <c r="C491" s="9">
        <v>1.5021599999999999</v>
      </c>
      <c r="D491" s="14">
        <f t="shared" si="42"/>
        <v>-3.6571843431999929E-2</v>
      </c>
      <c r="E491" s="9">
        <f t="shared" si="43"/>
        <v>-24.999999999999467</v>
      </c>
      <c r="F491" s="9">
        <f t="shared" si="44"/>
        <v>70.5</v>
      </c>
      <c r="G491" s="16">
        <f t="shared" si="45"/>
        <v>0</v>
      </c>
      <c r="H491" s="16">
        <f t="shared" si="46"/>
        <v>-118.76499999999947</v>
      </c>
      <c r="I491" s="9">
        <f t="shared" si="47"/>
        <v>1760.1469999999972</v>
      </c>
    </row>
    <row r="492" spans="1:9" x14ac:dyDescent="0.25">
      <c r="A492" s="15">
        <v>41960</v>
      </c>
      <c r="B492" s="9">
        <v>1.56399</v>
      </c>
      <c r="C492" s="9">
        <v>1.5092099999999999</v>
      </c>
      <c r="D492" s="14">
        <f t="shared" si="42"/>
        <v>-4.8409481716999991E-2</v>
      </c>
      <c r="E492" s="9">
        <f t="shared" si="43"/>
        <v>-8.2999999999988638</v>
      </c>
      <c r="F492" s="9">
        <f t="shared" si="44"/>
        <v>-112.69999999999891</v>
      </c>
      <c r="G492" s="16">
        <f t="shared" si="45"/>
        <v>0</v>
      </c>
      <c r="H492" s="16">
        <f t="shared" si="46"/>
        <v>141.5909999999997</v>
      </c>
      <c r="I492" s="9">
        <f t="shared" si="47"/>
        <v>1901.7379999999969</v>
      </c>
    </row>
    <row r="493" spans="1:9" x14ac:dyDescent="0.25">
      <c r="A493" s="15">
        <v>41961</v>
      </c>
      <c r="B493" s="9">
        <v>1.5631600000000001</v>
      </c>
      <c r="C493" s="9">
        <v>1.49794</v>
      </c>
      <c r="D493" s="14">
        <f t="shared" si="42"/>
        <v>-3.431250533800001E-2</v>
      </c>
      <c r="E493" s="9">
        <f t="shared" si="43"/>
        <v>48.899999999998386</v>
      </c>
      <c r="F493" s="9">
        <f t="shared" si="44"/>
        <v>26.599999999998847</v>
      </c>
      <c r="G493" s="16">
        <f t="shared" si="45"/>
        <v>0</v>
      </c>
      <c r="H493" s="16">
        <f t="shared" si="46"/>
        <v>13.52199999999992</v>
      </c>
      <c r="I493" s="9">
        <f t="shared" si="47"/>
        <v>1915.2599999999968</v>
      </c>
    </row>
    <row r="494" spans="1:9" x14ac:dyDescent="0.25">
      <c r="A494" s="15">
        <v>41962</v>
      </c>
      <c r="B494" s="9">
        <v>1.5680499999999999</v>
      </c>
      <c r="C494" s="9">
        <v>1.5005999999999999</v>
      </c>
      <c r="D494" s="14">
        <f t="shared" si="42"/>
        <v>-3.2945642619999882E-2</v>
      </c>
      <c r="E494" s="9">
        <f t="shared" si="43"/>
        <v>10.099999999999554</v>
      </c>
      <c r="F494" s="9">
        <f t="shared" si="44"/>
        <v>31.600000000000517</v>
      </c>
      <c r="G494" s="16">
        <f t="shared" si="45"/>
        <v>0</v>
      </c>
      <c r="H494" s="16">
        <f t="shared" si="46"/>
        <v>-31.928000000001134</v>
      </c>
      <c r="I494" s="9">
        <f t="shared" si="47"/>
        <v>1883.3319999999958</v>
      </c>
    </row>
    <row r="495" spans="1:9" x14ac:dyDescent="0.25">
      <c r="A495" s="15">
        <v>41963</v>
      </c>
      <c r="B495" s="9">
        <v>1.5690599999999999</v>
      </c>
      <c r="C495" s="9">
        <v>1.50376</v>
      </c>
      <c r="D495" s="14">
        <f t="shared" si="42"/>
        <v>-3.6121023751999992E-2</v>
      </c>
      <c r="E495" s="9">
        <f t="shared" si="43"/>
        <v>-44.899999999998826</v>
      </c>
      <c r="F495" s="9">
        <f t="shared" si="44"/>
        <v>140.70000000000027</v>
      </c>
      <c r="G495" s="16">
        <f t="shared" si="45"/>
        <v>0</v>
      </c>
      <c r="H495" s="16">
        <f t="shared" si="46"/>
        <v>-232.03099999999921</v>
      </c>
      <c r="I495" s="9">
        <f t="shared" si="47"/>
        <v>1651.3009999999965</v>
      </c>
    </row>
    <row r="496" spans="1:9" x14ac:dyDescent="0.25">
      <c r="A496" s="15">
        <v>41964</v>
      </c>
      <c r="B496" s="9">
        <v>1.56457</v>
      </c>
      <c r="C496" s="9">
        <v>1.51783</v>
      </c>
      <c r="D496" s="14">
        <f t="shared" si="42"/>
        <v>-5.9246565690999953E-2</v>
      </c>
      <c r="E496" s="9">
        <f t="shared" si="43"/>
        <v>58.899999999999508</v>
      </c>
      <c r="F496" s="9">
        <f t="shared" si="44"/>
        <v>-0.80000000000080007</v>
      </c>
      <c r="G496" s="16">
        <f t="shared" si="45"/>
        <v>0</v>
      </c>
      <c r="H496" s="16">
        <f t="shared" si="46"/>
        <v>59.964000000000574</v>
      </c>
      <c r="I496" s="9">
        <f t="shared" si="47"/>
        <v>1711.2649999999971</v>
      </c>
    </row>
    <row r="497" spans="1:9" x14ac:dyDescent="0.25">
      <c r="A497" s="15">
        <v>41967</v>
      </c>
      <c r="B497" s="9">
        <v>1.57046</v>
      </c>
      <c r="C497" s="9">
        <v>1.5177499999999999</v>
      </c>
      <c r="D497" s="14">
        <f t="shared" si="42"/>
        <v>-5.3250606675000034E-2</v>
      </c>
      <c r="E497" s="9">
        <f t="shared" si="43"/>
        <v>1.9000000000013451</v>
      </c>
      <c r="F497" s="9">
        <f t="shared" si="44"/>
        <v>-35.60000000000008</v>
      </c>
      <c r="G497" s="16">
        <f t="shared" si="45"/>
        <v>0</v>
      </c>
      <c r="H497" s="16">
        <f t="shared" si="46"/>
        <v>49.248000000001454</v>
      </c>
      <c r="I497" s="9">
        <f t="shared" si="47"/>
        <v>1760.5129999999986</v>
      </c>
    </row>
    <row r="498" spans="1:9" x14ac:dyDescent="0.25">
      <c r="A498" s="15">
        <v>41968</v>
      </c>
      <c r="B498" s="9">
        <v>1.5706500000000001</v>
      </c>
      <c r="C498" s="9">
        <v>1.5141899999999999</v>
      </c>
      <c r="D498" s="14">
        <f t="shared" si="42"/>
        <v>-4.8345430462999772E-2</v>
      </c>
      <c r="E498" s="9">
        <f t="shared" si="43"/>
        <v>83.699999999999889</v>
      </c>
      <c r="F498" s="9">
        <f t="shared" si="44"/>
        <v>36.000000000000476</v>
      </c>
      <c r="G498" s="16">
        <f t="shared" si="45"/>
        <v>0</v>
      </c>
      <c r="H498" s="16">
        <f t="shared" si="46"/>
        <v>35.819999999999254</v>
      </c>
      <c r="I498" s="9">
        <f t="shared" si="47"/>
        <v>1796.3329999999978</v>
      </c>
    </row>
    <row r="499" spans="1:9" x14ac:dyDescent="0.25">
      <c r="A499" s="15">
        <v>41969</v>
      </c>
      <c r="B499" s="9">
        <v>1.5790200000000001</v>
      </c>
      <c r="C499" s="9">
        <v>1.51779</v>
      </c>
      <c r="D499" s="14">
        <f t="shared" si="42"/>
        <v>-4.4743586182999673E-2</v>
      </c>
      <c r="E499" s="9">
        <f t="shared" si="43"/>
        <v>-55.800000000001404</v>
      </c>
      <c r="F499" s="9">
        <f t="shared" si="44"/>
        <v>-12.300000000000644</v>
      </c>
      <c r="G499" s="16">
        <f t="shared" si="45"/>
        <v>0</v>
      </c>
      <c r="H499" s="16">
        <f t="shared" si="46"/>
        <v>-39.441000000000543</v>
      </c>
      <c r="I499" s="9">
        <f t="shared" si="47"/>
        <v>1756.8919999999973</v>
      </c>
    </row>
    <row r="500" spans="1:9" x14ac:dyDescent="0.25">
      <c r="A500" s="15">
        <v>41970</v>
      </c>
      <c r="B500" s="9">
        <v>1.5734399999999999</v>
      </c>
      <c r="C500" s="9">
        <v>1.5165599999999999</v>
      </c>
      <c r="D500" s="14">
        <f t="shared" si="42"/>
        <v>-4.8694466311999696E-2</v>
      </c>
      <c r="E500" s="9">
        <f t="shared" si="43"/>
        <v>-94.499999999999588</v>
      </c>
      <c r="F500" s="9">
        <f t="shared" si="44"/>
        <v>-74.399999999998911</v>
      </c>
      <c r="G500" s="16">
        <f t="shared" si="45"/>
        <v>0</v>
      </c>
      <c r="H500" s="16">
        <f t="shared" si="46"/>
        <v>4.451999999998975</v>
      </c>
      <c r="I500" s="9">
        <f t="shared" si="47"/>
        <v>1761.3439999999964</v>
      </c>
    </row>
    <row r="501" spans="1:9" x14ac:dyDescent="0.25">
      <c r="A501" s="15">
        <v>41971</v>
      </c>
      <c r="B501" s="9">
        <v>1.56399</v>
      </c>
      <c r="C501" s="9">
        <v>1.50912</v>
      </c>
      <c r="D501" s="14">
        <f t="shared" si="42"/>
        <v>-4.8290277823999972E-2</v>
      </c>
      <c r="E501" s="9">
        <f t="shared" si="43"/>
        <v>88.500000000000242</v>
      </c>
      <c r="F501" s="9">
        <f t="shared" si="44"/>
        <v>80.499999999998906</v>
      </c>
      <c r="G501" s="16">
        <f t="shared" si="45"/>
        <v>0</v>
      </c>
      <c r="H501" s="16">
        <f t="shared" si="46"/>
        <v>-18.564999999998307</v>
      </c>
      <c r="I501" s="9">
        <f t="shared" si="47"/>
        <v>1742.7789999999982</v>
      </c>
    </row>
    <row r="502" spans="1:9" x14ac:dyDescent="0.25">
      <c r="A502" s="15">
        <v>41974</v>
      </c>
      <c r="B502" s="9">
        <v>1.57284</v>
      </c>
      <c r="C502" s="9">
        <v>1.5171699999999999</v>
      </c>
      <c r="D502" s="14">
        <f t="shared" si="42"/>
        <v>-5.0102403808999663E-2</v>
      </c>
      <c r="E502" s="9">
        <f t="shared" si="43"/>
        <v>-91.200000000000173</v>
      </c>
      <c r="F502" s="9">
        <f t="shared" si="44"/>
        <v>27.200000000000557</v>
      </c>
      <c r="G502" s="16">
        <f t="shared" si="45"/>
        <v>0</v>
      </c>
      <c r="H502" s="16">
        <f t="shared" si="46"/>
        <v>-127.37600000000091</v>
      </c>
      <c r="I502" s="9">
        <f t="shared" si="47"/>
        <v>1615.4029999999973</v>
      </c>
    </row>
    <row r="503" spans="1:9" x14ac:dyDescent="0.25">
      <c r="A503" s="15">
        <v>41975</v>
      </c>
      <c r="B503" s="9">
        <v>1.56372</v>
      </c>
      <c r="C503" s="9">
        <v>1.51989</v>
      </c>
      <c r="D503" s="14">
        <f t="shared" si="42"/>
        <v>-6.2825010352999922E-2</v>
      </c>
      <c r="E503" s="9">
        <f t="shared" si="43"/>
        <v>47.099999999999923</v>
      </c>
      <c r="F503" s="9">
        <f t="shared" si="44"/>
        <v>133.90000000000012</v>
      </c>
      <c r="G503" s="16">
        <f t="shared" si="45"/>
        <v>0</v>
      </c>
      <c r="H503" s="16">
        <f t="shared" si="46"/>
        <v>-130.98700000000025</v>
      </c>
      <c r="I503" s="9">
        <f t="shared" si="47"/>
        <v>1484.415999999997</v>
      </c>
    </row>
    <row r="504" spans="1:9" x14ac:dyDescent="0.25">
      <c r="A504" s="15">
        <v>41976</v>
      </c>
      <c r="B504" s="9">
        <v>1.56843</v>
      </c>
      <c r="C504" s="9">
        <v>1.53328</v>
      </c>
      <c r="D504" s="14">
        <f t="shared" si="42"/>
        <v>-7.5849900656000058E-2</v>
      </c>
      <c r="E504" s="9">
        <f t="shared" si="43"/>
        <v>-12.399999999999078</v>
      </c>
      <c r="F504" s="9">
        <f t="shared" si="44"/>
        <v>-110.2000000000003</v>
      </c>
      <c r="G504" s="16">
        <f t="shared" si="45"/>
        <v>0</v>
      </c>
      <c r="H504" s="16">
        <f t="shared" si="46"/>
        <v>134.16600000000133</v>
      </c>
      <c r="I504" s="9">
        <f t="shared" si="47"/>
        <v>1618.5819999999983</v>
      </c>
    </row>
    <row r="505" spans="1:9" x14ac:dyDescent="0.25">
      <c r="A505" s="15">
        <v>41977</v>
      </c>
      <c r="B505" s="9">
        <v>1.5671900000000001</v>
      </c>
      <c r="C505" s="9">
        <v>1.5222599999999999</v>
      </c>
      <c r="D505" s="14">
        <f t="shared" si="42"/>
        <v>-6.2494046201999609E-2</v>
      </c>
      <c r="E505" s="9">
        <f t="shared" si="43"/>
        <v>-95.100000000001302</v>
      </c>
      <c r="F505" s="9">
        <f t="shared" si="44"/>
        <v>20.100000000000673</v>
      </c>
      <c r="G505" s="16">
        <f t="shared" si="45"/>
        <v>0</v>
      </c>
      <c r="H505" s="16">
        <f t="shared" si="46"/>
        <v>-121.8330000000022</v>
      </c>
      <c r="I505" s="9">
        <f t="shared" si="47"/>
        <v>1496.7489999999962</v>
      </c>
    </row>
    <row r="506" spans="1:9" x14ac:dyDescent="0.25">
      <c r="A506" s="15">
        <v>41978</v>
      </c>
      <c r="B506" s="9">
        <v>1.55768</v>
      </c>
      <c r="C506" s="9">
        <v>1.52427</v>
      </c>
      <c r="D506" s="14">
        <f t="shared" si="42"/>
        <v>-7.4666266478999876E-2</v>
      </c>
      <c r="E506" s="9">
        <f t="shared" si="43"/>
        <v>74.000000000000739</v>
      </c>
      <c r="F506" s="9">
        <f t="shared" si="44"/>
        <v>31.600000000000517</v>
      </c>
      <c r="G506" s="16">
        <f t="shared" si="45"/>
        <v>0</v>
      </c>
      <c r="H506" s="16">
        <f t="shared" si="46"/>
        <v>31.972000000000051</v>
      </c>
      <c r="I506" s="9">
        <f t="shared" si="47"/>
        <v>1528.7209999999961</v>
      </c>
    </row>
    <row r="507" spans="1:9" x14ac:dyDescent="0.25">
      <c r="A507" s="15">
        <v>41981</v>
      </c>
      <c r="B507" s="9">
        <v>1.56508</v>
      </c>
      <c r="C507" s="9">
        <v>1.5274300000000001</v>
      </c>
      <c r="D507" s="14">
        <f t="shared" si="42"/>
        <v>-7.1451647611000091E-2</v>
      </c>
      <c r="E507" s="9">
        <f t="shared" si="43"/>
        <v>15.000000000000568</v>
      </c>
      <c r="F507" s="9">
        <f t="shared" si="44"/>
        <v>-59.599999999999653</v>
      </c>
      <c r="G507" s="16">
        <f t="shared" si="45"/>
        <v>0</v>
      </c>
      <c r="H507" s="16">
        <f t="shared" si="46"/>
        <v>94.268000000000114</v>
      </c>
      <c r="I507" s="9">
        <f t="shared" si="47"/>
        <v>1622.9889999999962</v>
      </c>
    </row>
    <row r="508" spans="1:9" x14ac:dyDescent="0.25">
      <c r="A508" s="15">
        <v>41982</v>
      </c>
      <c r="B508" s="9">
        <v>1.5665800000000001</v>
      </c>
      <c r="C508" s="9">
        <v>1.5214700000000001</v>
      </c>
      <c r="D508" s="14">
        <f t="shared" si="42"/>
        <v>-6.2057700918999981E-2</v>
      </c>
      <c r="E508" s="9">
        <f t="shared" si="43"/>
        <v>48.500000000000213</v>
      </c>
      <c r="F508" s="9">
        <f t="shared" si="44"/>
        <v>-29.600000000000737</v>
      </c>
      <c r="G508" s="16">
        <f t="shared" si="45"/>
        <v>0</v>
      </c>
      <c r="H508" s="16">
        <f t="shared" si="46"/>
        <v>87.868000000001189</v>
      </c>
      <c r="I508" s="9">
        <f t="shared" si="47"/>
        <v>1710.8569999999972</v>
      </c>
    </row>
    <row r="509" spans="1:9" x14ac:dyDescent="0.25">
      <c r="A509" s="15">
        <v>41983</v>
      </c>
      <c r="B509" s="9">
        <v>1.5714300000000001</v>
      </c>
      <c r="C509" s="9">
        <v>1.51851</v>
      </c>
      <c r="D509" s="14">
        <f t="shared" si="42"/>
        <v>-5.3287217326999814E-2</v>
      </c>
      <c r="E509" s="9">
        <f t="shared" si="43"/>
        <v>15.799999999999148</v>
      </c>
      <c r="F509" s="9">
        <f t="shared" si="44"/>
        <v>39.400000000000546</v>
      </c>
      <c r="G509" s="16">
        <f t="shared" si="45"/>
        <v>0</v>
      </c>
      <c r="H509" s="16">
        <f t="shared" si="46"/>
        <v>-36.602000000001581</v>
      </c>
      <c r="I509" s="9">
        <f t="shared" si="47"/>
        <v>1674.2549999999956</v>
      </c>
    </row>
    <row r="510" spans="1:9" x14ac:dyDescent="0.25">
      <c r="A510" s="15">
        <v>41984</v>
      </c>
      <c r="B510" s="9">
        <v>1.57301</v>
      </c>
      <c r="C510" s="9">
        <v>1.5224500000000001</v>
      </c>
      <c r="D510" s="14">
        <f t="shared" si="42"/>
        <v>-5.6925698865000207E-2</v>
      </c>
      <c r="E510" s="9">
        <f t="shared" si="43"/>
        <v>-15.600000000000058</v>
      </c>
      <c r="F510" s="9">
        <f t="shared" si="44"/>
        <v>-79.90000000000164</v>
      </c>
      <c r="G510" s="16">
        <f t="shared" si="45"/>
        <v>0</v>
      </c>
      <c r="H510" s="16">
        <f t="shared" si="46"/>
        <v>90.667000000002133</v>
      </c>
      <c r="I510" s="9">
        <f t="shared" si="47"/>
        <v>1764.9219999999978</v>
      </c>
    </row>
    <row r="511" spans="1:9" x14ac:dyDescent="0.25">
      <c r="A511" s="15">
        <v>41985</v>
      </c>
      <c r="B511" s="9">
        <v>1.57145</v>
      </c>
      <c r="C511" s="9">
        <v>1.5144599999999999</v>
      </c>
      <c r="D511" s="14">
        <f t="shared" si="42"/>
        <v>-4.7903042141999919E-2</v>
      </c>
      <c r="E511" s="9">
        <f t="shared" si="43"/>
        <v>-77.499999999999233</v>
      </c>
      <c r="F511" s="9">
        <f t="shared" si="44"/>
        <v>-47.999999999999154</v>
      </c>
      <c r="G511" s="16">
        <f t="shared" si="45"/>
        <v>0</v>
      </c>
      <c r="H511" s="16">
        <f t="shared" si="46"/>
        <v>-13.660000000000352</v>
      </c>
      <c r="I511" s="9">
        <f t="shared" si="47"/>
        <v>1751.2619999999974</v>
      </c>
    </row>
    <row r="512" spans="1:9" x14ac:dyDescent="0.25">
      <c r="A512" s="15">
        <v>41988</v>
      </c>
      <c r="B512" s="9">
        <v>1.5637000000000001</v>
      </c>
      <c r="C512" s="9">
        <v>1.50966</v>
      </c>
      <c r="D512" s="14">
        <f t="shared" si="42"/>
        <v>-4.9295501181999768E-2</v>
      </c>
      <c r="E512" s="9">
        <f t="shared" si="43"/>
        <v>111.39999999999928</v>
      </c>
      <c r="F512" s="9">
        <f t="shared" si="44"/>
        <v>18.899999999999473</v>
      </c>
      <c r="G512" s="16">
        <f t="shared" si="45"/>
        <v>0</v>
      </c>
      <c r="H512" s="16">
        <f t="shared" si="46"/>
        <v>86.262999999999977</v>
      </c>
      <c r="I512" s="9">
        <f t="shared" si="47"/>
        <v>1837.5249999999974</v>
      </c>
    </row>
    <row r="513" spans="1:9" x14ac:dyDescent="0.25">
      <c r="A513" s="15">
        <v>41989</v>
      </c>
      <c r="B513" s="9">
        <v>1.57484</v>
      </c>
      <c r="C513" s="9">
        <v>1.5115499999999999</v>
      </c>
      <c r="D513" s="14">
        <f t="shared" si="42"/>
        <v>-4.0658782935000026E-2</v>
      </c>
      <c r="E513" s="9">
        <f t="shared" si="43"/>
        <v>-175.19999999999979</v>
      </c>
      <c r="F513" s="9">
        <f t="shared" si="44"/>
        <v>36.000000000000476</v>
      </c>
      <c r="G513" s="16">
        <f t="shared" si="45"/>
        <v>0</v>
      </c>
      <c r="H513" s="16">
        <f t="shared" si="46"/>
        <v>-223.08000000000044</v>
      </c>
      <c r="I513" s="9">
        <f t="shared" si="47"/>
        <v>1614.444999999997</v>
      </c>
    </row>
    <row r="514" spans="1:9" x14ac:dyDescent="0.25">
      <c r="A514" s="15">
        <v>41990</v>
      </c>
      <c r="B514" s="9">
        <v>1.55732</v>
      </c>
      <c r="C514" s="9">
        <v>1.51515</v>
      </c>
      <c r="D514" s="14">
        <f t="shared" si="42"/>
        <v>-6.2946938654999895E-2</v>
      </c>
      <c r="E514" s="9">
        <f t="shared" si="43"/>
        <v>94.799999999999329</v>
      </c>
      <c r="F514" s="9">
        <f t="shared" si="44"/>
        <v>199.40000000000069</v>
      </c>
      <c r="G514" s="16">
        <f t="shared" si="45"/>
        <v>0</v>
      </c>
      <c r="H514" s="16">
        <f t="shared" si="46"/>
        <v>-170.40200000000158</v>
      </c>
      <c r="I514" s="9">
        <f t="shared" si="47"/>
        <v>1444.0429999999953</v>
      </c>
    </row>
    <row r="515" spans="1:9" x14ac:dyDescent="0.25">
      <c r="A515" s="15">
        <v>41991</v>
      </c>
      <c r="B515" s="9">
        <v>1.5668</v>
      </c>
      <c r="C515" s="9">
        <v>1.5350900000000001</v>
      </c>
      <c r="D515" s="14">
        <f t="shared" ref="D515:D578" si="48">B515-(-0.3865306+1.3244877*C515)</f>
        <v>-7.9877223393000074E-2</v>
      </c>
      <c r="E515" s="9">
        <f t="shared" ref="E515:E578" si="49">(B516-B515)*10000</f>
        <v>-50.99999999999882</v>
      </c>
      <c r="F515" s="9">
        <f t="shared" ref="F515:F578" si="50">(C516-C515)*10000</f>
        <v>20.599999999999508</v>
      </c>
      <c r="G515" s="16">
        <f t="shared" ref="G515:G578" si="51">IF(D515&gt;$M$2,-E515+1.33*F515,0)</f>
        <v>0</v>
      </c>
      <c r="H515" s="16">
        <f t="shared" ref="H515:H578" si="52">IF(D515&lt;$M$3,+E515-1.33*F515,0)</f>
        <v>-78.397999999998163</v>
      </c>
      <c r="I515" s="9">
        <f t="shared" si="47"/>
        <v>1365.6449999999973</v>
      </c>
    </row>
    <row r="516" spans="1:9" x14ac:dyDescent="0.25">
      <c r="A516" s="15">
        <v>41992</v>
      </c>
      <c r="B516" s="9">
        <v>1.5617000000000001</v>
      </c>
      <c r="C516" s="9">
        <v>1.53715</v>
      </c>
      <c r="D516" s="14">
        <f t="shared" si="48"/>
        <v>-8.7705668054999908E-2</v>
      </c>
      <c r="E516" s="9">
        <f t="shared" si="49"/>
        <v>-28.799999999999937</v>
      </c>
      <c r="F516" s="9">
        <f t="shared" si="50"/>
        <v>-36.100000000001131</v>
      </c>
      <c r="G516" s="16">
        <f t="shared" si="51"/>
        <v>0</v>
      </c>
      <c r="H516" s="16">
        <f t="shared" si="52"/>
        <v>19.213000000001568</v>
      </c>
      <c r="I516" s="9">
        <f t="shared" ref="I516:I579" si="53">G516+H516+I515</f>
        <v>1384.8579999999988</v>
      </c>
    </row>
    <row r="517" spans="1:9" x14ac:dyDescent="0.25">
      <c r="A517" s="15">
        <v>41995</v>
      </c>
      <c r="B517" s="9">
        <v>1.5588200000000001</v>
      </c>
      <c r="C517" s="9">
        <v>1.5335399999999999</v>
      </c>
      <c r="D517" s="14">
        <f t="shared" si="48"/>
        <v>-8.5804267457999517E-2</v>
      </c>
      <c r="E517" s="9">
        <f t="shared" si="49"/>
        <v>-69.500000000000114</v>
      </c>
      <c r="F517" s="9">
        <f t="shared" si="50"/>
        <v>-6.8999999999985739</v>
      </c>
      <c r="G517" s="16">
        <f t="shared" si="51"/>
        <v>0</v>
      </c>
      <c r="H517" s="16">
        <f t="shared" si="52"/>
        <v>-60.323000000002011</v>
      </c>
      <c r="I517" s="9">
        <f t="shared" si="53"/>
        <v>1324.5349999999969</v>
      </c>
    </row>
    <row r="518" spans="1:9" x14ac:dyDescent="0.25">
      <c r="A518" s="15">
        <v>41996</v>
      </c>
      <c r="B518" s="9">
        <v>1.5518700000000001</v>
      </c>
      <c r="C518" s="9">
        <v>1.53285</v>
      </c>
      <c r="D518" s="14">
        <f t="shared" si="48"/>
        <v>-9.1840370944999972E-2</v>
      </c>
      <c r="E518" s="9">
        <f t="shared" si="49"/>
        <v>34.699999999998624</v>
      </c>
      <c r="F518" s="9">
        <f t="shared" si="50"/>
        <v>4.1999999999986493</v>
      </c>
      <c r="G518" s="16">
        <f t="shared" si="51"/>
        <v>0</v>
      </c>
      <c r="H518" s="16">
        <f t="shared" si="52"/>
        <v>29.11400000000042</v>
      </c>
      <c r="I518" s="9">
        <f t="shared" si="53"/>
        <v>1353.6489999999974</v>
      </c>
    </row>
    <row r="519" spans="1:9" x14ac:dyDescent="0.25">
      <c r="A519" s="15">
        <v>41997</v>
      </c>
      <c r="B519" s="9">
        <v>1.5553399999999999</v>
      </c>
      <c r="C519" s="9">
        <v>1.5332699999999999</v>
      </c>
      <c r="D519" s="14">
        <f t="shared" si="48"/>
        <v>-8.8926655779000052E-2</v>
      </c>
      <c r="E519" s="9">
        <f t="shared" si="49"/>
        <v>0.99999999999988987</v>
      </c>
      <c r="F519" s="9">
        <f t="shared" si="50"/>
        <v>-39.599999999999639</v>
      </c>
      <c r="G519" s="16">
        <f t="shared" si="51"/>
        <v>0</v>
      </c>
      <c r="H519" s="16">
        <f t="shared" si="52"/>
        <v>53.66799999999941</v>
      </c>
      <c r="I519" s="9">
        <f t="shared" si="53"/>
        <v>1407.3169999999968</v>
      </c>
    </row>
    <row r="520" spans="1:9" x14ac:dyDescent="0.25">
      <c r="A520" s="15">
        <v>41998</v>
      </c>
      <c r="B520" s="9">
        <v>1.5554399999999999</v>
      </c>
      <c r="C520" s="9">
        <v>1.5293099999999999</v>
      </c>
      <c r="D520" s="14">
        <f t="shared" si="48"/>
        <v>-8.3581684487000096E-2</v>
      </c>
      <c r="E520" s="9">
        <f t="shared" si="49"/>
        <v>-3.1999999999987594</v>
      </c>
      <c r="F520" s="9">
        <f t="shared" si="50"/>
        <v>64.300000000001575</v>
      </c>
      <c r="G520" s="16">
        <f t="shared" si="51"/>
        <v>0</v>
      </c>
      <c r="H520" s="16">
        <f t="shared" si="52"/>
        <v>-88.719000000000847</v>
      </c>
      <c r="I520" s="9">
        <f t="shared" si="53"/>
        <v>1318.5979999999959</v>
      </c>
    </row>
    <row r="521" spans="1:9" x14ac:dyDescent="0.25">
      <c r="A521" s="15">
        <v>41999</v>
      </c>
      <c r="B521" s="9">
        <v>1.5551200000000001</v>
      </c>
      <c r="C521" s="9">
        <v>1.5357400000000001</v>
      </c>
      <c r="D521" s="14">
        <f t="shared" si="48"/>
        <v>-9.2418140398000226E-2</v>
      </c>
      <c r="E521" s="9">
        <f t="shared" si="49"/>
        <v>-35.899999999999821</v>
      </c>
      <c r="F521" s="9">
        <f t="shared" si="50"/>
        <v>-3.700000000002035</v>
      </c>
      <c r="G521" s="16">
        <f t="shared" si="51"/>
        <v>0</v>
      </c>
      <c r="H521" s="16">
        <f t="shared" si="52"/>
        <v>-30.978999999997114</v>
      </c>
      <c r="I521" s="9">
        <f t="shared" si="53"/>
        <v>1287.6189999999988</v>
      </c>
    </row>
    <row r="522" spans="1:9" x14ac:dyDescent="0.25">
      <c r="A522" s="15">
        <v>42002</v>
      </c>
      <c r="B522" s="9">
        <v>1.5515300000000001</v>
      </c>
      <c r="C522" s="9">
        <v>1.5353699999999999</v>
      </c>
      <c r="D522" s="14">
        <f t="shared" si="48"/>
        <v>-9.5518079948999635E-2</v>
      </c>
      <c r="E522" s="9">
        <f t="shared" si="49"/>
        <v>45.199999999998575</v>
      </c>
      <c r="F522" s="9">
        <f t="shared" si="50"/>
        <v>33.800000000001603</v>
      </c>
      <c r="G522" s="16">
        <f t="shared" si="51"/>
        <v>0</v>
      </c>
      <c r="H522" s="16">
        <f t="shared" si="52"/>
        <v>0.2459999999964424</v>
      </c>
      <c r="I522" s="9">
        <f t="shared" si="53"/>
        <v>1287.8649999999952</v>
      </c>
    </row>
    <row r="523" spans="1:9" x14ac:dyDescent="0.25">
      <c r="A523" s="15">
        <v>42003</v>
      </c>
      <c r="B523" s="9">
        <v>1.5560499999999999</v>
      </c>
      <c r="C523" s="9">
        <v>1.5387500000000001</v>
      </c>
      <c r="D523" s="14">
        <f t="shared" si="48"/>
        <v>-9.547484837500031E-2</v>
      </c>
      <c r="E523" s="9">
        <f t="shared" si="49"/>
        <v>13.499999999999623</v>
      </c>
      <c r="F523" s="9">
        <f t="shared" si="50"/>
        <v>97.099999999998857</v>
      </c>
      <c r="G523" s="16">
        <f t="shared" si="51"/>
        <v>0</v>
      </c>
      <c r="H523" s="16">
        <f t="shared" si="52"/>
        <v>-115.64299999999886</v>
      </c>
      <c r="I523" s="9">
        <f t="shared" si="53"/>
        <v>1172.2219999999963</v>
      </c>
    </row>
    <row r="524" spans="1:9" x14ac:dyDescent="0.25">
      <c r="A524" s="15">
        <v>42004</v>
      </c>
      <c r="B524" s="9">
        <v>1.5573999999999999</v>
      </c>
      <c r="C524" s="9">
        <v>1.5484599999999999</v>
      </c>
      <c r="D524" s="14">
        <f t="shared" si="48"/>
        <v>-0.10698562394200017</v>
      </c>
      <c r="E524" s="9">
        <f t="shared" si="49"/>
        <v>-2.8999999999990145</v>
      </c>
      <c r="F524" s="9">
        <f t="shared" si="50"/>
        <v>-2.4999999999986144</v>
      </c>
      <c r="G524" s="16">
        <f t="shared" si="51"/>
        <v>0</v>
      </c>
      <c r="H524" s="16">
        <f t="shared" si="52"/>
        <v>0.42499999999914273</v>
      </c>
      <c r="I524" s="9">
        <f t="shared" si="53"/>
        <v>1172.6469999999954</v>
      </c>
    </row>
    <row r="525" spans="1:9" x14ac:dyDescent="0.25">
      <c r="A525" s="15">
        <v>42005</v>
      </c>
      <c r="B525" s="9">
        <v>1.55711</v>
      </c>
      <c r="C525" s="9">
        <v>1.5482100000000001</v>
      </c>
      <c r="D525" s="14">
        <f t="shared" si="48"/>
        <v>-0.10694450201700012</v>
      </c>
      <c r="E525" s="9">
        <f t="shared" si="49"/>
        <v>-245.8999999999989</v>
      </c>
      <c r="F525" s="9">
        <f t="shared" si="50"/>
        <v>-135.00000000000068</v>
      </c>
      <c r="G525" s="16">
        <f t="shared" si="51"/>
        <v>0</v>
      </c>
      <c r="H525" s="16">
        <f t="shared" si="52"/>
        <v>-66.349999999997976</v>
      </c>
      <c r="I525" s="9">
        <f t="shared" si="53"/>
        <v>1106.2969999999973</v>
      </c>
    </row>
    <row r="526" spans="1:9" x14ac:dyDescent="0.25">
      <c r="A526" s="15">
        <v>42006</v>
      </c>
      <c r="B526" s="9">
        <v>1.5325200000000001</v>
      </c>
      <c r="C526" s="9">
        <v>1.53471</v>
      </c>
      <c r="D526" s="14">
        <f t="shared" si="48"/>
        <v>-0.11365391806699976</v>
      </c>
      <c r="E526" s="9">
        <f t="shared" si="49"/>
        <v>-78.000000000000284</v>
      </c>
      <c r="F526" s="9">
        <f t="shared" si="50"/>
        <v>3.5999999999991594</v>
      </c>
      <c r="G526" s="16">
        <f t="shared" si="51"/>
        <v>0</v>
      </c>
      <c r="H526" s="16">
        <f t="shared" si="52"/>
        <v>-82.787999999999172</v>
      </c>
      <c r="I526" s="9">
        <f t="shared" si="53"/>
        <v>1023.5089999999981</v>
      </c>
    </row>
    <row r="527" spans="1:9" x14ac:dyDescent="0.25">
      <c r="A527" s="15">
        <v>42009</v>
      </c>
      <c r="B527" s="9">
        <v>1.5247200000000001</v>
      </c>
      <c r="C527" s="9">
        <v>1.5350699999999999</v>
      </c>
      <c r="D527" s="14">
        <f t="shared" si="48"/>
        <v>-0.12193073363899987</v>
      </c>
      <c r="E527" s="9">
        <f t="shared" si="49"/>
        <v>-97.000000000000426</v>
      </c>
      <c r="F527" s="9">
        <f t="shared" si="50"/>
        <v>-47.599999999998758</v>
      </c>
      <c r="G527" s="16">
        <f t="shared" si="51"/>
        <v>0</v>
      </c>
      <c r="H527" s="16">
        <f t="shared" si="52"/>
        <v>-33.692000000002075</v>
      </c>
      <c r="I527" s="9">
        <f t="shared" si="53"/>
        <v>989.81699999999603</v>
      </c>
    </row>
    <row r="528" spans="1:9" x14ac:dyDescent="0.25">
      <c r="A528" s="15">
        <v>42010</v>
      </c>
      <c r="B528" s="9">
        <v>1.51502</v>
      </c>
      <c r="C528" s="9">
        <v>1.5303100000000001</v>
      </c>
      <c r="D528" s="14">
        <f t="shared" si="48"/>
        <v>-0.12532617218699982</v>
      </c>
      <c r="E528" s="9">
        <f t="shared" si="49"/>
        <v>-40.400000000000432</v>
      </c>
      <c r="F528" s="9">
        <f t="shared" si="50"/>
        <v>22.400000000000198</v>
      </c>
      <c r="G528" s="16">
        <f t="shared" si="51"/>
        <v>0</v>
      </c>
      <c r="H528" s="16">
        <f t="shared" si="52"/>
        <v>-70.192000000000689</v>
      </c>
      <c r="I528" s="9">
        <f t="shared" si="53"/>
        <v>919.62499999999534</v>
      </c>
    </row>
    <row r="529" spans="1:9" x14ac:dyDescent="0.25">
      <c r="A529" s="15">
        <v>42011</v>
      </c>
      <c r="B529" s="9">
        <v>1.51098</v>
      </c>
      <c r="C529" s="9">
        <v>1.5325500000000001</v>
      </c>
      <c r="D529" s="14">
        <f t="shared" si="48"/>
        <v>-0.13233302463499985</v>
      </c>
      <c r="E529" s="9">
        <f t="shared" si="49"/>
        <v>-21.100000000000563</v>
      </c>
      <c r="F529" s="9">
        <f t="shared" si="50"/>
        <v>38.799999999998832</v>
      </c>
      <c r="G529" s="16">
        <f t="shared" si="51"/>
        <v>0</v>
      </c>
      <c r="H529" s="16">
        <f t="shared" si="52"/>
        <v>-72.703999999999013</v>
      </c>
      <c r="I529" s="9">
        <f t="shared" si="53"/>
        <v>846.9209999999963</v>
      </c>
    </row>
    <row r="530" spans="1:9" x14ac:dyDescent="0.25">
      <c r="A530" s="15">
        <v>42012</v>
      </c>
      <c r="B530" s="9">
        <v>1.5088699999999999</v>
      </c>
      <c r="C530" s="9">
        <v>1.53643</v>
      </c>
      <c r="D530" s="14">
        <f t="shared" si="48"/>
        <v>-0.13958203691099991</v>
      </c>
      <c r="E530" s="9">
        <f t="shared" si="49"/>
        <v>66.700000000001751</v>
      </c>
      <c r="F530" s="9">
        <f t="shared" si="50"/>
        <v>5.6999999999995943</v>
      </c>
      <c r="G530" s="16">
        <f t="shared" si="51"/>
        <v>0</v>
      </c>
      <c r="H530" s="16">
        <f t="shared" si="52"/>
        <v>59.119000000002288</v>
      </c>
      <c r="I530" s="9">
        <f t="shared" si="53"/>
        <v>906.0399999999986</v>
      </c>
    </row>
    <row r="531" spans="1:9" x14ac:dyDescent="0.25">
      <c r="A531" s="15">
        <v>42013</v>
      </c>
      <c r="B531" s="9">
        <v>1.5155400000000001</v>
      </c>
      <c r="C531" s="9">
        <v>1.5369999999999999</v>
      </c>
      <c r="D531" s="14">
        <f t="shared" si="48"/>
        <v>-0.13366699489999956</v>
      </c>
      <c r="E531" s="9">
        <f t="shared" si="49"/>
        <v>15.799999999999148</v>
      </c>
      <c r="F531" s="9">
        <f t="shared" si="50"/>
        <v>26.600000000001067</v>
      </c>
      <c r="G531" s="16">
        <f t="shared" si="51"/>
        <v>0</v>
      </c>
      <c r="H531" s="16">
        <f t="shared" si="52"/>
        <v>-19.578000000002273</v>
      </c>
      <c r="I531" s="9">
        <f t="shared" si="53"/>
        <v>886.46199999999635</v>
      </c>
    </row>
    <row r="532" spans="1:9" x14ac:dyDescent="0.25">
      <c r="A532" s="15">
        <v>42016</v>
      </c>
      <c r="B532" s="9">
        <v>1.51712</v>
      </c>
      <c r="C532" s="9">
        <v>1.53966</v>
      </c>
      <c r="D532" s="14">
        <f t="shared" si="48"/>
        <v>-0.13561013218200002</v>
      </c>
      <c r="E532" s="9">
        <f t="shared" si="49"/>
        <v>-13.199999999999878</v>
      </c>
      <c r="F532" s="9">
        <f t="shared" si="50"/>
        <v>64.599999999999099</v>
      </c>
      <c r="G532" s="16">
        <f t="shared" si="51"/>
        <v>0</v>
      </c>
      <c r="H532" s="16">
        <f t="shared" si="52"/>
        <v>-99.117999999998688</v>
      </c>
      <c r="I532" s="9">
        <f t="shared" si="53"/>
        <v>787.34399999999766</v>
      </c>
    </row>
    <row r="533" spans="1:9" x14ac:dyDescent="0.25">
      <c r="A533" s="15">
        <v>42017</v>
      </c>
      <c r="B533" s="9">
        <v>1.5158</v>
      </c>
      <c r="C533" s="9">
        <v>1.5461199999999999</v>
      </c>
      <c r="D533" s="14">
        <f t="shared" si="48"/>
        <v>-0.14548632272399997</v>
      </c>
      <c r="E533" s="9">
        <f t="shared" si="49"/>
        <v>72.399999999999125</v>
      </c>
      <c r="F533" s="9">
        <f t="shared" si="50"/>
        <v>54.100000000001373</v>
      </c>
      <c r="G533" s="16">
        <f t="shared" si="51"/>
        <v>0</v>
      </c>
      <c r="H533" s="16">
        <f t="shared" si="52"/>
        <v>0.44699999999728846</v>
      </c>
      <c r="I533" s="9">
        <f t="shared" si="53"/>
        <v>787.79099999999494</v>
      </c>
    </row>
    <row r="534" spans="1:9" x14ac:dyDescent="0.25">
      <c r="A534" s="15">
        <v>42018</v>
      </c>
      <c r="B534" s="9">
        <v>1.5230399999999999</v>
      </c>
      <c r="C534" s="9">
        <v>1.5515300000000001</v>
      </c>
      <c r="D534" s="14">
        <f t="shared" si="48"/>
        <v>-0.14541180118099994</v>
      </c>
      <c r="E534" s="9">
        <f t="shared" si="49"/>
        <v>-51.099999999999483</v>
      </c>
      <c r="F534" s="9">
        <f t="shared" si="50"/>
        <v>-2793.0000000000009</v>
      </c>
      <c r="G534" s="16">
        <f t="shared" si="51"/>
        <v>0</v>
      </c>
      <c r="H534" s="16">
        <f t="shared" si="52"/>
        <v>3663.590000000002</v>
      </c>
      <c r="I534" s="9">
        <f t="shared" si="53"/>
        <v>4451.3809999999967</v>
      </c>
    </row>
    <row r="535" spans="1:9" x14ac:dyDescent="0.25">
      <c r="A535" s="15">
        <v>42019</v>
      </c>
      <c r="B535" s="9">
        <v>1.51793</v>
      </c>
      <c r="C535" s="9">
        <v>1.27223</v>
      </c>
      <c r="D535" s="14">
        <f t="shared" si="48"/>
        <v>0.21940761342900017</v>
      </c>
      <c r="E535" s="9">
        <f t="shared" si="49"/>
        <v>-42.299999999999557</v>
      </c>
      <c r="F535" s="9">
        <f t="shared" si="50"/>
        <v>257.40000000000094</v>
      </c>
      <c r="G535" s="16">
        <f t="shared" si="51"/>
        <v>384.64200000000085</v>
      </c>
      <c r="H535" s="16">
        <f t="shared" si="52"/>
        <v>0</v>
      </c>
      <c r="I535" s="9">
        <f t="shared" si="53"/>
        <v>4836.0229999999974</v>
      </c>
    </row>
    <row r="536" spans="1:9" x14ac:dyDescent="0.25">
      <c r="A536" s="15">
        <v>42020</v>
      </c>
      <c r="B536" s="9">
        <v>1.5137</v>
      </c>
      <c r="C536" s="9">
        <v>1.2979700000000001</v>
      </c>
      <c r="D536" s="14">
        <f t="shared" si="48"/>
        <v>0.18108530003099998</v>
      </c>
      <c r="E536" s="9">
        <f t="shared" si="49"/>
        <v>-25.999999999999357</v>
      </c>
      <c r="F536" s="9">
        <f t="shared" si="50"/>
        <v>307.599999999999</v>
      </c>
      <c r="G536" s="16">
        <f t="shared" si="51"/>
        <v>435.10799999999807</v>
      </c>
      <c r="H536" s="16">
        <f t="shared" si="52"/>
        <v>0</v>
      </c>
      <c r="I536" s="9">
        <f t="shared" si="53"/>
        <v>5271.1309999999958</v>
      </c>
    </row>
    <row r="537" spans="1:9" x14ac:dyDescent="0.25">
      <c r="A537" s="15">
        <v>42023</v>
      </c>
      <c r="B537" s="9">
        <v>1.5111000000000001</v>
      </c>
      <c r="C537" s="9">
        <v>1.32873</v>
      </c>
      <c r="D537" s="14">
        <f t="shared" si="48"/>
        <v>0.13774405837900017</v>
      </c>
      <c r="E537" s="9">
        <f t="shared" si="49"/>
        <v>31.599999999998296</v>
      </c>
      <c r="F537" s="9">
        <f t="shared" si="50"/>
        <v>-30.900000000000372</v>
      </c>
      <c r="G537" s="16">
        <f t="shared" si="51"/>
        <v>-72.696999999998795</v>
      </c>
      <c r="H537" s="16">
        <f t="shared" si="52"/>
        <v>0</v>
      </c>
      <c r="I537" s="9">
        <f t="shared" si="53"/>
        <v>5198.4339999999966</v>
      </c>
    </row>
    <row r="538" spans="1:9" x14ac:dyDescent="0.25">
      <c r="A538" s="15">
        <v>42024</v>
      </c>
      <c r="B538" s="9">
        <v>1.5142599999999999</v>
      </c>
      <c r="C538" s="9">
        <v>1.3256399999999999</v>
      </c>
      <c r="D538" s="14">
        <f t="shared" si="48"/>
        <v>0.14499672537200015</v>
      </c>
      <c r="E538" s="9">
        <f t="shared" si="49"/>
        <v>-1.2999999999996348</v>
      </c>
      <c r="F538" s="9">
        <f t="shared" si="50"/>
        <v>-248.89999999999856</v>
      </c>
      <c r="G538" s="16">
        <f t="shared" si="51"/>
        <v>-329.73699999999849</v>
      </c>
      <c r="H538" s="16">
        <f t="shared" si="52"/>
        <v>0</v>
      </c>
      <c r="I538" s="9">
        <f t="shared" si="53"/>
        <v>4868.6969999999983</v>
      </c>
    </row>
    <row r="539" spans="1:9" x14ac:dyDescent="0.25">
      <c r="A539" s="15">
        <v>42025</v>
      </c>
      <c r="B539" s="9">
        <v>1.51413</v>
      </c>
      <c r="C539" s="9">
        <v>1.3007500000000001</v>
      </c>
      <c r="D539" s="14">
        <f t="shared" si="48"/>
        <v>0.17783322422499981</v>
      </c>
      <c r="E539" s="9">
        <f t="shared" si="49"/>
        <v>-132.90000000000023</v>
      </c>
      <c r="F539" s="9">
        <f t="shared" si="50"/>
        <v>64.699999999999761</v>
      </c>
      <c r="G539" s="16">
        <f t="shared" si="51"/>
        <v>218.95099999999991</v>
      </c>
      <c r="H539" s="16">
        <f t="shared" si="52"/>
        <v>0</v>
      </c>
      <c r="I539" s="9">
        <f t="shared" si="53"/>
        <v>5087.6479999999983</v>
      </c>
    </row>
    <row r="540" spans="1:9" x14ac:dyDescent="0.25">
      <c r="A540" s="15">
        <v>42026</v>
      </c>
      <c r="B540" s="9">
        <v>1.50084</v>
      </c>
      <c r="C540" s="9">
        <v>1.30722</v>
      </c>
      <c r="D540" s="14">
        <f t="shared" si="48"/>
        <v>0.15597378880599999</v>
      </c>
      <c r="E540" s="9">
        <f t="shared" si="49"/>
        <v>-22.899999999999032</v>
      </c>
      <c r="F540" s="9">
        <f t="shared" si="50"/>
        <v>101.79999999999856</v>
      </c>
      <c r="G540" s="16">
        <f t="shared" si="51"/>
        <v>158.29399999999714</v>
      </c>
      <c r="H540" s="16">
        <f t="shared" si="52"/>
        <v>0</v>
      </c>
      <c r="I540" s="9">
        <f t="shared" si="53"/>
        <v>5245.9419999999955</v>
      </c>
    </row>
    <row r="541" spans="1:9" x14ac:dyDescent="0.25">
      <c r="A541" s="15">
        <v>42027</v>
      </c>
      <c r="B541" s="9">
        <v>1.49855</v>
      </c>
      <c r="C541" s="9">
        <v>1.3173999999999999</v>
      </c>
      <c r="D541" s="14">
        <f t="shared" si="48"/>
        <v>0.14020050402000028</v>
      </c>
      <c r="E541" s="9">
        <f t="shared" si="49"/>
        <v>92.900000000000205</v>
      </c>
      <c r="F541" s="9">
        <f t="shared" si="50"/>
        <v>435.00000000000097</v>
      </c>
      <c r="G541" s="16">
        <f t="shared" si="51"/>
        <v>485.65000000000111</v>
      </c>
      <c r="H541" s="16">
        <f t="shared" si="52"/>
        <v>0</v>
      </c>
      <c r="I541" s="9">
        <f t="shared" si="53"/>
        <v>5731.5919999999969</v>
      </c>
    </row>
    <row r="542" spans="1:9" x14ac:dyDescent="0.25">
      <c r="A542" s="15">
        <v>42030</v>
      </c>
      <c r="B542" s="9">
        <v>1.5078400000000001</v>
      </c>
      <c r="C542" s="9">
        <v>1.3609</v>
      </c>
      <c r="D542" s="14">
        <f t="shared" si="48"/>
        <v>9.1875289070000088E-2</v>
      </c>
      <c r="E542" s="9">
        <f t="shared" si="49"/>
        <v>117.69999999999837</v>
      </c>
      <c r="F542" s="9">
        <f t="shared" si="50"/>
        <v>107.80000000000013</v>
      </c>
      <c r="G542" s="16">
        <f t="shared" si="51"/>
        <v>25.674000000001797</v>
      </c>
      <c r="H542" s="16">
        <f t="shared" si="52"/>
        <v>0</v>
      </c>
      <c r="I542" s="9">
        <f t="shared" si="53"/>
        <v>5757.2659999999987</v>
      </c>
    </row>
    <row r="543" spans="1:9" x14ac:dyDescent="0.25">
      <c r="A543" s="15">
        <v>42031</v>
      </c>
      <c r="B543" s="9">
        <v>1.5196099999999999</v>
      </c>
      <c r="C543" s="9">
        <v>1.37168</v>
      </c>
      <c r="D543" s="14">
        <f t="shared" si="48"/>
        <v>8.9367311663999915E-2</v>
      </c>
      <c r="E543" s="9">
        <f t="shared" si="49"/>
        <v>-60.399999999998229</v>
      </c>
      <c r="F543" s="9">
        <f t="shared" si="50"/>
        <v>-23.599999999999177</v>
      </c>
      <c r="G543" s="16">
        <f t="shared" si="51"/>
        <v>29.011999999999322</v>
      </c>
      <c r="H543" s="16">
        <f t="shared" si="52"/>
        <v>0</v>
      </c>
      <c r="I543" s="9">
        <f t="shared" si="53"/>
        <v>5786.2779999999984</v>
      </c>
    </row>
    <row r="544" spans="1:9" x14ac:dyDescent="0.25">
      <c r="A544" s="15">
        <v>42032</v>
      </c>
      <c r="B544" s="9">
        <v>1.5135700000000001</v>
      </c>
      <c r="C544" s="9">
        <v>1.3693200000000001</v>
      </c>
      <c r="D544" s="14">
        <f t="shared" si="48"/>
        <v>8.6453102636000034E-2</v>
      </c>
      <c r="E544" s="9">
        <f t="shared" si="49"/>
        <v>-71.499999999999901</v>
      </c>
      <c r="F544" s="9">
        <f t="shared" si="50"/>
        <v>219.89999999999955</v>
      </c>
      <c r="G544" s="16">
        <f t="shared" si="51"/>
        <v>363.9669999999993</v>
      </c>
      <c r="H544" s="16">
        <f t="shared" si="52"/>
        <v>0</v>
      </c>
      <c r="I544" s="9">
        <f t="shared" si="53"/>
        <v>6150.2449999999981</v>
      </c>
    </row>
    <row r="545" spans="1:9" x14ac:dyDescent="0.25">
      <c r="A545" s="15">
        <v>42033</v>
      </c>
      <c r="B545" s="9">
        <v>1.5064200000000001</v>
      </c>
      <c r="C545" s="9">
        <v>1.39131</v>
      </c>
      <c r="D545" s="14">
        <f t="shared" si="48"/>
        <v>5.0177618113000033E-2</v>
      </c>
      <c r="E545" s="9">
        <f t="shared" si="49"/>
        <v>-4.8000000000003595</v>
      </c>
      <c r="F545" s="9">
        <f t="shared" si="50"/>
        <v>-39.700000000000287</v>
      </c>
      <c r="G545" s="16">
        <f t="shared" si="51"/>
        <v>-48.001000000000026</v>
      </c>
      <c r="H545" s="16">
        <f t="shared" si="52"/>
        <v>0</v>
      </c>
      <c r="I545" s="9">
        <f t="shared" si="53"/>
        <v>6102.2439999999979</v>
      </c>
    </row>
    <row r="546" spans="1:9" x14ac:dyDescent="0.25">
      <c r="A546" s="15">
        <v>42034</v>
      </c>
      <c r="B546" s="9">
        <v>1.5059400000000001</v>
      </c>
      <c r="C546" s="9">
        <v>1.38734</v>
      </c>
      <c r="D546" s="14">
        <f t="shared" si="48"/>
        <v>5.4955834282000016E-2</v>
      </c>
      <c r="E546" s="9">
        <f t="shared" si="49"/>
        <v>-21.100000000000563</v>
      </c>
      <c r="F546" s="9">
        <f t="shared" si="50"/>
        <v>79.199999999999278</v>
      </c>
      <c r="G546" s="16">
        <f t="shared" si="51"/>
        <v>126.43599999999961</v>
      </c>
      <c r="H546" s="16">
        <f t="shared" si="52"/>
        <v>0</v>
      </c>
      <c r="I546" s="9">
        <f t="shared" si="53"/>
        <v>6228.6799999999976</v>
      </c>
    </row>
    <row r="547" spans="1:9" x14ac:dyDescent="0.25">
      <c r="A547" s="15">
        <v>42037</v>
      </c>
      <c r="B547" s="9">
        <v>1.50383</v>
      </c>
      <c r="C547" s="9">
        <v>1.3952599999999999</v>
      </c>
      <c r="D547" s="14">
        <f t="shared" si="48"/>
        <v>4.2355891698000026E-2</v>
      </c>
      <c r="E547" s="9">
        <f t="shared" si="49"/>
        <v>126.59999999999894</v>
      </c>
      <c r="F547" s="9">
        <f t="shared" si="50"/>
        <v>52.700000000001083</v>
      </c>
      <c r="G547" s="16">
        <f t="shared" si="51"/>
        <v>-56.508999999997499</v>
      </c>
      <c r="H547" s="16">
        <f t="shared" si="52"/>
        <v>0</v>
      </c>
      <c r="I547" s="9">
        <f t="shared" si="53"/>
        <v>6172.1710000000003</v>
      </c>
    </row>
    <row r="548" spans="1:9" x14ac:dyDescent="0.25">
      <c r="A548" s="15">
        <v>42038</v>
      </c>
      <c r="B548" s="9">
        <v>1.5164899999999999</v>
      </c>
      <c r="C548" s="9">
        <v>1.4005300000000001</v>
      </c>
      <c r="D548" s="14">
        <f t="shared" si="48"/>
        <v>4.8035841518999867E-2</v>
      </c>
      <c r="E548" s="9">
        <f t="shared" si="49"/>
        <v>14.200000000001989</v>
      </c>
      <c r="F548" s="9">
        <f t="shared" si="50"/>
        <v>49.500000000000099</v>
      </c>
      <c r="G548" s="16">
        <f t="shared" si="51"/>
        <v>51.634999999998143</v>
      </c>
      <c r="H548" s="16">
        <f t="shared" si="52"/>
        <v>0</v>
      </c>
      <c r="I548" s="9">
        <f t="shared" si="53"/>
        <v>6223.8059999999987</v>
      </c>
    </row>
    <row r="549" spans="1:9" x14ac:dyDescent="0.25">
      <c r="A549" s="15">
        <v>42039</v>
      </c>
      <c r="B549" s="9">
        <v>1.5179100000000001</v>
      </c>
      <c r="C549" s="9">
        <v>1.4054800000000001</v>
      </c>
      <c r="D549" s="14">
        <f t="shared" si="48"/>
        <v>4.2899627404000107E-2</v>
      </c>
      <c r="E549" s="9">
        <f t="shared" si="49"/>
        <v>148.19999999999834</v>
      </c>
      <c r="F549" s="9">
        <f t="shared" si="50"/>
        <v>63.400000000000119</v>
      </c>
      <c r="G549" s="16">
        <f t="shared" si="51"/>
        <v>-63.877999999998181</v>
      </c>
      <c r="H549" s="16">
        <f t="shared" si="52"/>
        <v>0</v>
      </c>
      <c r="I549" s="9">
        <f t="shared" si="53"/>
        <v>6159.9280000000008</v>
      </c>
    </row>
    <row r="550" spans="1:9" x14ac:dyDescent="0.25">
      <c r="A550" s="15">
        <v>42040</v>
      </c>
      <c r="B550" s="9">
        <v>1.5327299999999999</v>
      </c>
      <c r="C550" s="9">
        <v>1.4118200000000001</v>
      </c>
      <c r="D550" s="14">
        <f t="shared" si="48"/>
        <v>4.9322375385999928E-2</v>
      </c>
      <c r="E550" s="9">
        <f t="shared" si="49"/>
        <v>-90.999999999998863</v>
      </c>
      <c r="F550" s="9">
        <f t="shared" si="50"/>
        <v>-27.600000000000957</v>
      </c>
      <c r="G550" s="16">
        <f t="shared" si="51"/>
        <v>54.291999999997586</v>
      </c>
      <c r="H550" s="16">
        <f t="shared" si="52"/>
        <v>0</v>
      </c>
      <c r="I550" s="9">
        <f t="shared" si="53"/>
        <v>6214.2199999999984</v>
      </c>
    </row>
    <row r="551" spans="1:9" x14ac:dyDescent="0.25">
      <c r="A551" s="15">
        <v>42041</v>
      </c>
      <c r="B551" s="9">
        <v>1.52363</v>
      </c>
      <c r="C551" s="9">
        <v>1.40906</v>
      </c>
      <c r="D551" s="14">
        <f t="shared" si="48"/>
        <v>4.3877961438000046E-2</v>
      </c>
      <c r="E551" s="9">
        <f t="shared" si="49"/>
        <v>-21.500000000000963</v>
      </c>
      <c r="F551" s="9">
        <f t="shared" si="50"/>
        <v>-41.800000000000722</v>
      </c>
      <c r="G551" s="16">
        <f t="shared" si="51"/>
        <v>-34.093999999999994</v>
      </c>
      <c r="H551" s="16">
        <f t="shared" si="52"/>
        <v>0</v>
      </c>
      <c r="I551" s="9">
        <f t="shared" si="53"/>
        <v>6180.1259999999984</v>
      </c>
    </row>
    <row r="552" spans="1:9" x14ac:dyDescent="0.25">
      <c r="A552" s="15">
        <v>42044</v>
      </c>
      <c r="B552" s="9">
        <v>1.5214799999999999</v>
      </c>
      <c r="C552" s="9">
        <v>1.4048799999999999</v>
      </c>
      <c r="D552" s="14">
        <f t="shared" si="48"/>
        <v>4.7264320024000162E-2</v>
      </c>
      <c r="E552" s="9">
        <f t="shared" si="49"/>
        <v>37.800000000001162</v>
      </c>
      <c r="F552" s="9">
        <f t="shared" si="50"/>
        <v>78.200000000001609</v>
      </c>
      <c r="G552" s="16">
        <f t="shared" si="51"/>
        <v>66.206000000000984</v>
      </c>
      <c r="H552" s="16">
        <f t="shared" si="52"/>
        <v>0</v>
      </c>
      <c r="I552" s="9">
        <f t="shared" si="53"/>
        <v>6246.3319999999994</v>
      </c>
    </row>
    <row r="553" spans="1:9" x14ac:dyDescent="0.25">
      <c r="A553" s="15">
        <v>42045</v>
      </c>
      <c r="B553" s="9">
        <v>1.5252600000000001</v>
      </c>
      <c r="C553" s="9">
        <v>1.4127000000000001</v>
      </c>
      <c r="D553" s="14">
        <f t="shared" si="48"/>
        <v>4.0686826209999971E-2</v>
      </c>
      <c r="E553" s="9">
        <f t="shared" si="49"/>
        <v>-21.900000000001363</v>
      </c>
      <c r="F553" s="9">
        <f t="shared" si="50"/>
        <v>16.300000000000203</v>
      </c>
      <c r="G553" s="16">
        <f t="shared" si="51"/>
        <v>43.579000000001635</v>
      </c>
      <c r="H553" s="16">
        <f t="shared" si="52"/>
        <v>0</v>
      </c>
      <c r="I553" s="9">
        <f t="shared" si="53"/>
        <v>6289.911000000001</v>
      </c>
    </row>
    <row r="554" spans="1:9" x14ac:dyDescent="0.25">
      <c r="A554" s="15">
        <v>42046</v>
      </c>
      <c r="B554" s="9">
        <v>1.5230699999999999</v>
      </c>
      <c r="C554" s="9">
        <v>1.4143300000000001</v>
      </c>
      <c r="D554" s="14">
        <f t="shared" si="48"/>
        <v>3.6337911258999878E-2</v>
      </c>
      <c r="E554" s="9">
        <f t="shared" si="49"/>
        <v>152.00000000000102</v>
      </c>
      <c r="F554" s="9">
        <f t="shared" si="50"/>
        <v>175.3999999999989</v>
      </c>
      <c r="G554" s="16">
        <f t="shared" si="51"/>
        <v>81.28199999999751</v>
      </c>
      <c r="H554" s="16">
        <f t="shared" si="52"/>
        <v>0</v>
      </c>
      <c r="I554" s="9">
        <f t="shared" si="53"/>
        <v>6371.1929999999984</v>
      </c>
    </row>
    <row r="555" spans="1:9" x14ac:dyDescent="0.25">
      <c r="A555" s="15">
        <v>42047</v>
      </c>
      <c r="B555" s="9">
        <v>1.53827</v>
      </c>
      <c r="C555" s="9">
        <v>1.43187</v>
      </c>
      <c r="D555" s="14">
        <f t="shared" si="48"/>
        <v>2.8306397001000017E-2</v>
      </c>
      <c r="E555" s="9">
        <f t="shared" si="49"/>
        <v>0.99999999999988987</v>
      </c>
      <c r="F555" s="9">
        <f t="shared" si="50"/>
        <v>29.399999999999427</v>
      </c>
      <c r="G555" s="16">
        <f t="shared" si="51"/>
        <v>38.10199999999935</v>
      </c>
      <c r="H555" s="16">
        <f t="shared" si="52"/>
        <v>0</v>
      </c>
      <c r="I555" s="9">
        <f t="shared" si="53"/>
        <v>6409.2949999999973</v>
      </c>
    </row>
    <row r="556" spans="1:9" x14ac:dyDescent="0.25">
      <c r="A556" s="15">
        <v>42048</v>
      </c>
      <c r="B556" s="9">
        <v>1.53837</v>
      </c>
      <c r="C556" s="9">
        <v>1.4348099999999999</v>
      </c>
      <c r="D556" s="14">
        <f t="shared" si="48"/>
        <v>2.4512403163000185E-2</v>
      </c>
      <c r="E556" s="9">
        <f t="shared" si="49"/>
        <v>-23.400000000000087</v>
      </c>
      <c r="F556" s="9">
        <f t="shared" si="50"/>
        <v>-32.7999999999995</v>
      </c>
      <c r="G556" s="16">
        <f t="shared" si="51"/>
        <v>-20.223999999999247</v>
      </c>
      <c r="H556" s="16">
        <f t="shared" si="52"/>
        <v>0</v>
      </c>
      <c r="I556" s="9">
        <f t="shared" si="53"/>
        <v>6389.0709999999981</v>
      </c>
    </row>
    <row r="557" spans="1:9" x14ac:dyDescent="0.25">
      <c r="A557" s="15">
        <v>42051</v>
      </c>
      <c r="B557" s="9">
        <v>1.53603</v>
      </c>
      <c r="C557" s="9">
        <v>1.43153</v>
      </c>
      <c r="D557" s="14">
        <f t="shared" si="48"/>
        <v>2.6516722819000194E-2</v>
      </c>
      <c r="E557" s="9">
        <f t="shared" si="49"/>
        <v>-8.9999999999990088</v>
      </c>
      <c r="F557" s="9">
        <f t="shared" si="50"/>
        <v>65.399999999999906</v>
      </c>
      <c r="G557" s="16">
        <f t="shared" si="51"/>
        <v>95.981999999998891</v>
      </c>
      <c r="H557" s="16">
        <f t="shared" si="52"/>
        <v>0</v>
      </c>
      <c r="I557" s="9">
        <f t="shared" si="53"/>
        <v>6485.0529999999972</v>
      </c>
    </row>
    <row r="558" spans="1:9" x14ac:dyDescent="0.25">
      <c r="A558" s="15">
        <v>42052</v>
      </c>
      <c r="B558" s="9">
        <v>1.5351300000000001</v>
      </c>
      <c r="C558" s="9">
        <v>1.43807</v>
      </c>
      <c r="D558" s="14">
        <f t="shared" si="48"/>
        <v>1.6954573261000139E-2</v>
      </c>
      <c r="E558" s="9">
        <f t="shared" si="49"/>
        <v>83.199999999998823</v>
      </c>
      <c r="F558" s="9">
        <f t="shared" si="50"/>
        <v>160.00000000000014</v>
      </c>
      <c r="G558" s="16">
        <f t="shared" si="51"/>
        <v>0</v>
      </c>
      <c r="H558" s="16">
        <f t="shared" si="52"/>
        <v>0</v>
      </c>
      <c r="I558" s="9">
        <f t="shared" si="53"/>
        <v>6485.0529999999972</v>
      </c>
    </row>
    <row r="559" spans="1:9" x14ac:dyDescent="0.25">
      <c r="A559" s="15">
        <v>42053</v>
      </c>
      <c r="B559" s="9">
        <v>1.54345</v>
      </c>
      <c r="C559" s="9">
        <v>1.45407</v>
      </c>
      <c r="D559" s="14">
        <f t="shared" si="48"/>
        <v>4.0827700609999962E-3</v>
      </c>
      <c r="E559" s="9">
        <f t="shared" si="49"/>
        <v>-21.599999999999397</v>
      </c>
      <c r="F559" s="9">
        <f t="shared" si="50"/>
        <v>91.700000000001225</v>
      </c>
      <c r="G559" s="16">
        <f t="shared" si="51"/>
        <v>0</v>
      </c>
      <c r="H559" s="16">
        <f t="shared" si="52"/>
        <v>0</v>
      </c>
      <c r="I559" s="9">
        <f t="shared" si="53"/>
        <v>6485.0529999999972</v>
      </c>
    </row>
    <row r="560" spans="1:9" x14ac:dyDescent="0.25">
      <c r="A560" s="15">
        <v>42054</v>
      </c>
      <c r="B560" s="9">
        <v>1.54129</v>
      </c>
      <c r="C560" s="9">
        <v>1.4632400000000001</v>
      </c>
      <c r="D560" s="14">
        <f t="shared" si="48"/>
        <v>-1.0222782148000098E-2</v>
      </c>
      <c r="E560" s="9">
        <f t="shared" si="49"/>
        <v>-21.200000000001218</v>
      </c>
      <c r="F560" s="9">
        <f t="shared" si="50"/>
        <v>-173.60000000000042</v>
      </c>
      <c r="G560" s="16">
        <f t="shared" si="51"/>
        <v>0</v>
      </c>
      <c r="H560" s="16">
        <f t="shared" si="52"/>
        <v>0</v>
      </c>
      <c r="I560" s="9">
        <f t="shared" si="53"/>
        <v>6485.0529999999972</v>
      </c>
    </row>
    <row r="561" spans="1:9" x14ac:dyDescent="0.25">
      <c r="A561" s="15">
        <v>42055</v>
      </c>
      <c r="B561" s="9">
        <v>1.5391699999999999</v>
      </c>
      <c r="C561" s="9">
        <v>1.4458800000000001</v>
      </c>
      <c r="D561" s="14">
        <f t="shared" si="48"/>
        <v>1.0650324323999927E-2</v>
      </c>
      <c r="E561" s="9">
        <f t="shared" si="49"/>
        <v>64.000000000001833</v>
      </c>
      <c r="F561" s="9">
        <f t="shared" si="50"/>
        <v>220.0000000000002</v>
      </c>
      <c r="G561" s="16">
        <f t="shared" si="51"/>
        <v>0</v>
      </c>
      <c r="H561" s="16">
        <f t="shared" si="52"/>
        <v>0</v>
      </c>
      <c r="I561" s="9">
        <f t="shared" si="53"/>
        <v>6485.0529999999972</v>
      </c>
    </row>
    <row r="562" spans="1:9" x14ac:dyDescent="0.25">
      <c r="A562" s="15">
        <v>42058</v>
      </c>
      <c r="B562" s="9">
        <v>1.5455700000000001</v>
      </c>
      <c r="C562" s="9">
        <v>1.4678800000000001</v>
      </c>
      <c r="D562" s="14">
        <f t="shared" si="48"/>
        <v>-1.2088405075999953E-2</v>
      </c>
      <c r="E562" s="9">
        <f t="shared" si="49"/>
        <v>-4.4000000000021799</v>
      </c>
      <c r="F562" s="9">
        <f t="shared" si="50"/>
        <v>7.299999999998974</v>
      </c>
      <c r="G562" s="16">
        <f t="shared" si="51"/>
        <v>0</v>
      </c>
      <c r="H562" s="16">
        <f t="shared" si="52"/>
        <v>0</v>
      </c>
      <c r="I562" s="9">
        <f t="shared" si="53"/>
        <v>6485.0529999999972</v>
      </c>
    </row>
    <row r="563" spans="1:9" x14ac:dyDescent="0.25">
      <c r="A563" s="15">
        <v>42059</v>
      </c>
      <c r="B563" s="9">
        <v>1.5451299999999999</v>
      </c>
      <c r="C563" s="9">
        <v>1.46861</v>
      </c>
      <c r="D563" s="14">
        <f t="shared" si="48"/>
        <v>-1.3495281096999934E-2</v>
      </c>
      <c r="E563" s="9">
        <f t="shared" si="49"/>
        <v>76.300000000000253</v>
      </c>
      <c r="F563" s="9">
        <f t="shared" si="50"/>
        <v>38.500000000001307</v>
      </c>
      <c r="G563" s="16">
        <f t="shared" si="51"/>
        <v>0</v>
      </c>
      <c r="H563" s="16">
        <f t="shared" si="52"/>
        <v>0</v>
      </c>
      <c r="I563" s="9">
        <f t="shared" si="53"/>
        <v>6485.0529999999972</v>
      </c>
    </row>
    <row r="564" spans="1:9" x14ac:dyDescent="0.25">
      <c r="A564" s="15">
        <v>42060</v>
      </c>
      <c r="B564" s="9">
        <v>1.5527599999999999</v>
      </c>
      <c r="C564" s="9">
        <v>1.4724600000000001</v>
      </c>
      <c r="D564" s="14">
        <f t="shared" si="48"/>
        <v>-1.0964558742000197E-2</v>
      </c>
      <c r="E564" s="9">
        <f t="shared" si="49"/>
        <v>-124.29999999999941</v>
      </c>
      <c r="F564" s="9">
        <f t="shared" si="50"/>
        <v>-51.600000000000534</v>
      </c>
      <c r="G564" s="16">
        <f t="shared" si="51"/>
        <v>0</v>
      </c>
      <c r="H564" s="16">
        <f t="shared" si="52"/>
        <v>0</v>
      </c>
      <c r="I564" s="9">
        <f t="shared" si="53"/>
        <v>6485.0529999999972</v>
      </c>
    </row>
    <row r="565" spans="1:9" x14ac:dyDescent="0.25">
      <c r="A565" s="15">
        <v>42061</v>
      </c>
      <c r="B565" s="9">
        <v>1.54033</v>
      </c>
      <c r="C565" s="9">
        <v>1.4673</v>
      </c>
      <c r="D565" s="14">
        <f t="shared" si="48"/>
        <v>-1.6560202209999986E-2</v>
      </c>
      <c r="E565" s="9">
        <f t="shared" si="49"/>
        <v>28.600000000000847</v>
      </c>
      <c r="F565" s="9">
        <f t="shared" si="50"/>
        <v>47.399999999999665</v>
      </c>
      <c r="G565" s="16">
        <f t="shared" si="51"/>
        <v>0</v>
      </c>
      <c r="H565" s="16">
        <f t="shared" si="52"/>
        <v>0</v>
      </c>
      <c r="I565" s="9">
        <f t="shared" si="53"/>
        <v>6485.0529999999972</v>
      </c>
    </row>
    <row r="566" spans="1:9" x14ac:dyDescent="0.25">
      <c r="A566" s="15">
        <v>42062</v>
      </c>
      <c r="B566" s="9">
        <v>1.5431900000000001</v>
      </c>
      <c r="C566" s="9">
        <v>1.47204</v>
      </c>
      <c r="D566" s="14">
        <f t="shared" si="48"/>
        <v>-1.9978273907999888E-2</v>
      </c>
      <c r="E566" s="9">
        <f t="shared" si="49"/>
        <v>-67.000000000001506</v>
      </c>
      <c r="F566" s="9">
        <f t="shared" si="50"/>
        <v>-0.19999999999908979</v>
      </c>
      <c r="G566" s="16">
        <f t="shared" si="51"/>
        <v>0</v>
      </c>
      <c r="H566" s="16">
        <f t="shared" si="52"/>
        <v>0</v>
      </c>
      <c r="I566" s="9">
        <f t="shared" si="53"/>
        <v>6485.0529999999972</v>
      </c>
    </row>
    <row r="567" spans="1:9" x14ac:dyDescent="0.25">
      <c r="A567" s="15">
        <v>42065</v>
      </c>
      <c r="B567" s="9">
        <v>1.5364899999999999</v>
      </c>
      <c r="C567" s="9">
        <v>1.4720200000000001</v>
      </c>
      <c r="D567" s="14">
        <f t="shared" si="48"/>
        <v>-2.6651784154000158E-2</v>
      </c>
      <c r="E567" s="9">
        <f t="shared" si="49"/>
        <v>-5.9999999999993392</v>
      </c>
      <c r="F567" s="9">
        <f t="shared" si="50"/>
        <v>39.89999999999938</v>
      </c>
      <c r="G567" s="16">
        <f t="shared" si="51"/>
        <v>0</v>
      </c>
      <c r="H567" s="16">
        <f t="shared" si="52"/>
        <v>-59.066999999998515</v>
      </c>
      <c r="I567" s="9">
        <f t="shared" si="53"/>
        <v>6425.985999999999</v>
      </c>
    </row>
    <row r="568" spans="1:9" x14ac:dyDescent="0.25">
      <c r="A568" s="15">
        <v>42066</v>
      </c>
      <c r="B568" s="9">
        <v>1.53589</v>
      </c>
      <c r="C568" s="9">
        <v>1.47601</v>
      </c>
      <c r="D568" s="14">
        <f t="shared" si="48"/>
        <v>-3.2536490076999991E-2</v>
      </c>
      <c r="E568" s="9">
        <f t="shared" si="49"/>
        <v>-96.099999999998971</v>
      </c>
      <c r="F568" s="9">
        <f t="shared" si="50"/>
        <v>-59.899999999999395</v>
      </c>
      <c r="G568" s="16">
        <f t="shared" si="51"/>
        <v>0</v>
      </c>
      <c r="H568" s="16">
        <f t="shared" si="52"/>
        <v>-16.432999999999765</v>
      </c>
      <c r="I568" s="9">
        <f t="shared" si="53"/>
        <v>6409.552999999999</v>
      </c>
    </row>
    <row r="569" spans="1:9" x14ac:dyDescent="0.25">
      <c r="A569" s="15">
        <v>42067</v>
      </c>
      <c r="B569" s="9">
        <v>1.5262800000000001</v>
      </c>
      <c r="C569" s="9">
        <v>1.4700200000000001</v>
      </c>
      <c r="D569" s="14">
        <f t="shared" si="48"/>
        <v>-3.4212808754000124E-2</v>
      </c>
      <c r="E569" s="9">
        <f t="shared" si="49"/>
        <v>-25.000000000001688</v>
      </c>
      <c r="F569" s="9">
        <f t="shared" si="50"/>
        <v>135.79999999999924</v>
      </c>
      <c r="G569" s="16">
        <f t="shared" si="51"/>
        <v>0</v>
      </c>
      <c r="H569" s="16">
        <f t="shared" si="52"/>
        <v>-205.61400000000069</v>
      </c>
      <c r="I569" s="9">
        <f t="shared" si="53"/>
        <v>6203.9389999999985</v>
      </c>
    </row>
    <row r="570" spans="1:9" x14ac:dyDescent="0.25">
      <c r="A570" s="15">
        <v>42068</v>
      </c>
      <c r="B570" s="9">
        <v>1.5237799999999999</v>
      </c>
      <c r="C570" s="9">
        <v>1.4836</v>
      </c>
      <c r="D570" s="14">
        <f t="shared" si="48"/>
        <v>-5.4699351720000067E-2</v>
      </c>
      <c r="E570" s="9">
        <f t="shared" si="49"/>
        <v>-204.59999999999923</v>
      </c>
      <c r="F570" s="9">
        <f t="shared" si="50"/>
        <v>-21.700000000000053</v>
      </c>
      <c r="G570" s="16">
        <f t="shared" si="51"/>
        <v>0</v>
      </c>
      <c r="H570" s="16">
        <f t="shared" si="52"/>
        <v>-175.73899999999915</v>
      </c>
      <c r="I570" s="9">
        <f t="shared" si="53"/>
        <v>6028.1999999999989</v>
      </c>
    </row>
    <row r="571" spans="1:9" x14ac:dyDescent="0.25">
      <c r="A571" s="15">
        <v>42069</v>
      </c>
      <c r="B571" s="9">
        <v>1.50332</v>
      </c>
      <c r="C571" s="9">
        <v>1.48143</v>
      </c>
      <c r="D571" s="14">
        <f t="shared" si="48"/>
        <v>-7.2285213410999916E-2</v>
      </c>
      <c r="E571" s="9">
        <f t="shared" si="49"/>
        <v>93.900000000000091</v>
      </c>
      <c r="F571" s="9">
        <f t="shared" si="50"/>
        <v>95.600000000000136</v>
      </c>
      <c r="G571" s="16">
        <f t="shared" si="51"/>
        <v>0</v>
      </c>
      <c r="H571" s="16">
        <f t="shared" si="52"/>
        <v>-33.248000000000104</v>
      </c>
      <c r="I571" s="9">
        <f t="shared" si="53"/>
        <v>5994.9519999999984</v>
      </c>
    </row>
    <row r="572" spans="1:9" x14ac:dyDescent="0.25">
      <c r="A572" s="15">
        <v>42071.958333333336</v>
      </c>
      <c r="B572" s="9">
        <v>1.51271</v>
      </c>
      <c r="C572" s="9">
        <v>1.49099</v>
      </c>
      <c r="D572" s="14">
        <f t="shared" si="48"/>
        <v>-7.5557315823000071E-2</v>
      </c>
      <c r="E572" s="9">
        <f t="shared" si="49"/>
        <v>-60.499999999998892</v>
      </c>
      <c r="F572" s="9">
        <f t="shared" si="50"/>
        <v>148.59999999999874</v>
      </c>
      <c r="G572" s="16">
        <f t="shared" si="51"/>
        <v>0</v>
      </c>
      <c r="H572" s="16">
        <f t="shared" si="52"/>
        <v>-258.13799999999719</v>
      </c>
      <c r="I572" s="9">
        <f t="shared" si="53"/>
        <v>5736.8140000000012</v>
      </c>
    </row>
    <row r="573" spans="1:9" x14ac:dyDescent="0.25">
      <c r="A573" s="15">
        <v>42072.958333333336</v>
      </c>
      <c r="B573" s="9">
        <v>1.5066600000000001</v>
      </c>
      <c r="C573" s="9">
        <v>1.5058499999999999</v>
      </c>
      <c r="D573" s="14">
        <f t="shared" si="48"/>
        <v>-0.10128920304499966</v>
      </c>
      <c r="E573" s="9">
        <f t="shared" si="49"/>
        <v>-139.40000000000063</v>
      </c>
      <c r="F573" s="9">
        <f t="shared" si="50"/>
        <v>3.9000000000011248</v>
      </c>
      <c r="G573" s="16">
        <f t="shared" si="51"/>
        <v>0</v>
      </c>
      <c r="H573" s="16">
        <f t="shared" si="52"/>
        <v>-144.58700000000212</v>
      </c>
      <c r="I573" s="9">
        <f t="shared" si="53"/>
        <v>5592.226999999999</v>
      </c>
    </row>
    <row r="574" spans="1:9" x14ac:dyDescent="0.25">
      <c r="A574" s="15">
        <v>42073.958333333336</v>
      </c>
      <c r="B574" s="9">
        <v>1.49272</v>
      </c>
      <c r="C574" s="9">
        <v>1.50624</v>
      </c>
      <c r="D574" s="14">
        <f t="shared" si="48"/>
        <v>-0.11574575324799996</v>
      </c>
      <c r="E574" s="9">
        <f t="shared" si="49"/>
        <v>-45.50000000000054</v>
      </c>
      <c r="F574" s="9">
        <f t="shared" si="50"/>
        <v>-148.60000000000096</v>
      </c>
      <c r="G574" s="16">
        <f t="shared" si="51"/>
        <v>0</v>
      </c>
      <c r="H574" s="16">
        <f t="shared" si="52"/>
        <v>152.13800000000074</v>
      </c>
      <c r="I574" s="9">
        <f t="shared" si="53"/>
        <v>5744.3649999999998</v>
      </c>
    </row>
    <row r="575" spans="1:9" x14ac:dyDescent="0.25">
      <c r="A575" s="15">
        <v>42074.958333333336</v>
      </c>
      <c r="B575" s="9">
        <v>1.48817</v>
      </c>
      <c r="C575" s="9">
        <v>1.4913799999999999</v>
      </c>
      <c r="D575" s="14">
        <f t="shared" si="48"/>
        <v>-0.10061386602599987</v>
      </c>
      <c r="E575" s="9">
        <f t="shared" si="49"/>
        <v>-140.49999999999895</v>
      </c>
      <c r="F575" s="9">
        <f t="shared" si="50"/>
        <v>-95.999999999998309</v>
      </c>
      <c r="G575" s="16">
        <f t="shared" si="51"/>
        <v>0</v>
      </c>
      <c r="H575" s="16">
        <f t="shared" si="52"/>
        <v>-12.820000000001187</v>
      </c>
      <c r="I575" s="9">
        <f t="shared" si="53"/>
        <v>5731.5449999999983</v>
      </c>
    </row>
    <row r="576" spans="1:9" x14ac:dyDescent="0.25">
      <c r="A576" s="15">
        <v>42075.958333333336</v>
      </c>
      <c r="B576" s="9">
        <v>1.4741200000000001</v>
      </c>
      <c r="C576" s="9">
        <v>1.4817800000000001</v>
      </c>
      <c r="D576" s="14">
        <f t="shared" si="48"/>
        <v>-0.10194878410600006</v>
      </c>
      <c r="E576" s="9">
        <f t="shared" si="49"/>
        <v>85.799999999998107</v>
      </c>
      <c r="F576" s="9">
        <f t="shared" si="50"/>
        <v>121.39999999999817</v>
      </c>
      <c r="G576" s="16">
        <f t="shared" si="51"/>
        <v>0</v>
      </c>
      <c r="H576" s="16">
        <f t="shared" si="52"/>
        <v>-75.661999999999466</v>
      </c>
      <c r="I576" s="9">
        <f t="shared" si="53"/>
        <v>5655.8829999999989</v>
      </c>
    </row>
    <row r="577" spans="1:9" x14ac:dyDescent="0.25">
      <c r="A577" s="15">
        <v>42078.958333333336</v>
      </c>
      <c r="B577" s="9">
        <v>1.4826999999999999</v>
      </c>
      <c r="C577" s="9">
        <v>1.4939199999999999</v>
      </c>
      <c r="D577" s="14">
        <f t="shared" si="48"/>
        <v>-0.10944806478399993</v>
      </c>
      <c r="E577" s="9">
        <f t="shared" si="49"/>
        <v>-79.299999999999926</v>
      </c>
      <c r="F577" s="9">
        <f t="shared" si="50"/>
        <v>-100.39999999999827</v>
      </c>
      <c r="G577" s="16">
        <f t="shared" si="51"/>
        <v>0</v>
      </c>
      <c r="H577" s="16">
        <f t="shared" si="52"/>
        <v>54.231999999997782</v>
      </c>
      <c r="I577" s="9">
        <f t="shared" si="53"/>
        <v>5710.1149999999971</v>
      </c>
    </row>
    <row r="578" spans="1:9" x14ac:dyDescent="0.25">
      <c r="A578" s="15">
        <v>42079.958333333336</v>
      </c>
      <c r="B578" s="9">
        <v>1.4747699999999999</v>
      </c>
      <c r="C578" s="9">
        <v>1.4838800000000001</v>
      </c>
      <c r="D578" s="14">
        <f t="shared" si="48"/>
        <v>-0.10408020827600017</v>
      </c>
      <c r="E578" s="9">
        <f t="shared" si="49"/>
        <v>229.40000000000182</v>
      </c>
      <c r="F578" s="9">
        <f t="shared" si="50"/>
        <v>-195.30000000000047</v>
      </c>
      <c r="G578" s="16">
        <f t="shared" si="51"/>
        <v>0</v>
      </c>
      <c r="H578" s="16">
        <f t="shared" si="52"/>
        <v>489.1490000000025</v>
      </c>
      <c r="I578" s="9">
        <f t="shared" si="53"/>
        <v>6199.2639999999992</v>
      </c>
    </row>
    <row r="579" spans="1:9" x14ac:dyDescent="0.25">
      <c r="A579" s="15">
        <v>42080.958333333336</v>
      </c>
      <c r="B579" s="9">
        <v>1.4977100000000001</v>
      </c>
      <c r="C579" s="9">
        <v>1.46435</v>
      </c>
      <c r="D579" s="14">
        <f t="shared" ref="D579:D642" si="54">B579-(-0.3865306+1.3244877*C579)</f>
        <v>-5.5272963494999994E-2</v>
      </c>
      <c r="E579" s="9">
        <f t="shared" ref="E579:E642" si="55">(B580-B579)*10000</f>
        <v>-227.20000000000073</v>
      </c>
      <c r="F579" s="9">
        <f t="shared" ref="F579:F642" si="56">(C580-C579)*10000</f>
        <v>-41.599999999999412</v>
      </c>
      <c r="G579" s="16">
        <f t="shared" ref="G579:G642" si="57">IF(D579&gt;$M$2,-E579+1.33*F579,0)</f>
        <v>0</v>
      </c>
      <c r="H579" s="16">
        <f t="shared" ref="H579:H642" si="58">IF(D579&lt;$M$3,+E579-1.33*F579,0)</f>
        <v>-171.87200000000149</v>
      </c>
      <c r="I579" s="9">
        <f t="shared" si="53"/>
        <v>6027.391999999998</v>
      </c>
    </row>
    <row r="580" spans="1:9" x14ac:dyDescent="0.25">
      <c r="A580" s="15">
        <v>42081.958333333336</v>
      </c>
      <c r="B580" s="9">
        <v>1.47499</v>
      </c>
      <c r="C580" s="9">
        <v>1.4601900000000001</v>
      </c>
      <c r="D580" s="14">
        <f t="shared" si="54"/>
        <v>-7.2483094662999958E-2</v>
      </c>
      <c r="E580" s="9">
        <f t="shared" si="55"/>
        <v>209.50000000000023</v>
      </c>
      <c r="F580" s="9">
        <f t="shared" si="56"/>
        <v>-38.900000000001711</v>
      </c>
      <c r="G580" s="16">
        <f t="shared" si="57"/>
        <v>0</v>
      </c>
      <c r="H580" s="16">
        <f t="shared" si="58"/>
        <v>261.23700000000252</v>
      </c>
      <c r="I580" s="9">
        <f t="shared" ref="I580:I643" si="59">G580+H580+I579</f>
        <v>6288.6290000000008</v>
      </c>
    </row>
    <row r="581" spans="1:9" x14ac:dyDescent="0.25">
      <c r="A581" s="15">
        <v>42082.958333333336</v>
      </c>
      <c r="B581" s="9">
        <v>1.49594</v>
      </c>
      <c r="C581" s="9">
        <v>1.4562999999999999</v>
      </c>
      <c r="D581" s="14">
        <f t="shared" si="54"/>
        <v>-4.6380837509999884E-2</v>
      </c>
      <c r="E581" s="9">
        <f t="shared" si="55"/>
        <v>-9.3000000000009742</v>
      </c>
      <c r="F581" s="9">
        <f t="shared" si="56"/>
        <v>-119.49999999999905</v>
      </c>
      <c r="G581" s="16">
        <f t="shared" si="57"/>
        <v>0</v>
      </c>
      <c r="H581" s="16">
        <f t="shared" si="58"/>
        <v>149.63499999999777</v>
      </c>
      <c r="I581" s="9">
        <f t="shared" si="59"/>
        <v>6438.2639999999983</v>
      </c>
    </row>
    <row r="582" spans="1:9" x14ac:dyDescent="0.25">
      <c r="A582" s="15">
        <v>42085.958333333336</v>
      </c>
      <c r="B582" s="9">
        <v>1.49501</v>
      </c>
      <c r="C582" s="9">
        <v>1.44435</v>
      </c>
      <c r="D582" s="14">
        <f t="shared" si="54"/>
        <v>-3.1483209494999942E-2</v>
      </c>
      <c r="E582" s="9">
        <f t="shared" si="55"/>
        <v>-101.19999999999906</v>
      </c>
      <c r="F582" s="9">
        <f t="shared" si="56"/>
        <v>-217.00000000000051</v>
      </c>
      <c r="G582" s="16">
        <f t="shared" si="57"/>
        <v>0</v>
      </c>
      <c r="H582" s="16">
        <f t="shared" si="58"/>
        <v>187.41000000000162</v>
      </c>
      <c r="I582" s="9">
        <f t="shared" si="59"/>
        <v>6625.674</v>
      </c>
    </row>
    <row r="583" spans="1:9" x14ac:dyDescent="0.25">
      <c r="A583" s="15">
        <v>42086.958333333336</v>
      </c>
      <c r="B583" s="9">
        <v>1.48489</v>
      </c>
      <c r="C583" s="9">
        <v>1.42265</v>
      </c>
      <c r="D583" s="14">
        <f t="shared" si="54"/>
        <v>-1.2861826404999777E-2</v>
      </c>
      <c r="E583" s="9">
        <f t="shared" si="55"/>
        <v>31.699999999998951</v>
      </c>
      <c r="F583" s="9">
        <f t="shared" si="56"/>
        <v>49.500000000000099</v>
      </c>
      <c r="G583" s="16">
        <f t="shared" si="57"/>
        <v>0</v>
      </c>
      <c r="H583" s="16">
        <f t="shared" si="58"/>
        <v>0</v>
      </c>
      <c r="I583" s="9">
        <f t="shared" si="59"/>
        <v>6625.674</v>
      </c>
    </row>
    <row r="584" spans="1:9" x14ac:dyDescent="0.25">
      <c r="A584" s="15">
        <v>42087.958333333336</v>
      </c>
      <c r="B584" s="9">
        <v>1.4880599999999999</v>
      </c>
      <c r="C584" s="9">
        <v>1.4276</v>
      </c>
      <c r="D584" s="14">
        <f t="shared" si="54"/>
        <v>-1.6248040520000062E-2</v>
      </c>
      <c r="E584" s="9">
        <f t="shared" si="55"/>
        <v>-33.099999999999241</v>
      </c>
      <c r="F584" s="9">
        <f t="shared" si="56"/>
        <v>19.199999999999218</v>
      </c>
      <c r="G584" s="16">
        <f t="shared" si="57"/>
        <v>0</v>
      </c>
      <c r="H584" s="16">
        <f t="shared" si="58"/>
        <v>0</v>
      </c>
      <c r="I584" s="9">
        <f t="shared" si="59"/>
        <v>6625.674</v>
      </c>
    </row>
    <row r="585" spans="1:9" x14ac:dyDescent="0.25">
      <c r="A585" s="15">
        <v>42088.958333333336</v>
      </c>
      <c r="B585" s="9">
        <v>1.48475</v>
      </c>
      <c r="C585" s="9">
        <v>1.4295199999999999</v>
      </c>
      <c r="D585" s="14">
        <f t="shared" si="54"/>
        <v>-2.2101056903999883E-2</v>
      </c>
      <c r="E585" s="9">
        <f t="shared" si="55"/>
        <v>27.600000000000957</v>
      </c>
      <c r="F585" s="9">
        <f t="shared" si="56"/>
        <v>-10.899999999998133</v>
      </c>
      <c r="G585" s="16">
        <f t="shared" si="57"/>
        <v>0</v>
      </c>
      <c r="H585" s="16">
        <f t="shared" si="58"/>
        <v>42.096999999998474</v>
      </c>
      <c r="I585" s="9">
        <f t="shared" si="59"/>
        <v>6667.7709999999988</v>
      </c>
    </row>
    <row r="586" spans="1:9" x14ac:dyDescent="0.25">
      <c r="A586" s="15">
        <v>42089.958333333336</v>
      </c>
      <c r="B586" s="9">
        <v>1.4875100000000001</v>
      </c>
      <c r="C586" s="9">
        <v>1.4284300000000001</v>
      </c>
      <c r="D586" s="14">
        <f t="shared" si="54"/>
        <v>-1.7897365310999946E-2</v>
      </c>
      <c r="E586" s="9">
        <f t="shared" si="55"/>
        <v>-65.700000000001864</v>
      </c>
      <c r="F586" s="9">
        <f t="shared" si="56"/>
        <v>33.999999999998479</v>
      </c>
      <c r="G586" s="16">
        <f t="shared" si="57"/>
        <v>0</v>
      </c>
      <c r="H586" s="16">
        <f t="shared" si="58"/>
        <v>0</v>
      </c>
      <c r="I586" s="9">
        <f t="shared" si="59"/>
        <v>6667.7709999999988</v>
      </c>
    </row>
    <row r="587" spans="1:9" x14ac:dyDescent="0.25">
      <c r="A587" s="15">
        <v>42092.958333333336</v>
      </c>
      <c r="B587" s="9">
        <v>1.4809399999999999</v>
      </c>
      <c r="C587" s="9">
        <v>1.4318299999999999</v>
      </c>
      <c r="D587" s="14">
        <f t="shared" si="54"/>
        <v>-2.8970623490999881E-2</v>
      </c>
      <c r="E587" s="9">
        <f t="shared" si="55"/>
        <v>6.0999999999999943</v>
      </c>
      <c r="F587" s="9">
        <f t="shared" si="56"/>
        <v>89.60000000000079</v>
      </c>
      <c r="G587" s="16">
        <f t="shared" si="57"/>
        <v>0</v>
      </c>
      <c r="H587" s="16">
        <f t="shared" si="58"/>
        <v>-113.06800000000106</v>
      </c>
      <c r="I587" s="9">
        <f t="shared" si="59"/>
        <v>6554.7029999999977</v>
      </c>
    </row>
    <row r="588" spans="1:9" x14ac:dyDescent="0.25">
      <c r="A588" s="15">
        <v>42093.958333333336</v>
      </c>
      <c r="B588" s="9">
        <v>1.4815499999999999</v>
      </c>
      <c r="C588" s="9">
        <v>1.44079</v>
      </c>
      <c r="D588" s="14">
        <f t="shared" si="54"/>
        <v>-4.0228033283000064E-2</v>
      </c>
      <c r="E588" s="9">
        <f t="shared" si="55"/>
        <v>6.5000000000003944</v>
      </c>
      <c r="F588" s="9">
        <f t="shared" si="56"/>
        <v>-76.400000000000915</v>
      </c>
      <c r="G588" s="16">
        <f t="shared" si="57"/>
        <v>0</v>
      </c>
      <c r="H588" s="16">
        <f t="shared" si="58"/>
        <v>108.11200000000161</v>
      </c>
      <c r="I588" s="9">
        <f t="shared" si="59"/>
        <v>6662.8149999999996</v>
      </c>
    </row>
    <row r="589" spans="1:9" x14ac:dyDescent="0.25">
      <c r="A589" s="15">
        <v>42094.958333333336</v>
      </c>
      <c r="B589" s="9">
        <v>1.4822</v>
      </c>
      <c r="C589" s="9">
        <v>1.4331499999999999</v>
      </c>
      <c r="D589" s="14">
        <f t="shared" si="54"/>
        <v>-2.9458947254999979E-2</v>
      </c>
      <c r="E589" s="9">
        <f t="shared" si="55"/>
        <v>4.6000000000012697</v>
      </c>
      <c r="F589" s="9">
        <f t="shared" si="56"/>
        <v>-106.80000000000022</v>
      </c>
      <c r="G589" s="16">
        <f t="shared" si="57"/>
        <v>0</v>
      </c>
      <c r="H589" s="16">
        <f t="shared" si="58"/>
        <v>146.64400000000157</v>
      </c>
      <c r="I589" s="9">
        <f t="shared" si="59"/>
        <v>6809.4590000000007</v>
      </c>
    </row>
    <row r="590" spans="1:9" x14ac:dyDescent="0.25">
      <c r="A590" s="15">
        <v>42095.958333333336</v>
      </c>
      <c r="B590" s="9">
        <v>1.4826600000000001</v>
      </c>
      <c r="C590" s="9">
        <v>1.4224699999999999</v>
      </c>
      <c r="D590" s="14">
        <f t="shared" si="54"/>
        <v>-1.4853418618999692E-2</v>
      </c>
      <c r="E590" s="9">
        <f t="shared" si="55"/>
        <v>82.299999999999599</v>
      </c>
      <c r="F590" s="9">
        <f t="shared" si="56"/>
        <v>-84.799999999998207</v>
      </c>
      <c r="G590" s="16">
        <f t="shared" si="57"/>
        <v>0</v>
      </c>
      <c r="H590" s="16">
        <f t="shared" si="58"/>
        <v>0</v>
      </c>
      <c r="I590" s="9">
        <f t="shared" si="59"/>
        <v>6809.4590000000007</v>
      </c>
    </row>
    <row r="591" spans="1:9" x14ac:dyDescent="0.25">
      <c r="A591" s="15">
        <v>42096.958333333336</v>
      </c>
      <c r="B591" s="9">
        <v>1.49089</v>
      </c>
      <c r="C591" s="9">
        <v>1.4139900000000001</v>
      </c>
      <c r="D591" s="14">
        <f t="shared" si="54"/>
        <v>4.608237076999977E-3</v>
      </c>
      <c r="E591" s="9">
        <f t="shared" si="55"/>
        <v>-34.000000000000696</v>
      </c>
      <c r="F591" s="9">
        <f t="shared" si="56"/>
        <v>116.89999999999978</v>
      </c>
      <c r="G591" s="16">
        <f t="shared" si="57"/>
        <v>0</v>
      </c>
      <c r="H591" s="16">
        <f t="shared" si="58"/>
        <v>0</v>
      </c>
      <c r="I591" s="9">
        <f t="shared" si="59"/>
        <v>6809.4590000000007</v>
      </c>
    </row>
    <row r="592" spans="1:9" x14ac:dyDescent="0.25">
      <c r="A592" s="15">
        <v>42099.958333333336</v>
      </c>
      <c r="B592" s="9">
        <v>1.48749</v>
      </c>
      <c r="C592" s="9">
        <v>1.4256800000000001</v>
      </c>
      <c r="D592" s="14">
        <f t="shared" si="54"/>
        <v>-1.4275024136000125E-2</v>
      </c>
      <c r="E592" s="9">
        <f t="shared" si="55"/>
        <v>-68.200000000000486</v>
      </c>
      <c r="F592" s="9">
        <f t="shared" si="56"/>
        <v>45.499999999998323</v>
      </c>
      <c r="G592" s="16">
        <f t="shared" si="57"/>
        <v>0</v>
      </c>
      <c r="H592" s="16">
        <f t="shared" si="58"/>
        <v>0</v>
      </c>
      <c r="I592" s="9">
        <f t="shared" si="59"/>
        <v>6809.4590000000007</v>
      </c>
    </row>
    <row r="593" spans="1:9" x14ac:dyDescent="0.25">
      <c r="A593" s="15">
        <v>42100.958333333336</v>
      </c>
      <c r="B593" s="9">
        <v>1.4806699999999999</v>
      </c>
      <c r="C593" s="9">
        <v>1.4302299999999999</v>
      </c>
      <c r="D593" s="14">
        <f t="shared" si="54"/>
        <v>-2.7121443170999848E-2</v>
      </c>
      <c r="E593" s="9">
        <f t="shared" si="55"/>
        <v>58.500000000001329</v>
      </c>
      <c r="F593" s="9">
        <f t="shared" si="56"/>
        <v>65.200000000000813</v>
      </c>
      <c r="G593" s="16">
        <f t="shared" si="57"/>
        <v>0</v>
      </c>
      <c r="H593" s="16">
        <f t="shared" si="58"/>
        <v>-28.215999999999759</v>
      </c>
      <c r="I593" s="9">
        <f t="shared" si="59"/>
        <v>6781.2430000000013</v>
      </c>
    </row>
    <row r="594" spans="1:9" x14ac:dyDescent="0.25">
      <c r="A594" s="15">
        <v>42101.958333333336</v>
      </c>
      <c r="B594" s="9">
        <v>1.4865200000000001</v>
      </c>
      <c r="C594" s="9">
        <v>1.43675</v>
      </c>
      <c r="D594" s="14">
        <f t="shared" si="54"/>
        <v>-2.9907102974999766E-2</v>
      </c>
      <c r="E594" s="9">
        <f t="shared" si="55"/>
        <v>-153.60000000000039</v>
      </c>
      <c r="F594" s="9">
        <f t="shared" si="56"/>
        <v>12.799999999999478</v>
      </c>
      <c r="G594" s="16">
        <f t="shared" si="57"/>
        <v>0</v>
      </c>
      <c r="H594" s="16">
        <f t="shared" si="58"/>
        <v>-170.62399999999971</v>
      </c>
      <c r="I594" s="9">
        <f t="shared" si="59"/>
        <v>6610.6190000000015</v>
      </c>
    </row>
    <row r="595" spans="1:9" x14ac:dyDescent="0.25">
      <c r="A595" s="15">
        <v>42102.958333333336</v>
      </c>
      <c r="B595" s="9">
        <v>1.47116</v>
      </c>
      <c r="C595" s="9">
        <v>1.4380299999999999</v>
      </c>
      <c r="D595" s="14">
        <f t="shared" si="54"/>
        <v>-4.6962447230999738E-2</v>
      </c>
      <c r="E595" s="9">
        <f t="shared" si="55"/>
        <v>-79.800000000000978</v>
      </c>
      <c r="F595" s="9">
        <f t="shared" si="56"/>
        <v>-53.299999999998349</v>
      </c>
      <c r="G595" s="16">
        <f t="shared" si="57"/>
        <v>0</v>
      </c>
      <c r="H595" s="16">
        <f t="shared" si="58"/>
        <v>-8.9110000000031704</v>
      </c>
      <c r="I595" s="9">
        <f t="shared" si="59"/>
        <v>6601.7079999999987</v>
      </c>
    </row>
    <row r="596" spans="1:9" x14ac:dyDescent="0.25">
      <c r="A596" s="15">
        <v>42103.958333333336</v>
      </c>
      <c r="B596" s="9">
        <v>1.4631799999999999</v>
      </c>
      <c r="C596" s="9">
        <v>1.4327000000000001</v>
      </c>
      <c r="D596" s="14">
        <f t="shared" si="54"/>
        <v>-4.788292779000014E-2</v>
      </c>
      <c r="E596" s="9">
        <f t="shared" si="55"/>
        <v>41.400000000000325</v>
      </c>
      <c r="F596" s="9">
        <f t="shared" si="56"/>
        <v>19.399999999998307</v>
      </c>
      <c r="G596" s="16">
        <f t="shared" si="57"/>
        <v>0</v>
      </c>
      <c r="H596" s="16">
        <f t="shared" si="58"/>
        <v>15.598000000002575</v>
      </c>
      <c r="I596" s="9">
        <f t="shared" si="59"/>
        <v>6617.3060000000014</v>
      </c>
    </row>
    <row r="597" spans="1:9" x14ac:dyDescent="0.25">
      <c r="A597" s="15">
        <v>42106.958333333336</v>
      </c>
      <c r="B597" s="9">
        <v>1.46732</v>
      </c>
      <c r="C597" s="9">
        <v>1.4346399999999999</v>
      </c>
      <c r="D597" s="14">
        <f t="shared" si="54"/>
        <v>-4.6312433927999885E-2</v>
      </c>
      <c r="E597" s="9">
        <f t="shared" si="55"/>
        <v>104.99999999999955</v>
      </c>
      <c r="F597" s="9">
        <f t="shared" si="56"/>
        <v>21.200000000001218</v>
      </c>
      <c r="G597" s="16">
        <f t="shared" si="57"/>
        <v>0</v>
      </c>
      <c r="H597" s="16">
        <f t="shared" si="58"/>
        <v>76.803999999997927</v>
      </c>
      <c r="I597" s="9">
        <f t="shared" si="59"/>
        <v>6694.11</v>
      </c>
    </row>
    <row r="598" spans="1:9" x14ac:dyDescent="0.25">
      <c r="A598" s="15">
        <v>42107.958333333336</v>
      </c>
      <c r="B598" s="9">
        <v>1.4778199999999999</v>
      </c>
      <c r="C598" s="9">
        <v>1.43676</v>
      </c>
      <c r="D598" s="14">
        <f t="shared" si="54"/>
        <v>-3.8620347852000192E-2</v>
      </c>
      <c r="E598" s="9">
        <f t="shared" si="55"/>
        <v>62.400000000000233</v>
      </c>
      <c r="F598" s="9">
        <f t="shared" si="56"/>
        <v>-58.100000000000932</v>
      </c>
      <c r="G598" s="16">
        <f t="shared" si="57"/>
        <v>0</v>
      </c>
      <c r="H598" s="16">
        <f t="shared" si="58"/>
        <v>139.67300000000148</v>
      </c>
      <c r="I598" s="9">
        <f t="shared" si="59"/>
        <v>6833.7830000000013</v>
      </c>
    </row>
    <row r="599" spans="1:9" x14ac:dyDescent="0.25">
      <c r="A599" s="15">
        <v>42108.958333333336</v>
      </c>
      <c r="B599" s="9">
        <v>1.4840599999999999</v>
      </c>
      <c r="C599" s="9">
        <v>1.4309499999999999</v>
      </c>
      <c r="D599" s="14">
        <f t="shared" si="54"/>
        <v>-2.4685074315E-2</v>
      </c>
      <c r="E599" s="9">
        <f t="shared" si="55"/>
        <v>90.000000000001194</v>
      </c>
      <c r="F599" s="9">
        <f t="shared" si="56"/>
        <v>-36.000000000000476</v>
      </c>
      <c r="G599" s="16">
        <f t="shared" si="57"/>
        <v>0</v>
      </c>
      <c r="H599" s="16">
        <f t="shared" si="58"/>
        <v>137.88000000000181</v>
      </c>
      <c r="I599" s="9">
        <f t="shared" si="59"/>
        <v>6971.6630000000032</v>
      </c>
    </row>
    <row r="600" spans="1:9" x14ac:dyDescent="0.25">
      <c r="A600" s="15">
        <v>42109.958333333336</v>
      </c>
      <c r="B600" s="9">
        <v>1.4930600000000001</v>
      </c>
      <c r="C600" s="9">
        <v>1.4273499999999999</v>
      </c>
      <c r="D600" s="14">
        <f t="shared" si="54"/>
        <v>-1.0916918594999769E-2</v>
      </c>
      <c r="E600" s="9">
        <f t="shared" si="55"/>
        <v>27.800000000000047</v>
      </c>
      <c r="F600" s="9">
        <f t="shared" si="56"/>
        <v>-32.499999999999751</v>
      </c>
      <c r="G600" s="16">
        <f t="shared" si="57"/>
        <v>0</v>
      </c>
      <c r="H600" s="16">
        <f t="shared" si="58"/>
        <v>0</v>
      </c>
      <c r="I600" s="9">
        <f t="shared" si="59"/>
        <v>6971.6630000000032</v>
      </c>
    </row>
    <row r="601" spans="1:9" x14ac:dyDescent="0.25">
      <c r="A601" s="15">
        <v>42110.958333333336</v>
      </c>
      <c r="B601" s="9">
        <v>1.4958400000000001</v>
      </c>
      <c r="C601" s="9">
        <v>1.4240999999999999</v>
      </c>
      <c r="D601" s="14">
        <f t="shared" si="54"/>
        <v>-3.8323335699999017E-3</v>
      </c>
      <c r="E601" s="9">
        <f t="shared" si="55"/>
        <v>-54.400000000001114</v>
      </c>
      <c r="F601" s="9">
        <f t="shared" si="56"/>
        <v>9.6000000000007191</v>
      </c>
      <c r="G601" s="16">
        <f t="shared" si="57"/>
        <v>0</v>
      </c>
      <c r="H601" s="16">
        <f t="shared" si="58"/>
        <v>0</v>
      </c>
      <c r="I601" s="9">
        <f t="shared" si="59"/>
        <v>6971.6630000000032</v>
      </c>
    </row>
    <row r="602" spans="1:9" x14ac:dyDescent="0.25">
      <c r="A602" s="15">
        <v>42113.958333333336</v>
      </c>
      <c r="B602" s="9">
        <v>1.4903999999999999</v>
      </c>
      <c r="C602" s="9">
        <v>1.42506</v>
      </c>
      <c r="D602" s="14">
        <f t="shared" si="54"/>
        <v>-1.0543841762000072E-2</v>
      </c>
      <c r="E602" s="9">
        <f t="shared" si="55"/>
        <v>21.200000000001218</v>
      </c>
      <c r="F602" s="9">
        <f t="shared" si="56"/>
        <v>0.50000000000105516</v>
      </c>
      <c r="G602" s="16">
        <f t="shared" si="57"/>
        <v>0</v>
      </c>
      <c r="H602" s="16">
        <f t="shared" si="58"/>
        <v>0</v>
      </c>
      <c r="I602" s="9">
        <f t="shared" si="59"/>
        <v>6971.6630000000032</v>
      </c>
    </row>
    <row r="603" spans="1:9" x14ac:dyDescent="0.25">
      <c r="A603" s="15">
        <v>42114.958333333336</v>
      </c>
      <c r="B603" s="9">
        <v>1.4925200000000001</v>
      </c>
      <c r="C603" s="9">
        <v>1.4251100000000001</v>
      </c>
      <c r="D603" s="14">
        <f t="shared" si="54"/>
        <v>-8.4900661469999861E-3</v>
      </c>
      <c r="E603" s="9">
        <f t="shared" si="55"/>
        <v>109.99999999999899</v>
      </c>
      <c r="F603" s="9">
        <f t="shared" si="56"/>
        <v>355.39999999999907</v>
      </c>
      <c r="G603" s="16">
        <f t="shared" si="57"/>
        <v>0</v>
      </c>
      <c r="H603" s="16">
        <f t="shared" si="58"/>
        <v>0</v>
      </c>
      <c r="I603" s="9">
        <f t="shared" si="59"/>
        <v>6971.6630000000032</v>
      </c>
    </row>
    <row r="604" spans="1:9" x14ac:dyDescent="0.25">
      <c r="A604" s="15">
        <v>42115.958333333336</v>
      </c>
      <c r="B604" s="9">
        <v>1.50352</v>
      </c>
      <c r="C604" s="9">
        <v>1.46065</v>
      </c>
      <c r="D604" s="14">
        <f t="shared" si="54"/>
        <v>-4.4562359004999941E-2</v>
      </c>
      <c r="E604" s="9">
        <f t="shared" si="55"/>
        <v>17.800000000001148</v>
      </c>
      <c r="F604" s="9">
        <f t="shared" si="56"/>
        <v>-235.9</v>
      </c>
      <c r="G604" s="16">
        <f t="shared" si="57"/>
        <v>0</v>
      </c>
      <c r="H604" s="16">
        <f t="shared" si="58"/>
        <v>331.54700000000116</v>
      </c>
      <c r="I604" s="9">
        <f t="shared" si="59"/>
        <v>7303.2100000000046</v>
      </c>
    </row>
    <row r="605" spans="1:9" x14ac:dyDescent="0.25">
      <c r="A605" s="15">
        <v>42116.958333333336</v>
      </c>
      <c r="B605" s="9">
        <v>1.5053000000000001</v>
      </c>
      <c r="C605" s="9">
        <v>1.43706</v>
      </c>
      <c r="D605" s="14">
        <f t="shared" si="54"/>
        <v>-1.153769416199979E-2</v>
      </c>
      <c r="E605" s="9">
        <f t="shared" si="55"/>
        <v>133.49999999999972</v>
      </c>
      <c r="F605" s="9">
        <f t="shared" si="56"/>
        <v>110.90000000000045</v>
      </c>
      <c r="G605" s="16">
        <f t="shared" si="57"/>
        <v>0</v>
      </c>
      <c r="H605" s="16">
        <f t="shared" si="58"/>
        <v>0</v>
      </c>
      <c r="I605" s="9">
        <f t="shared" si="59"/>
        <v>7303.2100000000046</v>
      </c>
    </row>
    <row r="606" spans="1:9" x14ac:dyDescent="0.25">
      <c r="A606" s="15">
        <v>42117.958333333336</v>
      </c>
      <c r="B606" s="9">
        <v>1.5186500000000001</v>
      </c>
      <c r="C606" s="9">
        <v>1.44815</v>
      </c>
      <c r="D606" s="14">
        <f t="shared" si="54"/>
        <v>-1.2876262754999868E-2</v>
      </c>
      <c r="E606" s="9">
        <f t="shared" si="55"/>
        <v>50.299999999998676</v>
      </c>
      <c r="F606" s="9">
        <f t="shared" si="56"/>
        <v>62.899999999999068</v>
      </c>
      <c r="G606" s="16">
        <f t="shared" si="57"/>
        <v>0</v>
      </c>
      <c r="H606" s="16">
        <f t="shared" si="58"/>
        <v>0</v>
      </c>
      <c r="I606" s="9">
        <f t="shared" si="59"/>
        <v>7303.2100000000046</v>
      </c>
    </row>
    <row r="607" spans="1:9" x14ac:dyDescent="0.25">
      <c r="A607" s="15">
        <v>42120.958333333336</v>
      </c>
      <c r="B607" s="9">
        <v>1.5236799999999999</v>
      </c>
      <c r="C607" s="9">
        <v>1.45444</v>
      </c>
      <c r="D607" s="14">
        <f t="shared" si="54"/>
        <v>-1.6177290387999976E-2</v>
      </c>
      <c r="E607" s="9">
        <f t="shared" si="55"/>
        <v>101.10000000000063</v>
      </c>
      <c r="F607" s="9">
        <f t="shared" si="56"/>
        <v>105.69999999999968</v>
      </c>
      <c r="G607" s="16">
        <f t="shared" si="57"/>
        <v>0</v>
      </c>
      <c r="H607" s="16">
        <f t="shared" si="58"/>
        <v>0</v>
      </c>
      <c r="I607" s="9">
        <f t="shared" si="59"/>
        <v>7303.2100000000046</v>
      </c>
    </row>
    <row r="608" spans="1:9" x14ac:dyDescent="0.25">
      <c r="A608" s="15">
        <v>42121.958333333336</v>
      </c>
      <c r="B608" s="9">
        <v>1.53379</v>
      </c>
      <c r="C608" s="9">
        <v>1.4650099999999999</v>
      </c>
      <c r="D608" s="14">
        <f t="shared" si="54"/>
        <v>-2.006712537699995E-2</v>
      </c>
      <c r="E608" s="9">
        <f t="shared" si="55"/>
        <v>97.599999999999909</v>
      </c>
      <c r="F608" s="9">
        <f t="shared" si="56"/>
        <v>-150.69999999999916</v>
      </c>
      <c r="G608" s="16">
        <f t="shared" si="57"/>
        <v>0</v>
      </c>
      <c r="H608" s="16">
        <f t="shared" si="58"/>
        <v>298.03099999999881</v>
      </c>
      <c r="I608" s="9">
        <f t="shared" si="59"/>
        <v>7601.2410000000036</v>
      </c>
    </row>
    <row r="609" spans="1:9" x14ac:dyDescent="0.25">
      <c r="A609" s="15">
        <v>42122.958333333336</v>
      </c>
      <c r="B609" s="9">
        <v>1.54355</v>
      </c>
      <c r="C609" s="9">
        <v>1.44994</v>
      </c>
      <c r="D609" s="14">
        <f t="shared" si="54"/>
        <v>9.6529042619999395E-3</v>
      </c>
      <c r="E609" s="9">
        <f t="shared" si="55"/>
        <v>-84.299999999999372</v>
      </c>
      <c r="F609" s="9">
        <f t="shared" si="56"/>
        <v>-188.60000000000099</v>
      </c>
      <c r="G609" s="16">
        <f t="shared" si="57"/>
        <v>0</v>
      </c>
      <c r="H609" s="16">
        <f t="shared" si="58"/>
        <v>0</v>
      </c>
      <c r="I609" s="9">
        <f t="shared" si="59"/>
        <v>7601.2410000000036</v>
      </c>
    </row>
    <row r="610" spans="1:9" x14ac:dyDescent="0.25">
      <c r="A610" s="15">
        <v>42123.958333333336</v>
      </c>
      <c r="B610" s="9">
        <v>1.53512</v>
      </c>
      <c r="C610" s="9">
        <v>1.4310799999999999</v>
      </c>
      <c r="D610" s="14">
        <f t="shared" si="54"/>
        <v>2.6202742284000102E-2</v>
      </c>
      <c r="E610" s="9">
        <f t="shared" si="55"/>
        <v>-216.80000000000143</v>
      </c>
      <c r="F610" s="9">
        <f t="shared" si="56"/>
        <v>-199.19999999999936</v>
      </c>
      <c r="G610" s="16">
        <f t="shared" si="57"/>
        <v>-48.13599999999775</v>
      </c>
      <c r="H610" s="16">
        <f t="shared" si="58"/>
        <v>0</v>
      </c>
      <c r="I610" s="9">
        <f t="shared" si="59"/>
        <v>7553.1050000000059</v>
      </c>
    </row>
    <row r="611" spans="1:9" x14ac:dyDescent="0.25">
      <c r="A611" s="15">
        <v>42124.958333333336</v>
      </c>
      <c r="B611" s="9">
        <v>1.5134399999999999</v>
      </c>
      <c r="C611" s="9">
        <v>1.41116</v>
      </c>
      <c r="D611" s="14">
        <f t="shared" si="54"/>
        <v>3.0906537267999967E-2</v>
      </c>
      <c r="E611" s="9">
        <f t="shared" si="55"/>
        <v>-15.899999999999803</v>
      </c>
      <c r="F611" s="9">
        <f t="shared" si="56"/>
        <v>5.2000000000007596</v>
      </c>
      <c r="G611" s="16">
        <f t="shared" si="57"/>
        <v>22.816000000000813</v>
      </c>
      <c r="H611" s="16">
        <f t="shared" si="58"/>
        <v>0</v>
      </c>
      <c r="I611" s="9">
        <f t="shared" si="59"/>
        <v>7575.9210000000066</v>
      </c>
    </row>
    <row r="612" spans="1:9" x14ac:dyDescent="0.25">
      <c r="A612" s="15">
        <v>42127.958333333336</v>
      </c>
      <c r="B612" s="9">
        <v>1.5118499999999999</v>
      </c>
      <c r="C612" s="9">
        <v>1.41168</v>
      </c>
      <c r="D612" s="14">
        <f t="shared" si="54"/>
        <v>2.8627803663999973E-2</v>
      </c>
      <c r="E612" s="9">
        <f t="shared" si="55"/>
        <v>62.100000000000492</v>
      </c>
      <c r="F612" s="9">
        <f t="shared" si="56"/>
        <v>-55.000000000000604</v>
      </c>
      <c r="G612" s="16">
        <f t="shared" si="57"/>
        <v>-135.25000000000131</v>
      </c>
      <c r="H612" s="16">
        <f t="shared" si="58"/>
        <v>0</v>
      </c>
      <c r="I612" s="9">
        <f t="shared" si="59"/>
        <v>7440.6710000000057</v>
      </c>
    </row>
    <row r="613" spans="1:9" x14ac:dyDescent="0.25">
      <c r="A613" s="15">
        <v>42128.958333333336</v>
      </c>
      <c r="B613" s="9">
        <v>1.51806</v>
      </c>
      <c r="C613" s="9">
        <v>1.40618</v>
      </c>
      <c r="D613" s="14">
        <f t="shared" si="54"/>
        <v>4.2122486013999927E-2</v>
      </c>
      <c r="E613" s="9">
        <f t="shared" si="55"/>
        <v>62.800000000000637</v>
      </c>
      <c r="F613" s="9">
        <f t="shared" si="56"/>
        <v>-98.199999999999392</v>
      </c>
      <c r="G613" s="16">
        <f t="shared" si="57"/>
        <v>-193.40599999999984</v>
      </c>
      <c r="H613" s="16">
        <f t="shared" si="58"/>
        <v>0</v>
      </c>
      <c r="I613" s="9">
        <f t="shared" si="59"/>
        <v>7247.2650000000058</v>
      </c>
    </row>
    <row r="614" spans="1:9" x14ac:dyDescent="0.25">
      <c r="A614" s="15">
        <v>42129.958333333336</v>
      </c>
      <c r="B614" s="9">
        <v>1.52434</v>
      </c>
      <c r="C614" s="9">
        <v>1.39636</v>
      </c>
      <c r="D614" s="14">
        <f t="shared" si="54"/>
        <v>6.140895522799994E-2</v>
      </c>
      <c r="E614" s="9">
        <f t="shared" si="55"/>
        <v>-0.99999999999988987</v>
      </c>
      <c r="F614" s="9">
        <f t="shared" si="56"/>
        <v>81.999999999999858</v>
      </c>
      <c r="G614" s="16">
        <f t="shared" si="57"/>
        <v>110.0599999999997</v>
      </c>
      <c r="H614" s="16">
        <f t="shared" si="58"/>
        <v>0</v>
      </c>
      <c r="I614" s="9">
        <f t="shared" si="59"/>
        <v>7357.3250000000053</v>
      </c>
    </row>
    <row r="615" spans="1:9" x14ac:dyDescent="0.25">
      <c r="A615" s="15">
        <v>42130.958333333336</v>
      </c>
      <c r="B615" s="9">
        <v>1.52424</v>
      </c>
      <c r="C615" s="9">
        <v>1.40456</v>
      </c>
      <c r="D615" s="14">
        <f t="shared" si="54"/>
        <v>5.0448156088000129E-2</v>
      </c>
      <c r="E615" s="9">
        <f t="shared" si="55"/>
        <v>209.99999999999909</v>
      </c>
      <c r="F615" s="9">
        <f t="shared" si="56"/>
        <v>323.89999999999918</v>
      </c>
      <c r="G615" s="16">
        <f t="shared" si="57"/>
        <v>220.78699999999986</v>
      </c>
      <c r="H615" s="16">
        <f t="shared" si="58"/>
        <v>0</v>
      </c>
      <c r="I615" s="9">
        <f t="shared" si="59"/>
        <v>7578.1120000000055</v>
      </c>
    </row>
    <row r="616" spans="1:9" x14ac:dyDescent="0.25">
      <c r="A616" s="15">
        <v>42131.958333333336</v>
      </c>
      <c r="B616" s="9">
        <v>1.5452399999999999</v>
      </c>
      <c r="C616" s="9">
        <v>1.4369499999999999</v>
      </c>
      <c r="D616" s="14">
        <f t="shared" si="54"/>
        <v>2.8547999484999975E-2</v>
      </c>
      <c r="E616" s="9">
        <f t="shared" si="55"/>
        <v>132.00000000000099</v>
      </c>
      <c r="F616" s="9">
        <f t="shared" si="56"/>
        <v>187.6000000000011</v>
      </c>
      <c r="G616" s="16">
        <f t="shared" si="57"/>
        <v>117.50800000000049</v>
      </c>
      <c r="H616" s="16">
        <f t="shared" si="58"/>
        <v>0</v>
      </c>
      <c r="I616" s="9">
        <f t="shared" si="59"/>
        <v>7695.6200000000063</v>
      </c>
    </row>
    <row r="617" spans="1:9" x14ac:dyDescent="0.25">
      <c r="A617" s="15">
        <v>42134.958333333336</v>
      </c>
      <c r="B617" s="9">
        <v>1.55844</v>
      </c>
      <c r="C617" s="9">
        <v>1.4557100000000001</v>
      </c>
      <c r="D617" s="14">
        <f t="shared" si="54"/>
        <v>1.6900610233000046E-2</v>
      </c>
      <c r="E617" s="9">
        <f t="shared" si="55"/>
        <v>84.299999999999372</v>
      </c>
      <c r="F617" s="9">
        <f t="shared" si="56"/>
        <v>1.9999999999997797</v>
      </c>
      <c r="G617" s="16">
        <f t="shared" si="57"/>
        <v>0</v>
      </c>
      <c r="H617" s="16">
        <f t="shared" si="58"/>
        <v>0</v>
      </c>
      <c r="I617" s="9">
        <f t="shared" si="59"/>
        <v>7695.6200000000063</v>
      </c>
    </row>
    <row r="618" spans="1:9" x14ac:dyDescent="0.25">
      <c r="A618" s="15">
        <v>42135.958333333336</v>
      </c>
      <c r="B618" s="9">
        <v>1.56687</v>
      </c>
      <c r="C618" s="9">
        <v>1.45591</v>
      </c>
      <c r="D618" s="14">
        <f t="shared" si="54"/>
        <v>2.5065712693000064E-2</v>
      </c>
      <c r="E618" s="9">
        <f t="shared" si="55"/>
        <v>75.300000000000367</v>
      </c>
      <c r="F618" s="9">
        <f t="shared" si="56"/>
        <v>-128.00000000000145</v>
      </c>
      <c r="G618" s="16">
        <f t="shared" si="57"/>
        <v>-245.54000000000229</v>
      </c>
      <c r="H618" s="16">
        <f t="shared" si="58"/>
        <v>0</v>
      </c>
      <c r="I618" s="9">
        <f t="shared" si="59"/>
        <v>7450.0800000000036</v>
      </c>
    </row>
    <row r="619" spans="1:9" x14ac:dyDescent="0.25">
      <c r="A619" s="15">
        <v>42136.958333333336</v>
      </c>
      <c r="B619" s="9">
        <v>1.5744</v>
      </c>
      <c r="C619" s="9">
        <v>1.4431099999999999</v>
      </c>
      <c r="D619" s="14">
        <f t="shared" si="54"/>
        <v>4.9549155253000299E-2</v>
      </c>
      <c r="E619" s="9">
        <f t="shared" si="55"/>
        <v>31.300000000000772</v>
      </c>
      <c r="F619" s="9">
        <f t="shared" si="56"/>
        <v>-42.599999999999305</v>
      </c>
      <c r="G619" s="16">
        <f t="shared" si="57"/>
        <v>-87.957999999999856</v>
      </c>
      <c r="H619" s="16">
        <f t="shared" si="58"/>
        <v>0</v>
      </c>
      <c r="I619" s="9">
        <f t="shared" si="59"/>
        <v>7362.1220000000039</v>
      </c>
    </row>
    <row r="620" spans="1:9" x14ac:dyDescent="0.25">
      <c r="A620" s="15">
        <v>42137.958333333336</v>
      </c>
      <c r="B620" s="9">
        <v>1.5775300000000001</v>
      </c>
      <c r="C620" s="9">
        <v>1.43885</v>
      </c>
      <c r="D620" s="14">
        <f t="shared" si="54"/>
        <v>5.8321472855000112E-2</v>
      </c>
      <c r="E620" s="9">
        <f t="shared" si="55"/>
        <v>-46.700000000001737</v>
      </c>
      <c r="F620" s="9">
        <f t="shared" si="56"/>
        <v>10.399999999999299</v>
      </c>
      <c r="G620" s="16">
        <f t="shared" si="57"/>
        <v>60.532000000000806</v>
      </c>
      <c r="H620" s="16">
        <f t="shared" si="58"/>
        <v>0</v>
      </c>
      <c r="I620" s="9">
        <f t="shared" si="59"/>
        <v>7422.654000000005</v>
      </c>
    </row>
    <row r="621" spans="1:9" x14ac:dyDescent="0.25">
      <c r="A621" s="15">
        <v>42138.958333333336</v>
      </c>
      <c r="B621" s="9">
        <v>1.5728599999999999</v>
      </c>
      <c r="C621" s="9">
        <v>1.4398899999999999</v>
      </c>
      <c r="D621" s="14">
        <f t="shared" si="54"/>
        <v>5.2274005647000132E-2</v>
      </c>
      <c r="E621" s="9">
        <f t="shared" si="55"/>
        <v>-76.499999999999346</v>
      </c>
      <c r="F621" s="9">
        <f t="shared" si="56"/>
        <v>99.700000000000344</v>
      </c>
      <c r="G621" s="16">
        <f t="shared" si="57"/>
        <v>209.1009999999998</v>
      </c>
      <c r="H621" s="16">
        <f t="shared" si="58"/>
        <v>0</v>
      </c>
      <c r="I621" s="9">
        <f t="shared" si="59"/>
        <v>7631.7550000000047</v>
      </c>
    </row>
    <row r="622" spans="1:9" x14ac:dyDescent="0.25">
      <c r="A622" s="15">
        <v>42141.958333333336</v>
      </c>
      <c r="B622" s="9">
        <v>1.56521</v>
      </c>
      <c r="C622" s="9">
        <v>1.4498599999999999</v>
      </c>
      <c r="D622" s="14">
        <f t="shared" si="54"/>
        <v>3.1418863278000142E-2</v>
      </c>
      <c r="E622" s="9">
        <f t="shared" si="55"/>
        <v>-142.89999999999912</v>
      </c>
      <c r="F622" s="9">
        <f t="shared" si="56"/>
        <v>32.900000000000148</v>
      </c>
      <c r="G622" s="16">
        <f t="shared" si="57"/>
        <v>186.65699999999933</v>
      </c>
      <c r="H622" s="16">
        <f t="shared" si="58"/>
        <v>0</v>
      </c>
      <c r="I622" s="9">
        <f t="shared" si="59"/>
        <v>7818.4120000000039</v>
      </c>
    </row>
    <row r="623" spans="1:9" x14ac:dyDescent="0.25">
      <c r="A623" s="15">
        <v>42142.958333333336</v>
      </c>
      <c r="B623" s="9">
        <v>1.5509200000000001</v>
      </c>
      <c r="C623" s="9">
        <v>1.4531499999999999</v>
      </c>
      <c r="D623" s="14">
        <f t="shared" si="54"/>
        <v>1.2771298745000159E-2</v>
      </c>
      <c r="E623" s="9">
        <f t="shared" si="55"/>
        <v>24.899999999998812</v>
      </c>
      <c r="F623" s="9">
        <f t="shared" si="56"/>
        <v>20.000000000000018</v>
      </c>
      <c r="G623" s="16">
        <f t="shared" si="57"/>
        <v>0</v>
      </c>
      <c r="H623" s="16">
        <f t="shared" si="58"/>
        <v>0</v>
      </c>
      <c r="I623" s="9">
        <f t="shared" si="59"/>
        <v>7818.4120000000039</v>
      </c>
    </row>
    <row r="624" spans="1:9" x14ac:dyDescent="0.25">
      <c r="A624" s="15">
        <v>42143.958333333336</v>
      </c>
      <c r="B624" s="9">
        <v>1.55341</v>
      </c>
      <c r="C624" s="9">
        <v>1.4551499999999999</v>
      </c>
      <c r="D624" s="14">
        <f t="shared" si="54"/>
        <v>1.2612323345000176E-2</v>
      </c>
      <c r="E624" s="9">
        <f t="shared" si="55"/>
        <v>126.9000000000009</v>
      </c>
      <c r="F624" s="9">
        <f t="shared" si="56"/>
        <v>119.10000000000088</v>
      </c>
      <c r="G624" s="16">
        <f t="shared" si="57"/>
        <v>0</v>
      </c>
      <c r="H624" s="16">
        <f t="shared" si="58"/>
        <v>0</v>
      </c>
      <c r="I624" s="9">
        <f t="shared" si="59"/>
        <v>7818.4120000000039</v>
      </c>
    </row>
    <row r="625" spans="1:9" x14ac:dyDescent="0.25">
      <c r="A625" s="15">
        <v>42144.958333333336</v>
      </c>
      <c r="B625" s="9">
        <v>1.5661</v>
      </c>
      <c r="C625" s="9">
        <v>1.46706</v>
      </c>
      <c r="D625" s="14">
        <f t="shared" si="54"/>
        <v>9.5276748379999887E-3</v>
      </c>
      <c r="E625" s="9">
        <f t="shared" si="55"/>
        <v>-182.10000000000059</v>
      </c>
      <c r="F625" s="9">
        <f t="shared" si="56"/>
        <v>-105.39999999999993</v>
      </c>
      <c r="G625" s="16">
        <f t="shared" si="57"/>
        <v>0</v>
      </c>
      <c r="H625" s="16">
        <f t="shared" si="58"/>
        <v>0</v>
      </c>
      <c r="I625" s="9">
        <f t="shared" si="59"/>
        <v>7818.4120000000039</v>
      </c>
    </row>
    <row r="626" spans="1:9" x14ac:dyDescent="0.25">
      <c r="A626" s="15">
        <v>42145.958333333336</v>
      </c>
      <c r="B626" s="9">
        <v>1.54789</v>
      </c>
      <c r="C626" s="9">
        <v>1.45652</v>
      </c>
      <c r="D626" s="14">
        <f t="shared" si="54"/>
        <v>5.2777751960000341E-3</v>
      </c>
      <c r="E626" s="9">
        <f t="shared" si="55"/>
        <v>-11.499999999999844</v>
      </c>
      <c r="F626" s="9">
        <f t="shared" si="56"/>
        <v>48.299999999998903</v>
      </c>
      <c r="G626" s="16">
        <f t="shared" si="57"/>
        <v>0</v>
      </c>
      <c r="H626" s="16">
        <f t="shared" si="58"/>
        <v>0</v>
      </c>
      <c r="I626" s="9">
        <f t="shared" si="59"/>
        <v>7818.4120000000039</v>
      </c>
    </row>
    <row r="627" spans="1:9" x14ac:dyDescent="0.25">
      <c r="A627" s="15">
        <v>42148.958333333336</v>
      </c>
      <c r="B627" s="9">
        <v>1.54674</v>
      </c>
      <c r="C627" s="9">
        <v>1.4613499999999999</v>
      </c>
      <c r="D627" s="14">
        <f t="shared" si="54"/>
        <v>-2.269500394999957E-3</v>
      </c>
      <c r="E627" s="9">
        <f t="shared" si="55"/>
        <v>-84.299999999999372</v>
      </c>
      <c r="F627" s="9">
        <f t="shared" si="56"/>
        <v>49.300000000001006</v>
      </c>
      <c r="G627" s="16">
        <f t="shared" si="57"/>
        <v>0</v>
      </c>
      <c r="H627" s="16">
        <f t="shared" si="58"/>
        <v>0</v>
      </c>
      <c r="I627" s="9">
        <f t="shared" si="59"/>
        <v>7818.4120000000039</v>
      </c>
    </row>
    <row r="628" spans="1:9" x14ac:dyDescent="0.25">
      <c r="A628" s="15">
        <v>42149.958333333336</v>
      </c>
      <c r="B628" s="9">
        <v>1.5383100000000001</v>
      </c>
      <c r="C628" s="9">
        <v>1.46628</v>
      </c>
      <c r="D628" s="14">
        <f t="shared" si="54"/>
        <v>-1.7229224755999972E-2</v>
      </c>
      <c r="E628" s="9">
        <f t="shared" si="55"/>
        <v>-31.600000000000517</v>
      </c>
      <c r="F628" s="9">
        <f t="shared" si="56"/>
        <v>-87.300000000001262</v>
      </c>
      <c r="G628" s="16">
        <f t="shared" si="57"/>
        <v>0</v>
      </c>
      <c r="H628" s="16">
        <f t="shared" si="58"/>
        <v>0</v>
      </c>
      <c r="I628" s="9">
        <f t="shared" si="59"/>
        <v>7818.4120000000039</v>
      </c>
    </row>
    <row r="629" spans="1:9" x14ac:dyDescent="0.25">
      <c r="A629" s="15">
        <v>42150.958333333336</v>
      </c>
      <c r="B629" s="9">
        <v>1.53515</v>
      </c>
      <c r="C629" s="9">
        <v>1.4575499999999999</v>
      </c>
      <c r="D629" s="14">
        <f t="shared" si="54"/>
        <v>-8.8264471349999152E-3</v>
      </c>
      <c r="E629" s="9">
        <f t="shared" si="55"/>
        <v>-37.400000000000766</v>
      </c>
      <c r="F629" s="9">
        <f t="shared" si="56"/>
        <v>-126.39999999999985</v>
      </c>
      <c r="G629" s="16">
        <f t="shared" si="57"/>
        <v>0</v>
      </c>
      <c r="H629" s="16">
        <f t="shared" si="58"/>
        <v>0</v>
      </c>
      <c r="I629" s="9">
        <f t="shared" si="59"/>
        <v>7818.4120000000039</v>
      </c>
    </row>
    <row r="630" spans="1:9" x14ac:dyDescent="0.25">
      <c r="A630" s="15">
        <v>42151.958333333336</v>
      </c>
      <c r="B630" s="9">
        <v>1.5314099999999999</v>
      </c>
      <c r="C630" s="9">
        <v>1.4449099999999999</v>
      </c>
      <c r="D630" s="14">
        <f t="shared" si="54"/>
        <v>4.1750773930000484E-3</v>
      </c>
      <c r="E630" s="9">
        <f t="shared" si="55"/>
        <v>-24.199999999998667</v>
      </c>
      <c r="F630" s="9">
        <f t="shared" si="56"/>
        <v>-88.399999999999594</v>
      </c>
      <c r="G630" s="16">
        <f t="shared" si="57"/>
        <v>0</v>
      </c>
      <c r="H630" s="16">
        <f t="shared" si="58"/>
        <v>0</v>
      </c>
      <c r="I630" s="9">
        <f t="shared" si="59"/>
        <v>7818.4120000000039</v>
      </c>
    </row>
    <row r="631" spans="1:9" x14ac:dyDescent="0.25">
      <c r="A631" s="15">
        <v>42152.958333333336</v>
      </c>
      <c r="B631" s="9">
        <v>1.5289900000000001</v>
      </c>
      <c r="C631" s="9">
        <v>1.43607</v>
      </c>
      <c r="D631" s="14">
        <f t="shared" si="54"/>
        <v>1.3463548661000191E-2</v>
      </c>
      <c r="E631" s="9">
        <f t="shared" si="55"/>
        <v>-89.799999999999883</v>
      </c>
      <c r="F631" s="9">
        <f t="shared" si="56"/>
        <v>13.499999999999623</v>
      </c>
      <c r="G631" s="16">
        <f t="shared" si="57"/>
        <v>0</v>
      </c>
      <c r="H631" s="16">
        <f t="shared" si="58"/>
        <v>0</v>
      </c>
      <c r="I631" s="9">
        <f t="shared" si="59"/>
        <v>7818.4120000000039</v>
      </c>
    </row>
    <row r="632" spans="1:9" x14ac:dyDescent="0.25">
      <c r="A632" s="15">
        <v>42155.958333333336</v>
      </c>
      <c r="B632" s="9">
        <v>1.5200100000000001</v>
      </c>
      <c r="C632" s="9">
        <v>1.4374199999999999</v>
      </c>
      <c r="D632" s="14">
        <f t="shared" si="54"/>
        <v>2.6954902660001334E-3</v>
      </c>
      <c r="E632" s="9">
        <f t="shared" si="55"/>
        <v>142.89999999999912</v>
      </c>
      <c r="F632" s="9">
        <f t="shared" si="56"/>
        <v>-62.199999999998923</v>
      </c>
      <c r="G632" s="16">
        <f t="shared" si="57"/>
        <v>0</v>
      </c>
      <c r="H632" s="16">
        <f t="shared" si="58"/>
        <v>0</v>
      </c>
      <c r="I632" s="9">
        <f t="shared" si="59"/>
        <v>7818.4120000000039</v>
      </c>
    </row>
    <row r="633" spans="1:9" x14ac:dyDescent="0.25">
      <c r="A633" s="15">
        <v>42156.958333333336</v>
      </c>
      <c r="B633" s="9">
        <v>1.5343</v>
      </c>
      <c r="C633" s="9">
        <v>1.4312</v>
      </c>
      <c r="D633" s="14">
        <f t="shared" si="54"/>
        <v>2.5223803760000107E-2</v>
      </c>
      <c r="E633" s="9">
        <f t="shared" si="55"/>
        <v>-3.8999999999989043</v>
      </c>
      <c r="F633" s="9">
        <f t="shared" si="56"/>
        <v>11.999999999998678</v>
      </c>
      <c r="G633" s="16">
        <f t="shared" si="57"/>
        <v>19.859999999997147</v>
      </c>
      <c r="H633" s="16">
        <f t="shared" si="58"/>
        <v>0</v>
      </c>
      <c r="I633" s="9">
        <f t="shared" si="59"/>
        <v>7838.2720000000008</v>
      </c>
    </row>
    <row r="634" spans="1:9" x14ac:dyDescent="0.25">
      <c r="A634" s="15">
        <v>42157.958333333336</v>
      </c>
      <c r="B634" s="9">
        <v>1.5339100000000001</v>
      </c>
      <c r="C634" s="9">
        <v>1.4323999999999999</v>
      </c>
      <c r="D634" s="14">
        <f t="shared" si="54"/>
        <v>2.3244418520000254E-2</v>
      </c>
      <c r="E634" s="9">
        <f t="shared" si="55"/>
        <v>23.699999999999832</v>
      </c>
      <c r="F634" s="9">
        <f t="shared" si="56"/>
        <v>15.000000000000568</v>
      </c>
      <c r="G634" s="16">
        <f t="shared" si="57"/>
        <v>-3.7499999999990763</v>
      </c>
      <c r="H634" s="16">
        <f t="shared" si="58"/>
        <v>0</v>
      </c>
      <c r="I634" s="9">
        <f t="shared" si="59"/>
        <v>7834.5220000000018</v>
      </c>
    </row>
    <row r="635" spans="1:9" x14ac:dyDescent="0.25">
      <c r="A635" s="15">
        <v>42158.958333333336</v>
      </c>
      <c r="B635" s="9">
        <v>1.5362800000000001</v>
      </c>
      <c r="C635" s="9">
        <v>1.4339</v>
      </c>
      <c r="D635" s="14">
        <f t="shared" si="54"/>
        <v>2.3627686970000283E-2</v>
      </c>
      <c r="E635" s="9">
        <f t="shared" si="55"/>
        <v>-99.400000000000603</v>
      </c>
      <c r="F635" s="9">
        <f t="shared" si="56"/>
        <v>0.50000000000105516</v>
      </c>
      <c r="G635" s="16">
        <f t="shared" si="57"/>
        <v>100.065000000002</v>
      </c>
      <c r="H635" s="16">
        <f t="shared" si="58"/>
        <v>0</v>
      </c>
      <c r="I635" s="9">
        <f t="shared" si="59"/>
        <v>7934.5870000000041</v>
      </c>
    </row>
    <row r="636" spans="1:9" x14ac:dyDescent="0.25">
      <c r="A636" s="15">
        <v>42159.958333333336</v>
      </c>
      <c r="B636" s="9">
        <v>1.52634</v>
      </c>
      <c r="C636" s="9">
        <v>1.4339500000000001</v>
      </c>
      <c r="D636" s="14">
        <f t="shared" si="54"/>
        <v>1.3621462584999966E-2</v>
      </c>
      <c r="E636" s="9">
        <f t="shared" si="55"/>
        <v>84.199999999998724</v>
      </c>
      <c r="F636" s="9">
        <f t="shared" si="56"/>
        <v>-107.80000000000013</v>
      </c>
      <c r="G636" s="16">
        <f t="shared" si="57"/>
        <v>0</v>
      </c>
      <c r="H636" s="16">
        <f t="shared" si="58"/>
        <v>0</v>
      </c>
      <c r="I636" s="9">
        <f t="shared" si="59"/>
        <v>7934.5870000000041</v>
      </c>
    </row>
    <row r="637" spans="1:9" x14ac:dyDescent="0.25">
      <c r="A637" s="15">
        <v>42162.958333333336</v>
      </c>
      <c r="B637" s="9">
        <v>1.5347599999999999</v>
      </c>
      <c r="C637" s="9">
        <v>1.42317</v>
      </c>
      <c r="D637" s="14">
        <f t="shared" si="54"/>
        <v>3.6319439990999847E-2</v>
      </c>
      <c r="E637" s="9">
        <f t="shared" si="55"/>
        <v>36.000000000000476</v>
      </c>
      <c r="F637" s="9">
        <f t="shared" si="56"/>
        <v>81.899999999999196</v>
      </c>
      <c r="G637" s="16">
        <f t="shared" si="57"/>
        <v>72.926999999998458</v>
      </c>
      <c r="H637" s="16">
        <f t="shared" si="58"/>
        <v>0</v>
      </c>
      <c r="I637" s="9">
        <f t="shared" si="59"/>
        <v>8007.5140000000029</v>
      </c>
    </row>
    <row r="638" spans="1:9" x14ac:dyDescent="0.25">
      <c r="A638" s="15">
        <v>42163.958333333336</v>
      </c>
      <c r="B638" s="9">
        <v>1.5383599999999999</v>
      </c>
      <c r="C638" s="9">
        <v>1.43136</v>
      </c>
      <c r="D638" s="14">
        <f t="shared" si="54"/>
        <v>2.9071885728000124E-2</v>
      </c>
      <c r="E638" s="9">
        <f t="shared" si="55"/>
        <v>145.39999999999998</v>
      </c>
      <c r="F638" s="9">
        <f t="shared" si="56"/>
        <v>149.39999999999952</v>
      </c>
      <c r="G638" s="16">
        <f t="shared" si="57"/>
        <v>53.301999999999396</v>
      </c>
      <c r="H638" s="16">
        <f t="shared" si="58"/>
        <v>0</v>
      </c>
      <c r="I638" s="9">
        <f t="shared" si="59"/>
        <v>8060.8160000000025</v>
      </c>
    </row>
    <row r="639" spans="1:9" x14ac:dyDescent="0.25">
      <c r="A639" s="15">
        <v>42164.958333333336</v>
      </c>
      <c r="B639" s="9">
        <v>1.5528999999999999</v>
      </c>
      <c r="C639" s="9">
        <v>1.4462999999999999</v>
      </c>
      <c r="D639" s="14">
        <f t="shared" si="54"/>
        <v>2.3824039490000004E-2</v>
      </c>
      <c r="E639" s="9">
        <f t="shared" si="55"/>
        <v>-12.999999999998568</v>
      </c>
      <c r="F639" s="9">
        <f t="shared" si="56"/>
        <v>18.500000000001293</v>
      </c>
      <c r="G639" s="16">
        <f t="shared" si="57"/>
        <v>37.605000000000288</v>
      </c>
      <c r="H639" s="16">
        <f t="shared" si="58"/>
        <v>0</v>
      </c>
      <c r="I639" s="9">
        <f t="shared" si="59"/>
        <v>8098.421000000003</v>
      </c>
    </row>
    <row r="640" spans="1:9" x14ac:dyDescent="0.25">
      <c r="A640" s="15">
        <v>42165.958333333336</v>
      </c>
      <c r="B640" s="9">
        <v>1.5516000000000001</v>
      </c>
      <c r="C640" s="9">
        <v>1.44815</v>
      </c>
      <c r="D640" s="14">
        <f t="shared" si="54"/>
        <v>2.0073737245000167E-2</v>
      </c>
      <c r="E640" s="9">
        <f t="shared" si="55"/>
        <v>39.799999999998725</v>
      </c>
      <c r="F640" s="9">
        <f t="shared" si="56"/>
        <v>-42.500000000000867</v>
      </c>
      <c r="G640" s="16">
        <f t="shared" si="57"/>
        <v>-96.324999999999875</v>
      </c>
      <c r="H640" s="16">
        <f t="shared" si="58"/>
        <v>0</v>
      </c>
      <c r="I640" s="9">
        <f t="shared" si="59"/>
        <v>8002.0960000000032</v>
      </c>
    </row>
    <row r="641" spans="1:9" x14ac:dyDescent="0.25">
      <c r="A641" s="15">
        <v>42166.958333333336</v>
      </c>
      <c r="B641" s="9">
        <v>1.55558</v>
      </c>
      <c r="C641" s="9">
        <v>1.4439</v>
      </c>
      <c r="D641" s="14">
        <f t="shared" si="54"/>
        <v>2.9682809969999946E-2</v>
      </c>
      <c r="E641" s="9">
        <f t="shared" si="55"/>
        <v>43.999999999999595</v>
      </c>
      <c r="F641" s="9">
        <f t="shared" si="56"/>
        <v>57.199999999999477</v>
      </c>
      <c r="G641" s="16">
        <f t="shared" si="57"/>
        <v>32.075999999999716</v>
      </c>
      <c r="H641" s="16">
        <f t="shared" si="58"/>
        <v>0</v>
      </c>
      <c r="I641" s="9">
        <f t="shared" si="59"/>
        <v>8034.1720000000032</v>
      </c>
    </row>
    <row r="642" spans="1:9" x14ac:dyDescent="0.25">
      <c r="A642" s="15">
        <v>42169.958333333336</v>
      </c>
      <c r="B642" s="9">
        <v>1.5599799999999999</v>
      </c>
      <c r="C642" s="9">
        <v>1.4496199999999999</v>
      </c>
      <c r="D642" s="14">
        <f t="shared" si="54"/>
        <v>2.6506740325999978E-2</v>
      </c>
      <c r="E642" s="9">
        <f t="shared" si="55"/>
        <v>46.500000000000426</v>
      </c>
      <c r="F642" s="9">
        <f t="shared" si="56"/>
        <v>88.300000000001148</v>
      </c>
      <c r="G642" s="16">
        <f t="shared" si="57"/>
        <v>70.939000000001101</v>
      </c>
      <c r="H642" s="16">
        <f t="shared" si="58"/>
        <v>0</v>
      </c>
      <c r="I642" s="9">
        <f t="shared" si="59"/>
        <v>8105.1110000000044</v>
      </c>
    </row>
    <row r="643" spans="1:9" x14ac:dyDescent="0.25">
      <c r="A643" s="15">
        <v>42170.958333333336</v>
      </c>
      <c r="B643" s="9">
        <v>1.56463</v>
      </c>
      <c r="C643" s="9">
        <v>1.45845</v>
      </c>
      <c r="D643" s="14">
        <f t="shared" ref="D643:D706" si="60">B643-(-0.3865306+1.3244877*C643)</f>
        <v>1.9461513935000063E-2</v>
      </c>
      <c r="E643" s="9">
        <f t="shared" ref="E643:E706" si="61">(B644-B643)*10000</f>
        <v>184.29999999999947</v>
      </c>
      <c r="F643" s="9">
        <f t="shared" ref="F643:F706" si="62">(C644-C643)*10000</f>
        <v>10.099999999999554</v>
      </c>
      <c r="G643" s="16">
        <f t="shared" ref="G643:G706" si="63">IF(D643&gt;$M$2,-E643+1.33*F643,0)</f>
        <v>0</v>
      </c>
      <c r="H643" s="16">
        <f t="shared" ref="H643:H706" si="64">IF(D643&lt;$M$3,+E643-1.33*F643,0)</f>
        <v>0</v>
      </c>
      <c r="I643" s="9">
        <f t="shared" si="59"/>
        <v>8105.1110000000044</v>
      </c>
    </row>
    <row r="644" spans="1:9" x14ac:dyDescent="0.25">
      <c r="A644" s="15">
        <v>42171.958333333336</v>
      </c>
      <c r="B644" s="9">
        <v>1.5830599999999999</v>
      </c>
      <c r="C644" s="9">
        <v>1.45946</v>
      </c>
      <c r="D644" s="14">
        <f t="shared" si="60"/>
        <v>3.6553781357999915E-2</v>
      </c>
      <c r="E644" s="9">
        <f t="shared" si="61"/>
        <v>46.500000000000426</v>
      </c>
      <c r="F644" s="9">
        <f t="shared" si="62"/>
        <v>30.900000000000372</v>
      </c>
      <c r="G644" s="16">
        <f t="shared" si="63"/>
        <v>-5.4029999999999276</v>
      </c>
      <c r="H644" s="16">
        <f t="shared" si="64"/>
        <v>0</v>
      </c>
      <c r="I644" s="9">
        <f t="shared" ref="I644:I707" si="65">G644+H644+I643</f>
        <v>8099.7080000000042</v>
      </c>
    </row>
    <row r="645" spans="1:9" x14ac:dyDescent="0.25">
      <c r="A645" s="15">
        <v>42172.958333333336</v>
      </c>
      <c r="B645" s="9">
        <v>1.58771</v>
      </c>
      <c r="C645" s="9">
        <v>1.46255</v>
      </c>
      <c r="D645" s="14">
        <f t="shared" si="60"/>
        <v>3.7111114365000031E-2</v>
      </c>
      <c r="E645" s="9">
        <f t="shared" si="61"/>
        <v>4.9999999999994493</v>
      </c>
      <c r="F645" s="9">
        <f t="shared" si="62"/>
        <v>-56.000000000000497</v>
      </c>
      <c r="G645" s="16">
        <f t="shared" si="63"/>
        <v>-79.480000000000118</v>
      </c>
      <c r="H645" s="16">
        <f t="shared" si="64"/>
        <v>0</v>
      </c>
      <c r="I645" s="9">
        <f t="shared" si="65"/>
        <v>8020.2280000000037</v>
      </c>
    </row>
    <row r="646" spans="1:9" x14ac:dyDescent="0.25">
      <c r="A646" s="15">
        <v>42173.958333333336</v>
      </c>
      <c r="B646" s="9">
        <v>1.5882099999999999</v>
      </c>
      <c r="C646" s="9">
        <v>1.45695</v>
      </c>
      <c r="D646" s="14">
        <f t="shared" si="60"/>
        <v>4.5028245484999951E-2</v>
      </c>
      <c r="E646" s="9">
        <f t="shared" si="61"/>
        <v>-58.399999999998457</v>
      </c>
      <c r="F646" s="9">
        <f t="shared" si="62"/>
        <v>9.3999999999994088</v>
      </c>
      <c r="G646" s="16">
        <f t="shared" si="63"/>
        <v>70.90199999999767</v>
      </c>
      <c r="H646" s="16">
        <f t="shared" si="64"/>
        <v>0</v>
      </c>
      <c r="I646" s="9">
        <f t="shared" si="65"/>
        <v>8091.130000000001</v>
      </c>
    </row>
    <row r="647" spans="1:9" x14ac:dyDescent="0.25">
      <c r="A647" s="15">
        <v>42176.958333333336</v>
      </c>
      <c r="B647" s="9">
        <v>1.5823700000000001</v>
      </c>
      <c r="C647" s="9">
        <v>1.4578899999999999</v>
      </c>
      <c r="D647" s="14">
        <f t="shared" si="60"/>
        <v>3.794322704700015E-2</v>
      </c>
      <c r="E647" s="9">
        <f t="shared" si="61"/>
        <v>-94.499999999999588</v>
      </c>
      <c r="F647" s="9">
        <f t="shared" si="62"/>
        <v>108.09999999999987</v>
      </c>
      <c r="G647" s="16">
        <f t="shared" si="63"/>
        <v>238.2729999999994</v>
      </c>
      <c r="H647" s="16">
        <f t="shared" si="64"/>
        <v>0</v>
      </c>
      <c r="I647" s="9">
        <f t="shared" si="65"/>
        <v>8329.4030000000002</v>
      </c>
    </row>
    <row r="648" spans="1:9" x14ac:dyDescent="0.25">
      <c r="A648" s="15">
        <v>42177.958333333336</v>
      </c>
      <c r="B648" s="9">
        <v>1.5729200000000001</v>
      </c>
      <c r="C648" s="9">
        <v>1.4686999999999999</v>
      </c>
      <c r="D648" s="14">
        <f t="shared" si="60"/>
        <v>1.417551501000025E-2</v>
      </c>
      <c r="E648" s="9">
        <f t="shared" si="61"/>
        <v>-25.900000000000922</v>
      </c>
      <c r="F648" s="9">
        <f t="shared" si="62"/>
        <v>-24.499999999998412</v>
      </c>
      <c r="G648" s="16">
        <f t="shared" si="63"/>
        <v>0</v>
      </c>
      <c r="H648" s="16">
        <f t="shared" si="64"/>
        <v>0</v>
      </c>
      <c r="I648" s="9">
        <f t="shared" si="65"/>
        <v>8329.4030000000002</v>
      </c>
    </row>
    <row r="649" spans="1:9" x14ac:dyDescent="0.25">
      <c r="A649" s="15">
        <v>42178.958333333336</v>
      </c>
      <c r="B649" s="9">
        <v>1.57033</v>
      </c>
      <c r="C649" s="9">
        <v>1.4662500000000001</v>
      </c>
      <c r="D649" s="14">
        <f t="shared" si="60"/>
        <v>1.4830509874999898E-2</v>
      </c>
      <c r="E649" s="9">
        <f t="shared" si="61"/>
        <v>44.800000000000395</v>
      </c>
      <c r="F649" s="9">
        <f t="shared" si="62"/>
        <v>83.800000000000537</v>
      </c>
      <c r="G649" s="16">
        <f t="shared" si="63"/>
        <v>0</v>
      </c>
      <c r="H649" s="16">
        <f t="shared" si="64"/>
        <v>0</v>
      </c>
      <c r="I649" s="9">
        <f t="shared" si="65"/>
        <v>8329.4030000000002</v>
      </c>
    </row>
    <row r="650" spans="1:9" x14ac:dyDescent="0.25">
      <c r="A650" s="15">
        <v>42179.958333333336</v>
      </c>
      <c r="B650" s="9">
        <v>1.57481</v>
      </c>
      <c r="C650" s="9">
        <v>1.4746300000000001</v>
      </c>
      <c r="D650" s="14">
        <f t="shared" si="60"/>
        <v>8.2113029489998546E-3</v>
      </c>
      <c r="E650" s="9">
        <f t="shared" si="61"/>
        <v>-8.3000000000010843</v>
      </c>
      <c r="F650" s="9">
        <f t="shared" si="62"/>
        <v>-72.800000000001745</v>
      </c>
      <c r="G650" s="16">
        <f t="shared" si="63"/>
        <v>0</v>
      </c>
      <c r="H650" s="16">
        <f t="shared" si="64"/>
        <v>0</v>
      </c>
      <c r="I650" s="9">
        <f t="shared" si="65"/>
        <v>8329.4030000000002</v>
      </c>
    </row>
    <row r="651" spans="1:9" x14ac:dyDescent="0.25">
      <c r="A651" s="15">
        <v>42180.958333333336</v>
      </c>
      <c r="B651" s="9">
        <v>1.5739799999999999</v>
      </c>
      <c r="C651" s="9">
        <v>1.4673499999999999</v>
      </c>
      <c r="D651" s="14">
        <f t="shared" si="60"/>
        <v>1.7023573405000159E-2</v>
      </c>
      <c r="E651" s="9">
        <f t="shared" si="61"/>
        <v>-3.7999999999982492</v>
      </c>
      <c r="F651" s="9">
        <f t="shared" si="62"/>
        <v>-119.29999999999995</v>
      </c>
      <c r="G651" s="16">
        <f t="shared" si="63"/>
        <v>0</v>
      </c>
      <c r="H651" s="16">
        <f t="shared" si="64"/>
        <v>0</v>
      </c>
      <c r="I651" s="9">
        <f t="shared" si="65"/>
        <v>8329.4030000000002</v>
      </c>
    </row>
    <row r="652" spans="1:9" x14ac:dyDescent="0.25">
      <c r="A652" s="15">
        <v>42183.958333333336</v>
      </c>
      <c r="B652" s="9">
        <v>1.5736000000000001</v>
      </c>
      <c r="C652" s="9">
        <v>1.4554199999999999</v>
      </c>
      <c r="D652" s="14">
        <f t="shared" si="60"/>
        <v>3.244471166600027E-2</v>
      </c>
      <c r="E652" s="9">
        <f t="shared" si="61"/>
        <v>-22.500000000000853</v>
      </c>
      <c r="F652" s="9">
        <f t="shared" si="62"/>
        <v>134.19999999999987</v>
      </c>
      <c r="G652" s="16">
        <f t="shared" si="63"/>
        <v>200.9860000000007</v>
      </c>
      <c r="H652" s="16">
        <f t="shared" si="64"/>
        <v>0</v>
      </c>
      <c r="I652" s="9">
        <f t="shared" si="65"/>
        <v>8530.389000000001</v>
      </c>
    </row>
    <row r="653" spans="1:9" x14ac:dyDescent="0.25">
      <c r="A653" s="15">
        <v>42184.958333333336</v>
      </c>
      <c r="B653" s="9">
        <v>1.57135</v>
      </c>
      <c r="C653" s="9">
        <v>1.4688399999999999</v>
      </c>
      <c r="D653" s="14">
        <f t="shared" si="60"/>
        <v>1.2420086732000124E-2</v>
      </c>
      <c r="E653" s="9">
        <f t="shared" si="61"/>
        <v>-98.199999999999392</v>
      </c>
      <c r="F653" s="9">
        <f t="shared" si="62"/>
        <v>113.90000000000012</v>
      </c>
      <c r="G653" s="16">
        <f t="shared" si="63"/>
        <v>0</v>
      </c>
      <c r="H653" s="16">
        <f t="shared" si="64"/>
        <v>0</v>
      </c>
      <c r="I653" s="9">
        <f t="shared" si="65"/>
        <v>8530.389000000001</v>
      </c>
    </row>
    <row r="654" spans="1:9" x14ac:dyDescent="0.25">
      <c r="A654" s="15">
        <v>42185.958333333336</v>
      </c>
      <c r="B654" s="9">
        <v>1.5615300000000001</v>
      </c>
      <c r="C654" s="9">
        <v>1.4802299999999999</v>
      </c>
      <c r="D654" s="14">
        <f t="shared" si="60"/>
        <v>-1.2485828170999858E-2</v>
      </c>
      <c r="E654" s="9">
        <f t="shared" si="61"/>
        <v>-8.5000000000001741</v>
      </c>
      <c r="F654" s="9">
        <f t="shared" si="62"/>
        <v>-77.899999999999636</v>
      </c>
      <c r="G654" s="16">
        <f t="shared" si="63"/>
        <v>0</v>
      </c>
      <c r="H654" s="16">
        <f t="shared" si="64"/>
        <v>0</v>
      </c>
      <c r="I654" s="9">
        <f t="shared" si="65"/>
        <v>8530.389000000001</v>
      </c>
    </row>
    <row r="655" spans="1:9" x14ac:dyDescent="0.25">
      <c r="A655" s="15">
        <v>42186.958333333336</v>
      </c>
      <c r="B655" s="9">
        <v>1.5606800000000001</v>
      </c>
      <c r="C655" s="9">
        <v>1.47244</v>
      </c>
      <c r="D655" s="14">
        <f t="shared" si="60"/>
        <v>-3.0180689879999445E-3</v>
      </c>
      <c r="E655" s="9">
        <f t="shared" si="61"/>
        <v>-40.299999999999784</v>
      </c>
      <c r="F655" s="9">
        <f t="shared" si="62"/>
        <v>-110.90000000000045</v>
      </c>
      <c r="G655" s="16">
        <f t="shared" si="63"/>
        <v>0</v>
      </c>
      <c r="H655" s="16">
        <f t="shared" si="64"/>
        <v>0</v>
      </c>
      <c r="I655" s="9">
        <f t="shared" si="65"/>
        <v>8530.389000000001</v>
      </c>
    </row>
    <row r="656" spans="1:9" x14ac:dyDescent="0.25">
      <c r="A656" s="15">
        <v>42187.958333333336</v>
      </c>
      <c r="B656" s="9">
        <v>1.5566500000000001</v>
      </c>
      <c r="C656" s="9">
        <v>1.4613499999999999</v>
      </c>
      <c r="D656" s="14">
        <f t="shared" si="60"/>
        <v>7.6404996050001284E-3</v>
      </c>
      <c r="E656" s="9">
        <f t="shared" si="61"/>
        <v>34.799999999999272</v>
      </c>
      <c r="F656" s="9">
        <f t="shared" si="62"/>
        <v>92.600000000000463</v>
      </c>
      <c r="G656" s="16">
        <f t="shared" si="63"/>
        <v>0</v>
      </c>
      <c r="H656" s="16">
        <f t="shared" si="64"/>
        <v>0</v>
      </c>
      <c r="I656" s="9">
        <f t="shared" si="65"/>
        <v>8530.389000000001</v>
      </c>
    </row>
    <row r="657" spans="1:9" x14ac:dyDescent="0.25">
      <c r="A657" s="15">
        <v>42190.958333333336</v>
      </c>
      <c r="B657" s="9">
        <v>1.56013</v>
      </c>
      <c r="C657" s="9">
        <v>1.47061</v>
      </c>
      <c r="D657" s="14">
        <f t="shared" si="60"/>
        <v>-1.1442564969998958E-3</v>
      </c>
      <c r="E657" s="9">
        <f t="shared" si="61"/>
        <v>-140.00000000000011</v>
      </c>
      <c r="F657" s="9">
        <f t="shared" si="62"/>
        <v>-76.199999999999605</v>
      </c>
      <c r="G657" s="16">
        <f t="shared" si="63"/>
        <v>0</v>
      </c>
      <c r="H657" s="16">
        <f t="shared" si="64"/>
        <v>0</v>
      </c>
      <c r="I657" s="9">
        <f t="shared" si="65"/>
        <v>8530.389000000001</v>
      </c>
    </row>
    <row r="658" spans="1:9" x14ac:dyDescent="0.25">
      <c r="A658" s="15">
        <v>42191.958333333336</v>
      </c>
      <c r="B658" s="9">
        <v>1.54613</v>
      </c>
      <c r="C658" s="9">
        <v>1.46299</v>
      </c>
      <c r="D658" s="14">
        <f t="shared" si="60"/>
        <v>-5.0516602229999652E-3</v>
      </c>
      <c r="E658" s="9">
        <f t="shared" si="61"/>
        <v>-100.80000000000089</v>
      </c>
      <c r="F658" s="9">
        <f t="shared" si="62"/>
        <v>-111.00000000000109</v>
      </c>
      <c r="G658" s="16">
        <f t="shared" si="63"/>
        <v>0</v>
      </c>
      <c r="H658" s="16">
        <f t="shared" si="64"/>
        <v>0</v>
      </c>
      <c r="I658" s="9">
        <f t="shared" si="65"/>
        <v>8530.389000000001</v>
      </c>
    </row>
    <row r="659" spans="1:9" x14ac:dyDescent="0.25">
      <c r="A659" s="15">
        <v>42192.958333333336</v>
      </c>
      <c r="B659" s="9">
        <v>1.5360499999999999</v>
      </c>
      <c r="C659" s="9">
        <v>1.4518899999999999</v>
      </c>
      <c r="D659" s="14">
        <f t="shared" si="60"/>
        <v>-4.2984675299995168E-4</v>
      </c>
      <c r="E659" s="9">
        <f t="shared" si="61"/>
        <v>19.000000000000128</v>
      </c>
      <c r="F659" s="9">
        <f t="shared" si="62"/>
        <v>51.800000000001845</v>
      </c>
      <c r="G659" s="16">
        <f t="shared" si="63"/>
        <v>0</v>
      </c>
      <c r="H659" s="16">
        <f t="shared" si="64"/>
        <v>0</v>
      </c>
      <c r="I659" s="9">
        <f t="shared" si="65"/>
        <v>8530.389000000001</v>
      </c>
    </row>
    <row r="660" spans="1:9" x14ac:dyDescent="0.25">
      <c r="A660" s="15">
        <v>42193.958333333336</v>
      </c>
      <c r="B660" s="9">
        <v>1.5379499999999999</v>
      </c>
      <c r="C660" s="9">
        <v>1.4570700000000001</v>
      </c>
      <c r="D660" s="14">
        <f t="shared" si="60"/>
        <v>-5.3906930390001939E-3</v>
      </c>
      <c r="E660" s="9">
        <f t="shared" si="61"/>
        <v>126.60000000000116</v>
      </c>
      <c r="F660" s="9">
        <f t="shared" si="62"/>
        <v>-49.70000000000141</v>
      </c>
      <c r="G660" s="16">
        <f t="shared" si="63"/>
        <v>0</v>
      </c>
      <c r="H660" s="16">
        <f t="shared" si="64"/>
        <v>0</v>
      </c>
      <c r="I660" s="9">
        <f t="shared" si="65"/>
        <v>8530.389000000001</v>
      </c>
    </row>
    <row r="661" spans="1:9" x14ac:dyDescent="0.25">
      <c r="A661" s="15">
        <v>42194.958333333336</v>
      </c>
      <c r="B661" s="9">
        <v>1.55061</v>
      </c>
      <c r="C661" s="9">
        <v>1.4520999999999999</v>
      </c>
      <c r="D661" s="14">
        <f t="shared" si="60"/>
        <v>1.3852010830000205E-2</v>
      </c>
      <c r="E661" s="9">
        <f t="shared" si="61"/>
        <v>-21.700000000000053</v>
      </c>
      <c r="F661" s="9">
        <f t="shared" si="62"/>
        <v>192.20000000000016</v>
      </c>
      <c r="G661" s="16">
        <f t="shared" si="63"/>
        <v>0</v>
      </c>
      <c r="H661" s="16">
        <f t="shared" si="64"/>
        <v>0</v>
      </c>
      <c r="I661" s="9">
        <f t="shared" si="65"/>
        <v>8530.389000000001</v>
      </c>
    </row>
    <row r="662" spans="1:9" x14ac:dyDescent="0.25">
      <c r="A662" s="15">
        <v>42197.958333333336</v>
      </c>
      <c r="B662" s="9">
        <v>1.54844</v>
      </c>
      <c r="C662" s="9">
        <v>1.47132</v>
      </c>
      <c r="D662" s="14">
        <f t="shared" si="60"/>
        <v>-1.3774642763999978E-2</v>
      </c>
      <c r="E662" s="9">
        <f t="shared" si="61"/>
        <v>150.79999999999981</v>
      </c>
      <c r="F662" s="9">
        <f t="shared" si="62"/>
        <v>57.700000000000529</v>
      </c>
      <c r="G662" s="16">
        <f t="shared" si="63"/>
        <v>0</v>
      </c>
      <c r="H662" s="16">
        <f t="shared" si="64"/>
        <v>0</v>
      </c>
      <c r="I662" s="9">
        <f t="shared" si="65"/>
        <v>8530.389000000001</v>
      </c>
    </row>
    <row r="663" spans="1:9" x14ac:dyDescent="0.25">
      <c r="A663" s="15">
        <v>42198.958333333336</v>
      </c>
      <c r="B663" s="9">
        <v>1.56352</v>
      </c>
      <c r="C663" s="9">
        <v>1.47709</v>
      </c>
      <c r="D663" s="14">
        <f t="shared" si="60"/>
        <v>-6.3369367929999587E-3</v>
      </c>
      <c r="E663" s="9">
        <f t="shared" si="61"/>
        <v>1.8000000000006899</v>
      </c>
      <c r="F663" s="9">
        <f t="shared" si="62"/>
        <v>111.49999999999993</v>
      </c>
      <c r="G663" s="16">
        <f t="shared" si="63"/>
        <v>0</v>
      </c>
      <c r="H663" s="16">
        <f t="shared" si="64"/>
        <v>0</v>
      </c>
      <c r="I663" s="9">
        <f t="shared" si="65"/>
        <v>8530.389000000001</v>
      </c>
    </row>
    <row r="664" spans="1:9" x14ac:dyDescent="0.25">
      <c r="A664" s="15">
        <v>42199.958333333336</v>
      </c>
      <c r="B664" s="9">
        <v>1.5637000000000001</v>
      </c>
      <c r="C664" s="9">
        <v>1.48824</v>
      </c>
      <c r="D664" s="14">
        <f t="shared" si="60"/>
        <v>-2.0924974647999806E-2</v>
      </c>
      <c r="E664" s="9">
        <f t="shared" si="61"/>
        <v>-30.600000000000627</v>
      </c>
      <c r="F664" s="9">
        <f t="shared" si="62"/>
        <v>66.100000000000051</v>
      </c>
      <c r="G664" s="16">
        <f t="shared" si="63"/>
        <v>0</v>
      </c>
      <c r="H664" s="16">
        <f t="shared" si="64"/>
        <v>-118.51300000000069</v>
      </c>
      <c r="I664" s="9">
        <f t="shared" si="65"/>
        <v>8411.8760000000002</v>
      </c>
    </row>
    <row r="665" spans="1:9" x14ac:dyDescent="0.25">
      <c r="A665" s="15">
        <v>42200.958333333336</v>
      </c>
      <c r="B665" s="9">
        <v>1.56064</v>
      </c>
      <c r="C665" s="9">
        <v>1.49485</v>
      </c>
      <c r="D665" s="14">
        <f t="shared" si="60"/>
        <v>-3.2739838344999939E-2</v>
      </c>
      <c r="E665" s="9">
        <f t="shared" si="61"/>
        <v>-4.9000000000010147</v>
      </c>
      <c r="F665" s="9">
        <f t="shared" si="62"/>
        <v>47.900000000000716</v>
      </c>
      <c r="G665" s="16">
        <f t="shared" si="63"/>
        <v>0</v>
      </c>
      <c r="H665" s="16">
        <f t="shared" si="64"/>
        <v>-68.60700000000196</v>
      </c>
      <c r="I665" s="9">
        <f t="shared" si="65"/>
        <v>8343.2689999999984</v>
      </c>
    </row>
    <row r="666" spans="1:9" x14ac:dyDescent="0.25">
      <c r="A666" s="15">
        <v>42201.958333333336</v>
      </c>
      <c r="B666" s="9">
        <v>1.5601499999999999</v>
      </c>
      <c r="C666" s="9">
        <v>1.4996400000000001</v>
      </c>
      <c r="D666" s="14">
        <f t="shared" si="60"/>
        <v>-3.9574134428000063E-2</v>
      </c>
      <c r="E666" s="9">
        <f t="shared" si="61"/>
        <v>-41.700000000000074</v>
      </c>
      <c r="F666" s="9">
        <f t="shared" si="62"/>
        <v>12.499999999999734</v>
      </c>
      <c r="G666" s="16">
        <f t="shared" si="63"/>
        <v>0</v>
      </c>
      <c r="H666" s="16">
        <f t="shared" si="64"/>
        <v>-58.324999999999719</v>
      </c>
      <c r="I666" s="9">
        <f t="shared" si="65"/>
        <v>8284.9439999999995</v>
      </c>
    </row>
    <row r="667" spans="1:9" x14ac:dyDescent="0.25">
      <c r="A667" s="15">
        <v>42204.958333333336</v>
      </c>
      <c r="B667" s="9">
        <v>1.5559799999999999</v>
      </c>
      <c r="C667" s="9">
        <v>1.5008900000000001</v>
      </c>
      <c r="D667" s="14">
        <f t="shared" si="60"/>
        <v>-4.5399744053000068E-2</v>
      </c>
      <c r="E667" s="9">
        <f t="shared" si="61"/>
        <v>-6.9999999999992291</v>
      </c>
      <c r="F667" s="9">
        <f t="shared" si="62"/>
        <v>-106.20000000000074</v>
      </c>
      <c r="G667" s="16">
        <f t="shared" si="63"/>
        <v>0</v>
      </c>
      <c r="H667" s="16">
        <f t="shared" si="64"/>
        <v>134.24600000000177</v>
      </c>
      <c r="I667" s="9">
        <f t="shared" si="65"/>
        <v>8419.19</v>
      </c>
    </row>
    <row r="668" spans="1:9" x14ac:dyDescent="0.25">
      <c r="A668" s="15">
        <v>42205.958333333336</v>
      </c>
      <c r="B668" s="9">
        <v>1.55528</v>
      </c>
      <c r="C668" s="9">
        <v>1.49027</v>
      </c>
      <c r="D668" s="14">
        <f t="shared" si="60"/>
        <v>-3.2033684678999919E-2</v>
      </c>
      <c r="E668" s="9">
        <f t="shared" si="61"/>
        <v>58.899999999999508</v>
      </c>
      <c r="F668" s="9">
        <f t="shared" si="62"/>
        <v>80.999999999999957</v>
      </c>
      <c r="G668" s="16">
        <f t="shared" si="63"/>
        <v>0</v>
      </c>
      <c r="H668" s="16">
        <f t="shared" si="64"/>
        <v>-48.830000000000439</v>
      </c>
      <c r="I668" s="9">
        <f t="shared" si="65"/>
        <v>8370.36</v>
      </c>
    </row>
    <row r="669" spans="1:9" x14ac:dyDescent="0.25">
      <c r="A669" s="15">
        <v>42206.958333333336</v>
      </c>
      <c r="B669" s="9">
        <v>1.5611699999999999</v>
      </c>
      <c r="C669" s="9">
        <v>1.49837</v>
      </c>
      <c r="D669" s="14">
        <f t="shared" si="60"/>
        <v>-3.687203504899994E-2</v>
      </c>
      <c r="E669" s="9">
        <f t="shared" si="61"/>
        <v>-100.29999999999984</v>
      </c>
      <c r="F669" s="9">
        <f t="shared" si="62"/>
        <v>-103.50000000000081</v>
      </c>
      <c r="G669" s="16">
        <f t="shared" si="63"/>
        <v>0</v>
      </c>
      <c r="H669" s="16">
        <f t="shared" si="64"/>
        <v>37.35500000000124</v>
      </c>
      <c r="I669" s="9">
        <f t="shared" si="65"/>
        <v>8407.715000000002</v>
      </c>
    </row>
    <row r="670" spans="1:9" x14ac:dyDescent="0.25">
      <c r="A670" s="15">
        <v>42207.958333333336</v>
      </c>
      <c r="B670" s="9">
        <v>1.55114</v>
      </c>
      <c r="C670" s="9">
        <v>1.4880199999999999</v>
      </c>
      <c r="D670" s="14">
        <f t="shared" si="60"/>
        <v>-3.3193587353999909E-2</v>
      </c>
      <c r="E670" s="9">
        <f t="shared" si="61"/>
        <v>-6.5000000000003944</v>
      </c>
      <c r="F670" s="9">
        <f t="shared" si="62"/>
        <v>39.600000000001856</v>
      </c>
      <c r="G670" s="16">
        <f t="shared" si="63"/>
        <v>0</v>
      </c>
      <c r="H670" s="16">
        <f t="shared" si="64"/>
        <v>-59.168000000002863</v>
      </c>
      <c r="I670" s="9">
        <f t="shared" si="65"/>
        <v>8348.5469999999987</v>
      </c>
    </row>
    <row r="671" spans="1:9" x14ac:dyDescent="0.25">
      <c r="A671" s="15">
        <v>42208.958333333336</v>
      </c>
      <c r="B671" s="9">
        <v>1.5504899999999999</v>
      </c>
      <c r="C671" s="9">
        <v>1.4919800000000001</v>
      </c>
      <c r="D671" s="14">
        <f t="shared" si="60"/>
        <v>-3.9088558646000138E-2</v>
      </c>
      <c r="E671" s="9">
        <f t="shared" si="61"/>
        <v>52.900000000000169</v>
      </c>
      <c r="F671" s="9">
        <f t="shared" si="62"/>
        <v>52.200000000000024</v>
      </c>
      <c r="G671" s="16">
        <f t="shared" si="63"/>
        <v>0</v>
      </c>
      <c r="H671" s="16">
        <f t="shared" si="64"/>
        <v>-16.525999999999861</v>
      </c>
      <c r="I671" s="9">
        <f t="shared" si="65"/>
        <v>8332.0209999999988</v>
      </c>
    </row>
    <row r="672" spans="1:9" x14ac:dyDescent="0.25">
      <c r="A672" s="15">
        <v>42211.958333333336</v>
      </c>
      <c r="B672" s="9">
        <v>1.5557799999999999</v>
      </c>
      <c r="C672" s="9">
        <v>1.4972000000000001</v>
      </c>
      <c r="D672" s="14">
        <f t="shared" si="60"/>
        <v>-4.0712384440000138E-2</v>
      </c>
      <c r="E672" s="9">
        <f t="shared" si="61"/>
        <v>53.199999999999918</v>
      </c>
      <c r="F672" s="9">
        <f t="shared" si="62"/>
        <v>49.899999999998279</v>
      </c>
      <c r="G672" s="16">
        <f t="shared" si="63"/>
        <v>0</v>
      </c>
      <c r="H672" s="16">
        <f t="shared" si="64"/>
        <v>-13.166999999997799</v>
      </c>
      <c r="I672" s="9">
        <f t="shared" si="65"/>
        <v>8318.8540000000012</v>
      </c>
    </row>
    <row r="673" spans="1:9" x14ac:dyDescent="0.25">
      <c r="A673" s="15">
        <v>42212.958333333336</v>
      </c>
      <c r="B673" s="9">
        <v>1.5610999999999999</v>
      </c>
      <c r="C673" s="9">
        <v>1.5021899999999999</v>
      </c>
      <c r="D673" s="14">
        <f t="shared" si="60"/>
        <v>-4.2001578062999867E-2</v>
      </c>
      <c r="E673" s="9">
        <f t="shared" si="61"/>
        <v>-14.899999999999913</v>
      </c>
      <c r="F673" s="9">
        <f t="shared" si="62"/>
        <v>72.90000000000019</v>
      </c>
      <c r="G673" s="16">
        <f t="shared" si="63"/>
        <v>0</v>
      </c>
      <c r="H673" s="16">
        <f t="shared" si="64"/>
        <v>-111.85700000000017</v>
      </c>
      <c r="I673" s="9">
        <f t="shared" si="65"/>
        <v>8206.9970000000012</v>
      </c>
    </row>
    <row r="674" spans="1:9" x14ac:dyDescent="0.25">
      <c r="A674" s="15">
        <v>42213.958333333336</v>
      </c>
      <c r="B674" s="9">
        <v>1.5596099999999999</v>
      </c>
      <c r="C674" s="9">
        <v>1.5094799999999999</v>
      </c>
      <c r="D674" s="14">
        <f t="shared" si="60"/>
        <v>-5.3147093395999878E-2</v>
      </c>
      <c r="E674" s="9">
        <f t="shared" si="61"/>
        <v>2.9999999999996696</v>
      </c>
      <c r="F674" s="9">
        <f t="shared" si="62"/>
        <v>23.100000000000342</v>
      </c>
      <c r="G674" s="16">
        <f t="shared" si="63"/>
        <v>0</v>
      </c>
      <c r="H674" s="16">
        <f t="shared" si="64"/>
        <v>-27.723000000000788</v>
      </c>
      <c r="I674" s="9">
        <f t="shared" si="65"/>
        <v>8179.2740000000003</v>
      </c>
    </row>
    <row r="675" spans="1:9" x14ac:dyDescent="0.25">
      <c r="A675" s="15">
        <v>42214.958333333336</v>
      </c>
      <c r="B675" s="9">
        <v>1.5599099999999999</v>
      </c>
      <c r="C675" s="9">
        <v>1.51179</v>
      </c>
      <c r="D675" s="14">
        <f t="shared" si="60"/>
        <v>-5.590665998300004E-2</v>
      </c>
      <c r="E675" s="9">
        <f t="shared" si="61"/>
        <v>15.500000000001624</v>
      </c>
      <c r="F675" s="9">
        <f t="shared" si="62"/>
        <v>-43.999999999999595</v>
      </c>
      <c r="G675" s="16">
        <f t="shared" si="63"/>
        <v>0</v>
      </c>
      <c r="H675" s="16">
        <f t="shared" si="64"/>
        <v>74.02000000000109</v>
      </c>
      <c r="I675" s="9">
        <f t="shared" si="65"/>
        <v>8253.2940000000017</v>
      </c>
    </row>
    <row r="676" spans="1:9" x14ac:dyDescent="0.25">
      <c r="A676" s="15">
        <v>42215.958333333336</v>
      </c>
      <c r="B676" s="9">
        <v>1.5614600000000001</v>
      </c>
      <c r="C676" s="9">
        <v>1.50739</v>
      </c>
      <c r="D676" s="14">
        <f t="shared" si="60"/>
        <v>-4.8528914102999865E-2</v>
      </c>
      <c r="E676" s="9">
        <f t="shared" si="61"/>
        <v>-30.600000000000627</v>
      </c>
      <c r="F676" s="9">
        <f t="shared" si="62"/>
        <v>30.699999999999061</v>
      </c>
      <c r="G676" s="16">
        <f t="shared" si="63"/>
        <v>0</v>
      </c>
      <c r="H676" s="16">
        <f t="shared" si="64"/>
        <v>-71.430999999999386</v>
      </c>
      <c r="I676" s="9">
        <f t="shared" si="65"/>
        <v>8181.8630000000021</v>
      </c>
    </row>
    <row r="677" spans="1:9" x14ac:dyDescent="0.25">
      <c r="A677" s="15">
        <v>42218.958333333336</v>
      </c>
      <c r="B677" s="9">
        <v>1.5584</v>
      </c>
      <c r="C677" s="9">
        <v>1.5104599999999999</v>
      </c>
      <c r="D677" s="14">
        <f t="shared" si="60"/>
        <v>-5.5655091341999752E-2</v>
      </c>
      <c r="E677" s="9">
        <f t="shared" si="61"/>
        <v>-23.699999999999832</v>
      </c>
      <c r="F677" s="9">
        <f t="shared" si="62"/>
        <v>120.29999999999986</v>
      </c>
      <c r="G677" s="16">
        <f t="shared" si="63"/>
        <v>0</v>
      </c>
      <c r="H677" s="16">
        <f t="shared" si="64"/>
        <v>-183.69899999999967</v>
      </c>
      <c r="I677" s="9">
        <f t="shared" si="65"/>
        <v>7998.1640000000025</v>
      </c>
    </row>
    <row r="678" spans="1:9" x14ac:dyDescent="0.25">
      <c r="A678" s="15">
        <v>42219.958333333336</v>
      </c>
      <c r="B678" s="9">
        <v>1.55603</v>
      </c>
      <c r="C678" s="9">
        <v>1.5224899999999999</v>
      </c>
      <c r="D678" s="14">
        <f t="shared" si="60"/>
        <v>-7.3958678372999964E-2</v>
      </c>
      <c r="E678" s="9">
        <f t="shared" si="61"/>
        <v>40.70000000000018</v>
      </c>
      <c r="F678" s="9">
        <f t="shared" si="62"/>
        <v>48.30000000000112</v>
      </c>
      <c r="G678" s="16">
        <f t="shared" si="63"/>
        <v>0</v>
      </c>
      <c r="H678" s="16">
        <f t="shared" si="64"/>
        <v>-23.539000000001316</v>
      </c>
      <c r="I678" s="9">
        <f t="shared" si="65"/>
        <v>7974.6250000000009</v>
      </c>
    </row>
    <row r="679" spans="1:9" x14ac:dyDescent="0.25">
      <c r="A679" s="15">
        <v>42220.958333333336</v>
      </c>
      <c r="B679" s="9">
        <v>1.5601</v>
      </c>
      <c r="C679" s="9">
        <v>1.52732</v>
      </c>
      <c r="D679" s="14">
        <f t="shared" si="60"/>
        <v>-7.6285953963999953E-2</v>
      </c>
      <c r="E679" s="9">
        <f t="shared" si="61"/>
        <v>-89.700000000001438</v>
      </c>
      <c r="F679" s="9">
        <f t="shared" si="62"/>
        <v>-61.700000000000088</v>
      </c>
      <c r="G679" s="16">
        <f t="shared" si="63"/>
        <v>0</v>
      </c>
      <c r="H679" s="16">
        <f t="shared" si="64"/>
        <v>-7.6390000000013174</v>
      </c>
      <c r="I679" s="9">
        <f t="shared" si="65"/>
        <v>7966.9859999999999</v>
      </c>
    </row>
    <row r="680" spans="1:9" x14ac:dyDescent="0.25">
      <c r="A680" s="15">
        <v>42221.958333333336</v>
      </c>
      <c r="B680" s="9">
        <v>1.5511299999999999</v>
      </c>
      <c r="C680" s="9">
        <v>1.52115</v>
      </c>
      <c r="D680" s="14">
        <f t="shared" si="60"/>
        <v>-7.7083864854999851E-2</v>
      </c>
      <c r="E680" s="9">
        <f t="shared" si="61"/>
        <v>-21.899999999999142</v>
      </c>
      <c r="F680" s="9">
        <f t="shared" si="62"/>
        <v>21.400000000000308</v>
      </c>
      <c r="G680" s="16">
        <f t="shared" si="63"/>
        <v>0</v>
      </c>
      <c r="H680" s="16">
        <f t="shared" si="64"/>
        <v>-50.361999999999554</v>
      </c>
      <c r="I680" s="9">
        <f t="shared" si="65"/>
        <v>7916.6240000000007</v>
      </c>
    </row>
    <row r="681" spans="1:9" x14ac:dyDescent="0.25">
      <c r="A681" s="15">
        <v>42222.958333333336</v>
      </c>
      <c r="B681" s="9">
        <v>1.54894</v>
      </c>
      <c r="C681" s="9">
        <v>1.52329</v>
      </c>
      <c r="D681" s="14">
        <f t="shared" si="60"/>
        <v>-8.2108268533000128E-2</v>
      </c>
      <c r="E681" s="9">
        <f t="shared" si="61"/>
        <v>100.29999999999984</v>
      </c>
      <c r="F681" s="9">
        <f t="shared" si="62"/>
        <v>100.79999999999868</v>
      </c>
      <c r="G681" s="16">
        <f t="shared" si="63"/>
        <v>0</v>
      </c>
      <c r="H681" s="16">
        <f t="shared" si="64"/>
        <v>-33.763999999998418</v>
      </c>
      <c r="I681" s="9">
        <f t="shared" si="65"/>
        <v>7882.8600000000024</v>
      </c>
    </row>
    <row r="682" spans="1:9" x14ac:dyDescent="0.25">
      <c r="A682" s="15">
        <v>42225.958333333336</v>
      </c>
      <c r="B682" s="9">
        <v>1.55897</v>
      </c>
      <c r="C682" s="9">
        <v>1.5333699999999999</v>
      </c>
      <c r="D682" s="14">
        <f t="shared" si="60"/>
        <v>-8.5429104548999657E-2</v>
      </c>
      <c r="E682" s="9">
        <f t="shared" si="61"/>
        <v>-21.800000000000708</v>
      </c>
      <c r="F682" s="9">
        <f t="shared" si="62"/>
        <v>48.400000000001775</v>
      </c>
      <c r="G682" s="16">
        <f t="shared" si="63"/>
        <v>0</v>
      </c>
      <c r="H682" s="16">
        <f t="shared" si="64"/>
        <v>-86.172000000003067</v>
      </c>
      <c r="I682" s="9">
        <f t="shared" si="65"/>
        <v>7796.6879999999992</v>
      </c>
    </row>
    <row r="683" spans="1:9" x14ac:dyDescent="0.25">
      <c r="A683" s="15">
        <v>42226.958333333336</v>
      </c>
      <c r="B683" s="9">
        <v>1.5567899999999999</v>
      </c>
      <c r="C683" s="9">
        <v>1.5382100000000001</v>
      </c>
      <c r="D683" s="14">
        <f t="shared" si="60"/>
        <v>-9.401962501700023E-2</v>
      </c>
      <c r="E683" s="9">
        <f t="shared" si="61"/>
        <v>41.500000000000981</v>
      </c>
      <c r="F683" s="9">
        <f t="shared" si="62"/>
        <v>-156.60000000000008</v>
      </c>
      <c r="G683" s="16">
        <f t="shared" si="63"/>
        <v>0</v>
      </c>
      <c r="H683" s="16">
        <f t="shared" si="64"/>
        <v>249.7780000000011</v>
      </c>
      <c r="I683" s="9">
        <f t="shared" si="65"/>
        <v>8046.4660000000003</v>
      </c>
    </row>
    <row r="684" spans="1:9" x14ac:dyDescent="0.25">
      <c r="A684" s="15">
        <v>42227.958333333336</v>
      </c>
      <c r="B684" s="9">
        <v>1.56094</v>
      </c>
      <c r="C684" s="9">
        <v>1.5225500000000001</v>
      </c>
      <c r="D684" s="14">
        <f t="shared" si="60"/>
        <v>-6.9128147634999859E-2</v>
      </c>
      <c r="E684" s="9">
        <f t="shared" si="61"/>
        <v>-2.5000000000008349</v>
      </c>
      <c r="F684" s="9">
        <f t="shared" si="62"/>
        <v>11.099999999999444</v>
      </c>
      <c r="G684" s="16">
        <f t="shared" si="63"/>
        <v>0</v>
      </c>
      <c r="H684" s="16">
        <f t="shared" si="64"/>
        <v>-17.263000000000098</v>
      </c>
      <c r="I684" s="9">
        <f t="shared" si="65"/>
        <v>8029.2030000000004</v>
      </c>
    </row>
    <row r="685" spans="1:9" x14ac:dyDescent="0.25">
      <c r="A685" s="15">
        <v>42228.958333333336</v>
      </c>
      <c r="B685" s="9">
        <v>1.5606899999999999</v>
      </c>
      <c r="C685" s="9">
        <v>1.52366</v>
      </c>
      <c r="D685" s="14">
        <f t="shared" si="60"/>
        <v>-7.0848328981999886E-2</v>
      </c>
      <c r="E685" s="9">
        <f t="shared" si="61"/>
        <v>31.600000000000517</v>
      </c>
      <c r="F685" s="9">
        <f t="shared" si="62"/>
        <v>20.400000000000418</v>
      </c>
      <c r="G685" s="16">
        <f t="shared" si="63"/>
        <v>0</v>
      </c>
      <c r="H685" s="16">
        <f t="shared" si="64"/>
        <v>4.4679999999999609</v>
      </c>
      <c r="I685" s="9">
        <f t="shared" si="65"/>
        <v>8033.6710000000003</v>
      </c>
    </row>
    <row r="686" spans="1:9" x14ac:dyDescent="0.25">
      <c r="A686" s="15">
        <v>42229.958333333336</v>
      </c>
      <c r="B686" s="9">
        <v>1.56385</v>
      </c>
      <c r="C686" s="9">
        <v>1.5257000000000001</v>
      </c>
      <c r="D686" s="14">
        <f t="shared" si="60"/>
        <v>-7.0390283890000127E-2</v>
      </c>
      <c r="E686" s="9">
        <f t="shared" si="61"/>
        <v>-55.300000000000352</v>
      </c>
      <c r="F686" s="9">
        <f t="shared" si="62"/>
        <v>-5.1000000000001044</v>
      </c>
      <c r="G686" s="16">
        <f t="shared" si="63"/>
        <v>0</v>
      </c>
      <c r="H686" s="16">
        <f t="shared" si="64"/>
        <v>-48.517000000000216</v>
      </c>
      <c r="I686" s="9">
        <f t="shared" si="65"/>
        <v>7985.1540000000005</v>
      </c>
    </row>
    <row r="687" spans="1:9" x14ac:dyDescent="0.25">
      <c r="A687" s="15">
        <v>42232.958333333336</v>
      </c>
      <c r="B687" s="9">
        <v>1.5583199999999999</v>
      </c>
      <c r="C687" s="9">
        <v>1.52519</v>
      </c>
      <c r="D687" s="14">
        <f t="shared" si="60"/>
        <v>-7.52447951630002E-2</v>
      </c>
      <c r="E687" s="9">
        <f t="shared" si="61"/>
        <v>74.70000000000087</v>
      </c>
      <c r="F687" s="9">
        <f t="shared" si="62"/>
        <v>47.899999999998499</v>
      </c>
      <c r="G687" s="16">
        <f t="shared" si="63"/>
        <v>0</v>
      </c>
      <c r="H687" s="16">
        <f t="shared" si="64"/>
        <v>10.993000000002866</v>
      </c>
      <c r="I687" s="9">
        <f t="shared" si="65"/>
        <v>7996.1470000000036</v>
      </c>
    </row>
    <row r="688" spans="1:9" x14ac:dyDescent="0.25">
      <c r="A688" s="15">
        <v>42233.958333333336</v>
      </c>
      <c r="B688" s="9">
        <v>1.56579</v>
      </c>
      <c r="C688" s="9">
        <v>1.5299799999999999</v>
      </c>
      <c r="D688" s="14">
        <f t="shared" si="60"/>
        <v>-7.4119091245999913E-2</v>
      </c>
      <c r="E688" s="9">
        <f t="shared" si="61"/>
        <v>20.199999999999108</v>
      </c>
      <c r="F688" s="9">
        <f t="shared" si="62"/>
        <v>-163.09999999999826</v>
      </c>
      <c r="G688" s="16">
        <f t="shared" si="63"/>
        <v>0</v>
      </c>
      <c r="H688" s="16">
        <f t="shared" si="64"/>
        <v>237.12299999999681</v>
      </c>
      <c r="I688" s="9">
        <f t="shared" si="65"/>
        <v>8233.27</v>
      </c>
    </row>
    <row r="689" spans="1:9" x14ac:dyDescent="0.25">
      <c r="A689" s="15">
        <v>42234.958333333336</v>
      </c>
      <c r="B689" s="9">
        <v>1.5678099999999999</v>
      </c>
      <c r="C689" s="9">
        <v>1.5136700000000001</v>
      </c>
      <c r="D689" s="14">
        <f t="shared" si="60"/>
        <v>-5.0496696858999934E-2</v>
      </c>
      <c r="E689" s="9">
        <f t="shared" si="61"/>
        <v>11.000000000001009</v>
      </c>
      <c r="F689" s="9">
        <f t="shared" si="62"/>
        <v>-99.400000000000603</v>
      </c>
      <c r="G689" s="16">
        <f t="shared" si="63"/>
        <v>0</v>
      </c>
      <c r="H689" s="16">
        <f t="shared" si="64"/>
        <v>143.20200000000182</v>
      </c>
      <c r="I689" s="9">
        <f t="shared" si="65"/>
        <v>8376.4720000000016</v>
      </c>
    </row>
    <row r="690" spans="1:9" x14ac:dyDescent="0.25">
      <c r="A690" s="15">
        <v>42235.958333333336</v>
      </c>
      <c r="B690" s="9">
        <v>1.56891</v>
      </c>
      <c r="C690" s="9">
        <v>1.50373</v>
      </c>
      <c r="D690" s="14">
        <f t="shared" si="60"/>
        <v>-3.6231289120999932E-2</v>
      </c>
      <c r="E690" s="9">
        <f t="shared" si="61"/>
        <v>-0.29999999999974492</v>
      </c>
      <c r="F690" s="9">
        <f t="shared" si="62"/>
        <v>-197.89999999999975</v>
      </c>
      <c r="G690" s="16">
        <f t="shared" si="63"/>
        <v>0</v>
      </c>
      <c r="H690" s="16">
        <f t="shared" si="64"/>
        <v>262.90699999999998</v>
      </c>
      <c r="I690" s="9">
        <f t="shared" si="65"/>
        <v>8639.3790000000008</v>
      </c>
    </row>
    <row r="691" spans="1:9" x14ac:dyDescent="0.25">
      <c r="A691" s="15">
        <v>42236.958333333336</v>
      </c>
      <c r="B691" s="9">
        <v>1.5688800000000001</v>
      </c>
      <c r="C691" s="9">
        <v>1.48394</v>
      </c>
      <c r="D691" s="14">
        <f t="shared" si="60"/>
        <v>-1.0049677537999901E-2</v>
      </c>
      <c r="E691" s="9">
        <f t="shared" si="61"/>
        <v>83.800000000000537</v>
      </c>
      <c r="F691" s="9">
        <f t="shared" si="62"/>
        <v>-170.79999999999984</v>
      </c>
      <c r="G691" s="16">
        <f t="shared" si="63"/>
        <v>0</v>
      </c>
      <c r="H691" s="16">
        <f t="shared" si="64"/>
        <v>0</v>
      </c>
      <c r="I691" s="9">
        <f t="shared" si="65"/>
        <v>8639.3790000000008</v>
      </c>
    </row>
    <row r="692" spans="1:9" x14ac:dyDescent="0.25">
      <c r="A692" s="15">
        <v>42239.958333333336</v>
      </c>
      <c r="B692" s="9">
        <v>1.5772600000000001</v>
      </c>
      <c r="C692" s="9">
        <v>1.4668600000000001</v>
      </c>
      <c r="D692" s="14">
        <f t="shared" si="60"/>
        <v>2.0952572378000189E-2</v>
      </c>
      <c r="E692" s="9">
        <f t="shared" si="61"/>
        <v>-86.300000000001376</v>
      </c>
      <c r="F692" s="9">
        <f t="shared" si="62"/>
        <v>60.59999999999954</v>
      </c>
      <c r="G692" s="16">
        <f t="shared" si="63"/>
        <v>166.89800000000076</v>
      </c>
      <c r="H692" s="16">
        <f t="shared" si="64"/>
        <v>0</v>
      </c>
      <c r="I692" s="9">
        <f t="shared" si="65"/>
        <v>8806.2770000000019</v>
      </c>
    </row>
    <row r="693" spans="1:9" x14ac:dyDescent="0.25">
      <c r="A693" s="15">
        <v>42240.958333333336</v>
      </c>
      <c r="B693" s="9">
        <v>1.56863</v>
      </c>
      <c r="C693" s="9">
        <v>1.47292</v>
      </c>
      <c r="D693" s="14">
        <f t="shared" si="60"/>
        <v>4.2961769159999275E-3</v>
      </c>
      <c r="E693" s="9">
        <f t="shared" si="61"/>
        <v>-226.39999999999992</v>
      </c>
      <c r="F693" s="9">
        <f t="shared" si="62"/>
        <v>32.600000000000406</v>
      </c>
      <c r="G693" s="16">
        <f t="shared" si="63"/>
        <v>0</v>
      </c>
      <c r="H693" s="16">
        <f t="shared" si="64"/>
        <v>0</v>
      </c>
      <c r="I693" s="9">
        <f t="shared" si="65"/>
        <v>8806.2770000000019</v>
      </c>
    </row>
    <row r="694" spans="1:9" x14ac:dyDescent="0.25">
      <c r="A694" s="15">
        <v>42241.958333333336</v>
      </c>
      <c r="B694" s="9">
        <v>1.54599</v>
      </c>
      <c r="C694" s="9">
        <v>1.47618</v>
      </c>
      <c r="D694" s="14">
        <f t="shared" si="60"/>
        <v>-2.266165298599998E-2</v>
      </c>
      <c r="E694" s="9">
        <f t="shared" si="61"/>
        <v>-58.499999999999105</v>
      </c>
      <c r="F694" s="9">
        <f t="shared" si="62"/>
        <v>119.70000000000036</v>
      </c>
      <c r="G694" s="16">
        <f t="shared" si="63"/>
        <v>0</v>
      </c>
      <c r="H694" s="16">
        <f t="shared" si="64"/>
        <v>-217.70099999999957</v>
      </c>
      <c r="I694" s="9">
        <f t="shared" si="65"/>
        <v>8588.5760000000028</v>
      </c>
    </row>
    <row r="695" spans="1:9" x14ac:dyDescent="0.25">
      <c r="A695" s="15">
        <v>42242.958333333336</v>
      </c>
      <c r="B695" s="9">
        <v>1.5401400000000001</v>
      </c>
      <c r="C695" s="9">
        <v>1.4881500000000001</v>
      </c>
      <c r="D695" s="14">
        <f t="shared" si="60"/>
        <v>-4.4365770755000034E-2</v>
      </c>
      <c r="E695" s="9">
        <f t="shared" si="61"/>
        <v>-13.300000000000534</v>
      </c>
      <c r="F695" s="9">
        <f t="shared" si="62"/>
        <v>-74.199999999999818</v>
      </c>
      <c r="G695" s="16">
        <f t="shared" si="63"/>
        <v>0</v>
      </c>
      <c r="H695" s="16">
        <f t="shared" si="64"/>
        <v>85.385999999999228</v>
      </c>
      <c r="I695" s="9">
        <f t="shared" si="65"/>
        <v>8673.9620000000014</v>
      </c>
    </row>
    <row r="696" spans="1:9" x14ac:dyDescent="0.25">
      <c r="A696" s="15">
        <v>42243.958333333336</v>
      </c>
      <c r="B696" s="9">
        <v>1.53881</v>
      </c>
      <c r="C696" s="9">
        <v>1.4807300000000001</v>
      </c>
      <c r="D696" s="14">
        <f t="shared" si="60"/>
        <v>-3.5868072021000064E-2</v>
      </c>
      <c r="E696" s="9">
        <f t="shared" si="61"/>
        <v>-45.100000000000136</v>
      </c>
      <c r="F696" s="9">
        <f t="shared" si="62"/>
        <v>34.599999999997962</v>
      </c>
      <c r="G696" s="16">
        <f t="shared" si="63"/>
        <v>0</v>
      </c>
      <c r="H696" s="16">
        <f t="shared" si="64"/>
        <v>-91.117999999997437</v>
      </c>
      <c r="I696" s="9">
        <f t="shared" si="65"/>
        <v>8582.8440000000046</v>
      </c>
    </row>
    <row r="697" spans="1:9" x14ac:dyDescent="0.25">
      <c r="A697" s="15">
        <v>42246.958333333336</v>
      </c>
      <c r="B697" s="9">
        <v>1.5343</v>
      </c>
      <c r="C697" s="9">
        <v>1.4841899999999999</v>
      </c>
      <c r="D697" s="14">
        <f t="shared" si="60"/>
        <v>-4.4960799462999912E-2</v>
      </c>
      <c r="E697" s="9">
        <f t="shared" si="61"/>
        <v>-40.599999999999525</v>
      </c>
      <c r="F697" s="9">
        <f t="shared" si="62"/>
        <v>-172.69999999999897</v>
      </c>
      <c r="G697" s="16">
        <f t="shared" si="63"/>
        <v>0</v>
      </c>
      <c r="H697" s="16">
        <f t="shared" si="64"/>
        <v>189.0909999999991</v>
      </c>
      <c r="I697" s="9">
        <f t="shared" si="65"/>
        <v>8771.9350000000031</v>
      </c>
    </row>
    <row r="698" spans="1:9" x14ac:dyDescent="0.25">
      <c r="A698" s="15">
        <v>42247.958333333336</v>
      </c>
      <c r="B698" s="9">
        <v>1.53024</v>
      </c>
      <c r="C698" s="9">
        <v>1.46692</v>
      </c>
      <c r="D698" s="14">
        <f t="shared" si="60"/>
        <v>-2.6146896883999959E-2</v>
      </c>
      <c r="E698" s="9">
        <f t="shared" si="61"/>
        <v>-4.3000000000015248</v>
      </c>
      <c r="F698" s="9">
        <f t="shared" si="62"/>
        <v>152.79999999999961</v>
      </c>
      <c r="G698" s="16">
        <f t="shared" si="63"/>
        <v>0</v>
      </c>
      <c r="H698" s="16">
        <f t="shared" si="64"/>
        <v>-207.52400000000102</v>
      </c>
      <c r="I698" s="9">
        <f t="shared" si="65"/>
        <v>8564.4110000000019</v>
      </c>
    </row>
    <row r="699" spans="1:9" x14ac:dyDescent="0.25">
      <c r="A699" s="15">
        <v>42248.958333333336</v>
      </c>
      <c r="B699" s="9">
        <v>1.5298099999999999</v>
      </c>
      <c r="C699" s="9">
        <v>1.4822</v>
      </c>
      <c r="D699" s="14">
        <f t="shared" si="60"/>
        <v>-4.6815068939999982E-2</v>
      </c>
      <c r="E699" s="9">
        <f t="shared" si="61"/>
        <v>-42.599999999999305</v>
      </c>
      <c r="F699" s="9">
        <f t="shared" si="62"/>
        <v>26.699999999999502</v>
      </c>
      <c r="G699" s="16">
        <f t="shared" si="63"/>
        <v>0</v>
      </c>
      <c r="H699" s="16">
        <f t="shared" si="64"/>
        <v>-78.110999999998654</v>
      </c>
      <c r="I699" s="9">
        <f t="shared" si="65"/>
        <v>8486.3000000000029</v>
      </c>
    </row>
    <row r="700" spans="1:9" x14ac:dyDescent="0.25">
      <c r="A700" s="15">
        <v>42249.958333333336</v>
      </c>
      <c r="B700" s="9">
        <v>1.52555</v>
      </c>
      <c r="C700" s="9">
        <v>1.4848699999999999</v>
      </c>
      <c r="D700" s="14">
        <f t="shared" si="60"/>
        <v>-5.4611451098999897E-2</v>
      </c>
      <c r="E700" s="9">
        <f t="shared" si="61"/>
        <v>-90.500000000000028</v>
      </c>
      <c r="F700" s="9">
        <f t="shared" si="62"/>
        <v>-112.09999999999943</v>
      </c>
      <c r="G700" s="16">
        <f t="shared" si="63"/>
        <v>0</v>
      </c>
      <c r="H700" s="16">
        <f t="shared" si="64"/>
        <v>58.592999999999222</v>
      </c>
      <c r="I700" s="9">
        <f t="shared" si="65"/>
        <v>8544.8930000000018</v>
      </c>
    </row>
    <row r="701" spans="1:9" x14ac:dyDescent="0.25">
      <c r="A701" s="15">
        <v>42250.958333333336</v>
      </c>
      <c r="B701" s="9">
        <v>1.5165</v>
      </c>
      <c r="C701" s="9">
        <v>1.47366</v>
      </c>
      <c r="D701" s="14">
        <f t="shared" si="60"/>
        <v>-4.8813943981999897E-2</v>
      </c>
      <c r="E701" s="9">
        <f t="shared" si="61"/>
        <v>105.39999999999993</v>
      </c>
      <c r="F701" s="9">
        <f t="shared" si="62"/>
        <v>154.1999999999999</v>
      </c>
      <c r="G701" s="16">
        <f t="shared" si="63"/>
        <v>0</v>
      </c>
      <c r="H701" s="16">
        <f t="shared" si="64"/>
        <v>-99.685999999999936</v>
      </c>
      <c r="I701" s="9">
        <f t="shared" si="65"/>
        <v>8445.2070000000022</v>
      </c>
    </row>
    <row r="702" spans="1:9" x14ac:dyDescent="0.25">
      <c r="A702" s="15">
        <v>42253.958333333336</v>
      </c>
      <c r="B702" s="9">
        <v>1.52704</v>
      </c>
      <c r="C702" s="9">
        <v>1.48908</v>
      </c>
      <c r="D702" s="14">
        <f t="shared" si="60"/>
        <v>-5.869754431600005E-2</v>
      </c>
      <c r="E702" s="9">
        <f t="shared" si="61"/>
        <v>122.80000000000069</v>
      </c>
      <c r="F702" s="9">
        <f t="shared" si="62"/>
        <v>180.7000000000003</v>
      </c>
      <c r="G702" s="16">
        <f t="shared" si="63"/>
        <v>0</v>
      </c>
      <c r="H702" s="16">
        <f t="shared" si="64"/>
        <v>-117.53099999999972</v>
      </c>
      <c r="I702" s="9">
        <f t="shared" si="65"/>
        <v>8327.6760000000031</v>
      </c>
    </row>
    <row r="703" spans="1:9" x14ac:dyDescent="0.25">
      <c r="A703" s="15">
        <v>42254.958333333336</v>
      </c>
      <c r="B703" s="9">
        <v>1.53932</v>
      </c>
      <c r="C703" s="9">
        <v>1.50715</v>
      </c>
      <c r="D703" s="14">
        <f t="shared" si="60"/>
        <v>-7.035103705500001E-2</v>
      </c>
      <c r="E703" s="9">
        <f t="shared" si="61"/>
        <v>-27.099999999999902</v>
      </c>
      <c r="F703" s="9">
        <f t="shared" si="62"/>
        <v>-86.900000000000858</v>
      </c>
      <c r="G703" s="16">
        <f t="shared" si="63"/>
        <v>0</v>
      </c>
      <c r="H703" s="16">
        <f t="shared" si="64"/>
        <v>88.477000000001254</v>
      </c>
      <c r="I703" s="9">
        <f t="shared" si="65"/>
        <v>8416.1530000000039</v>
      </c>
    </row>
    <row r="704" spans="1:9" x14ac:dyDescent="0.25">
      <c r="A704" s="15">
        <v>42255.958333333336</v>
      </c>
      <c r="B704" s="9">
        <v>1.53661</v>
      </c>
      <c r="C704" s="9">
        <v>1.4984599999999999</v>
      </c>
      <c r="D704" s="14">
        <f t="shared" si="60"/>
        <v>-6.1551238941999875E-2</v>
      </c>
      <c r="E704" s="9">
        <f t="shared" si="61"/>
        <v>77.000000000000398</v>
      </c>
      <c r="F704" s="9">
        <f t="shared" si="62"/>
        <v>43.900000000001157</v>
      </c>
      <c r="G704" s="16">
        <f t="shared" si="63"/>
        <v>0</v>
      </c>
      <c r="H704" s="16">
        <f t="shared" si="64"/>
        <v>18.612999999998856</v>
      </c>
      <c r="I704" s="9">
        <f t="shared" si="65"/>
        <v>8434.7660000000033</v>
      </c>
    </row>
    <row r="705" spans="1:9" x14ac:dyDescent="0.25">
      <c r="A705" s="15">
        <v>42256.958333333336</v>
      </c>
      <c r="B705" s="9">
        <v>1.5443100000000001</v>
      </c>
      <c r="C705" s="9">
        <v>1.50285</v>
      </c>
      <c r="D705" s="14">
        <f t="shared" si="60"/>
        <v>-5.9665739945000018E-2</v>
      </c>
      <c r="E705" s="9">
        <f t="shared" si="61"/>
        <v>-16.800000000001258</v>
      </c>
      <c r="F705" s="9">
        <f t="shared" si="62"/>
        <v>-79.800000000000978</v>
      </c>
      <c r="G705" s="16">
        <f t="shared" si="63"/>
        <v>0</v>
      </c>
      <c r="H705" s="16">
        <f t="shared" si="64"/>
        <v>89.334000000000046</v>
      </c>
      <c r="I705" s="9">
        <f t="shared" si="65"/>
        <v>8524.100000000004</v>
      </c>
    </row>
    <row r="706" spans="1:9" x14ac:dyDescent="0.25">
      <c r="A706" s="15">
        <v>42257.958333333336</v>
      </c>
      <c r="B706" s="9">
        <v>1.5426299999999999</v>
      </c>
      <c r="C706" s="9">
        <v>1.4948699999999999</v>
      </c>
      <c r="D706" s="14">
        <f t="shared" si="60"/>
        <v>-5.0776328098999901E-2</v>
      </c>
      <c r="E706" s="9">
        <f t="shared" si="61"/>
        <v>-0.89999999999923475</v>
      </c>
      <c r="F706" s="9">
        <f t="shared" si="62"/>
        <v>-11.099999999999444</v>
      </c>
      <c r="G706" s="16">
        <f t="shared" si="63"/>
        <v>0</v>
      </c>
      <c r="H706" s="16">
        <f t="shared" si="64"/>
        <v>13.863000000000026</v>
      </c>
      <c r="I706" s="9">
        <f t="shared" si="65"/>
        <v>8537.9630000000034</v>
      </c>
    </row>
    <row r="707" spans="1:9" x14ac:dyDescent="0.25">
      <c r="A707" s="15">
        <v>42260.958333333336</v>
      </c>
      <c r="B707" s="9">
        <v>1.54254</v>
      </c>
      <c r="C707" s="9">
        <v>1.49376</v>
      </c>
      <c r="D707" s="14">
        <f t="shared" ref="D707:D770" si="66">B707-(-0.3865306+1.3244877*C707)</f>
        <v>-4.9396146751999881E-2</v>
      </c>
      <c r="E707" s="9">
        <f t="shared" ref="E707:E770" si="67">(B708-B707)*10000</f>
        <v>-82.699999999999989</v>
      </c>
      <c r="F707" s="9">
        <f t="shared" ref="F707:F770" si="68">(C708-C707)*10000</f>
        <v>3.9000000000011248</v>
      </c>
      <c r="G707" s="16">
        <f t="shared" ref="G707:G770" si="69">IF(D707&gt;$M$2,-E707+1.33*F707,0)</f>
        <v>0</v>
      </c>
      <c r="H707" s="16">
        <f t="shared" ref="H707:H770" si="70">IF(D707&lt;$M$3,+E707-1.33*F707,0)</f>
        <v>-87.887000000001478</v>
      </c>
      <c r="I707" s="9">
        <f t="shared" si="65"/>
        <v>8450.0760000000028</v>
      </c>
    </row>
    <row r="708" spans="1:9" x14ac:dyDescent="0.25">
      <c r="A708" s="15">
        <v>42261.958333333336</v>
      </c>
      <c r="B708" s="9">
        <v>1.53427</v>
      </c>
      <c r="C708" s="9">
        <v>1.4941500000000001</v>
      </c>
      <c r="D708" s="14">
        <f t="shared" si="66"/>
        <v>-5.8182696955000113E-2</v>
      </c>
      <c r="E708" s="9">
        <f t="shared" si="67"/>
        <v>146.50000000000051</v>
      </c>
      <c r="F708" s="9">
        <f t="shared" si="68"/>
        <v>101.09999999999842</v>
      </c>
      <c r="G708" s="16">
        <f t="shared" si="69"/>
        <v>0</v>
      </c>
      <c r="H708" s="16">
        <f t="shared" si="70"/>
        <v>12.037000000002621</v>
      </c>
      <c r="I708" s="9">
        <f t="shared" ref="I708:I771" si="71">G708+H708+I707</f>
        <v>8462.1130000000048</v>
      </c>
    </row>
    <row r="709" spans="1:9" x14ac:dyDescent="0.25">
      <c r="A709" s="15">
        <v>42262.958333333336</v>
      </c>
      <c r="B709" s="9">
        <v>1.5489200000000001</v>
      </c>
      <c r="C709" s="9">
        <v>1.5042599999999999</v>
      </c>
      <c r="D709" s="14">
        <f t="shared" si="66"/>
        <v>-5.6923267601999727E-2</v>
      </c>
      <c r="E709" s="9">
        <f t="shared" si="67"/>
        <v>99.899999999999437</v>
      </c>
      <c r="F709" s="9">
        <f t="shared" si="68"/>
        <v>-71.099999999999497</v>
      </c>
      <c r="G709" s="16">
        <f t="shared" si="69"/>
        <v>0</v>
      </c>
      <c r="H709" s="16">
        <f t="shared" si="70"/>
        <v>194.46299999999877</v>
      </c>
      <c r="I709" s="9">
        <f t="shared" si="71"/>
        <v>8656.5760000000028</v>
      </c>
    </row>
    <row r="710" spans="1:9" x14ac:dyDescent="0.25">
      <c r="A710" s="15">
        <v>42263.958333333336</v>
      </c>
      <c r="B710" s="9">
        <v>1.55891</v>
      </c>
      <c r="C710" s="9">
        <v>1.49715</v>
      </c>
      <c r="D710" s="14">
        <f t="shared" si="66"/>
        <v>-3.7516160054999803E-2</v>
      </c>
      <c r="E710" s="9">
        <f t="shared" si="67"/>
        <v>-66.800000000000196</v>
      </c>
      <c r="F710" s="9">
        <f t="shared" si="68"/>
        <v>57.100000000001039</v>
      </c>
      <c r="G710" s="16">
        <f t="shared" si="69"/>
        <v>0</v>
      </c>
      <c r="H710" s="16">
        <f t="shared" si="70"/>
        <v>-142.74300000000159</v>
      </c>
      <c r="I710" s="9">
        <f t="shared" si="71"/>
        <v>8513.8330000000005</v>
      </c>
    </row>
    <row r="711" spans="1:9" x14ac:dyDescent="0.25">
      <c r="A711" s="15">
        <v>42264.958333333336</v>
      </c>
      <c r="B711" s="9">
        <v>1.55223</v>
      </c>
      <c r="C711" s="9">
        <v>1.5028600000000001</v>
      </c>
      <c r="D711" s="14">
        <f t="shared" si="66"/>
        <v>-5.1758984822000143E-2</v>
      </c>
      <c r="E711" s="9">
        <f t="shared" si="67"/>
        <v>-16.899999999999693</v>
      </c>
      <c r="F711" s="9">
        <f t="shared" si="68"/>
        <v>38.000000000000256</v>
      </c>
      <c r="G711" s="16">
        <f t="shared" si="69"/>
        <v>0</v>
      </c>
      <c r="H711" s="16">
        <f t="shared" si="70"/>
        <v>-67.440000000000026</v>
      </c>
      <c r="I711" s="9">
        <f t="shared" si="71"/>
        <v>8446.393</v>
      </c>
    </row>
    <row r="712" spans="1:9" x14ac:dyDescent="0.25">
      <c r="A712" s="15">
        <v>42267.958333333336</v>
      </c>
      <c r="B712" s="9">
        <v>1.55054</v>
      </c>
      <c r="C712" s="9">
        <v>1.5066600000000001</v>
      </c>
      <c r="D712" s="14">
        <f t="shared" si="66"/>
        <v>-5.8482038082000143E-2</v>
      </c>
      <c r="E712" s="9">
        <f t="shared" si="67"/>
        <v>-143.29999999999953</v>
      </c>
      <c r="F712" s="9">
        <f t="shared" si="68"/>
        <v>-83.600000000001444</v>
      </c>
      <c r="G712" s="16">
        <f t="shared" si="69"/>
        <v>0</v>
      </c>
      <c r="H712" s="16">
        <f t="shared" si="70"/>
        <v>-32.111999999997607</v>
      </c>
      <c r="I712" s="9">
        <f t="shared" si="71"/>
        <v>8414.2810000000027</v>
      </c>
    </row>
    <row r="713" spans="1:9" x14ac:dyDescent="0.25">
      <c r="A713" s="15">
        <v>42268.958333333336</v>
      </c>
      <c r="B713" s="9">
        <v>1.5362100000000001</v>
      </c>
      <c r="C713" s="9">
        <v>1.4983</v>
      </c>
      <c r="D713" s="14">
        <f t="shared" si="66"/>
        <v>-6.1739320909999895E-2</v>
      </c>
      <c r="E713" s="9">
        <f t="shared" si="67"/>
        <v>-121.70000000000014</v>
      </c>
      <c r="F713" s="9">
        <f t="shared" si="68"/>
        <v>-57.599999999999874</v>
      </c>
      <c r="G713" s="16">
        <f t="shared" si="69"/>
        <v>0</v>
      </c>
      <c r="H713" s="16">
        <f t="shared" si="70"/>
        <v>-45.092000000000311</v>
      </c>
      <c r="I713" s="9">
        <f t="shared" si="71"/>
        <v>8369.1890000000021</v>
      </c>
    </row>
    <row r="714" spans="1:9" x14ac:dyDescent="0.25">
      <c r="A714" s="15">
        <v>42269.958333333336</v>
      </c>
      <c r="B714" s="9">
        <v>1.5240400000000001</v>
      </c>
      <c r="C714" s="9">
        <v>1.49254</v>
      </c>
      <c r="D714" s="14">
        <f t="shared" si="66"/>
        <v>-6.6280271757999776E-2</v>
      </c>
      <c r="E714" s="9">
        <f t="shared" si="67"/>
        <v>1.4000000000002899</v>
      </c>
      <c r="F714" s="9">
        <f t="shared" si="68"/>
        <v>-70.5</v>
      </c>
      <c r="G714" s="16">
        <f t="shared" si="69"/>
        <v>0</v>
      </c>
      <c r="H714" s="16">
        <f t="shared" si="70"/>
        <v>95.16500000000029</v>
      </c>
      <c r="I714" s="9">
        <f t="shared" si="71"/>
        <v>8464.354000000003</v>
      </c>
    </row>
    <row r="715" spans="1:9" x14ac:dyDescent="0.25">
      <c r="A715" s="15">
        <v>42270.958333333336</v>
      </c>
      <c r="B715" s="9">
        <v>1.5241800000000001</v>
      </c>
      <c r="C715" s="9">
        <v>1.48549</v>
      </c>
      <c r="D715" s="14">
        <f t="shared" si="66"/>
        <v>-5.6802633472999853E-2</v>
      </c>
      <c r="E715" s="9">
        <f t="shared" si="67"/>
        <v>-67.000000000001506</v>
      </c>
      <c r="F715" s="9">
        <f t="shared" si="68"/>
        <v>-7.5000000000002842</v>
      </c>
      <c r="G715" s="16">
        <f t="shared" si="69"/>
        <v>0</v>
      </c>
      <c r="H715" s="16">
        <f t="shared" si="70"/>
        <v>-57.025000000001128</v>
      </c>
      <c r="I715" s="9">
        <f t="shared" si="71"/>
        <v>8407.3290000000015</v>
      </c>
    </row>
    <row r="716" spans="1:9" x14ac:dyDescent="0.25">
      <c r="A716" s="15">
        <v>42271.958333333336</v>
      </c>
      <c r="B716" s="9">
        <v>1.5174799999999999</v>
      </c>
      <c r="C716" s="9">
        <v>1.4847399999999999</v>
      </c>
      <c r="D716" s="14">
        <f t="shared" si="66"/>
        <v>-6.2509267697999915E-2</v>
      </c>
      <c r="E716" s="9">
        <f t="shared" si="67"/>
        <v>-3.2999999999994145</v>
      </c>
      <c r="F716" s="9">
        <f t="shared" si="68"/>
        <v>-75.600000000000108</v>
      </c>
      <c r="G716" s="16">
        <f t="shared" si="69"/>
        <v>0</v>
      </c>
      <c r="H716" s="16">
        <f t="shared" si="70"/>
        <v>97.248000000000729</v>
      </c>
      <c r="I716" s="9">
        <f t="shared" si="71"/>
        <v>8504.577000000003</v>
      </c>
    </row>
    <row r="717" spans="1:9" x14ac:dyDescent="0.25">
      <c r="A717" s="15">
        <v>42274.958333333336</v>
      </c>
      <c r="B717" s="9">
        <v>1.51715</v>
      </c>
      <c r="C717" s="9">
        <v>1.4771799999999999</v>
      </c>
      <c r="D717" s="14">
        <f t="shared" si="66"/>
        <v>-5.2826140685999778E-2</v>
      </c>
      <c r="E717" s="9">
        <f t="shared" si="67"/>
        <v>-23.899999999998922</v>
      </c>
      <c r="F717" s="9">
        <f t="shared" si="68"/>
        <v>-52.299999999998462</v>
      </c>
      <c r="G717" s="16">
        <f t="shared" si="69"/>
        <v>0</v>
      </c>
      <c r="H717" s="16">
        <f t="shared" si="70"/>
        <v>45.65899999999904</v>
      </c>
      <c r="I717" s="9">
        <f t="shared" si="71"/>
        <v>8550.2360000000026</v>
      </c>
    </row>
    <row r="718" spans="1:9" x14ac:dyDescent="0.25">
      <c r="A718" s="15">
        <v>42275.958333333336</v>
      </c>
      <c r="B718" s="9">
        <v>1.5147600000000001</v>
      </c>
      <c r="C718" s="9">
        <v>1.4719500000000001</v>
      </c>
      <c r="D718" s="14">
        <f t="shared" si="66"/>
        <v>-4.8289070015000046E-2</v>
      </c>
      <c r="E718" s="9">
        <f t="shared" si="67"/>
        <v>-20.500000000001073</v>
      </c>
      <c r="F718" s="9">
        <f t="shared" si="68"/>
        <v>0.79999999999857963</v>
      </c>
      <c r="G718" s="16">
        <f t="shared" si="69"/>
        <v>0</v>
      </c>
      <c r="H718" s="16">
        <f t="shared" si="70"/>
        <v>-21.563999999999183</v>
      </c>
      <c r="I718" s="9">
        <f t="shared" si="71"/>
        <v>8528.6720000000041</v>
      </c>
    </row>
    <row r="719" spans="1:9" x14ac:dyDescent="0.25">
      <c r="A719" s="15">
        <v>42276.958333333336</v>
      </c>
      <c r="B719" s="9">
        <v>1.51271</v>
      </c>
      <c r="C719" s="9">
        <v>1.4720299999999999</v>
      </c>
      <c r="D719" s="14">
        <f t="shared" si="66"/>
        <v>-5.0445029030999899E-2</v>
      </c>
      <c r="E719" s="9">
        <f t="shared" si="67"/>
        <v>2.20000000000109</v>
      </c>
      <c r="F719" s="9">
        <f t="shared" si="68"/>
        <v>64.200000000000927</v>
      </c>
      <c r="G719" s="16">
        <f t="shared" si="69"/>
        <v>0</v>
      </c>
      <c r="H719" s="16">
        <f t="shared" si="70"/>
        <v>-83.186000000000149</v>
      </c>
      <c r="I719" s="9">
        <f t="shared" si="71"/>
        <v>8445.4860000000044</v>
      </c>
    </row>
    <row r="720" spans="1:9" x14ac:dyDescent="0.25">
      <c r="A720" s="15">
        <v>42277.958333333336</v>
      </c>
      <c r="B720" s="9">
        <v>1.5129300000000001</v>
      </c>
      <c r="C720" s="9">
        <v>1.47845</v>
      </c>
      <c r="D720" s="14">
        <f t="shared" si="66"/>
        <v>-5.8728240064999992E-2</v>
      </c>
      <c r="E720" s="9">
        <f t="shared" si="67"/>
        <v>51.599999999998317</v>
      </c>
      <c r="F720" s="9">
        <f t="shared" si="68"/>
        <v>-44.90000000000105</v>
      </c>
      <c r="G720" s="16">
        <f t="shared" si="69"/>
        <v>0</v>
      </c>
      <c r="H720" s="16">
        <f t="shared" si="70"/>
        <v>111.31699999999972</v>
      </c>
      <c r="I720" s="9">
        <f t="shared" si="71"/>
        <v>8556.8030000000035</v>
      </c>
    </row>
    <row r="721" spans="1:9" x14ac:dyDescent="0.25">
      <c r="A721" s="15">
        <v>42278.958333333336</v>
      </c>
      <c r="B721" s="9">
        <v>1.5180899999999999</v>
      </c>
      <c r="C721" s="9">
        <v>1.4739599999999999</v>
      </c>
      <c r="D721" s="14">
        <f t="shared" si="66"/>
        <v>-4.7621290291999907E-2</v>
      </c>
      <c r="E721" s="9">
        <f t="shared" si="67"/>
        <v>-36.099999999998914</v>
      </c>
      <c r="F721" s="9">
        <f t="shared" si="68"/>
        <v>32.600000000000406</v>
      </c>
      <c r="G721" s="16">
        <f t="shared" si="69"/>
        <v>0</v>
      </c>
      <c r="H721" s="16">
        <f t="shared" si="70"/>
        <v>-79.457999999999458</v>
      </c>
      <c r="I721" s="9">
        <f t="shared" si="71"/>
        <v>8477.3450000000048</v>
      </c>
    </row>
    <row r="722" spans="1:9" x14ac:dyDescent="0.25">
      <c r="A722" s="15">
        <v>42281.958333333336</v>
      </c>
      <c r="B722" s="9">
        <v>1.51448</v>
      </c>
      <c r="C722" s="9">
        <v>1.47722</v>
      </c>
      <c r="D722" s="14">
        <f t="shared" si="66"/>
        <v>-5.5549120193999935E-2</v>
      </c>
      <c r="E722" s="9">
        <f t="shared" si="67"/>
        <v>78.799999999998875</v>
      </c>
      <c r="F722" s="9">
        <f t="shared" si="68"/>
        <v>-54.099999999999149</v>
      </c>
      <c r="G722" s="16">
        <f t="shared" si="69"/>
        <v>0</v>
      </c>
      <c r="H722" s="16">
        <f t="shared" si="70"/>
        <v>150.75299999999774</v>
      </c>
      <c r="I722" s="9">
        <f t="shared" si="71"/>
        <v>8628.0980000000018</v>
      </c>
    </row>
    <row r="723" spans="1:9" x14ac:dyDescent="0.25">
      <c r="A723" s="15">
        <v>42282.958333333336</v>
      </c>
      <c r="B723" s="9">
        <v>1.5223599999999999</v>
      </c>
      <c r="C723" s="9">
        <v>1.4718100000000001</v>
      </c>
      <c r="D723" s="14">
        <f t="shared" si="66"/>
        <v>-4.0503641737000162E-2</v>
      </c>
      <c r="E723" s="9">
        <f t="shared" si="67"/>
        <v>93.300000000000608</v>
      </c>
      <c r="F723" s="9">
        <f t="shared" si="68"/>
        <v>194.39999999999901</v>
      </c>
      <c r="G723" s="16">
        <f t="shared" si="69"/>
        <v>0</v>
      </c>
      <c r="H723" s="16">
        <f t="shared" si="70"/>
        <v>-165.25199999999811</v>
      </c>
      <c r="I723" s="9">
        <f t="shared" si="71"/>
        <v>8462.8460000000032</v>
      </c>
    </row>
    <row r="724" spans="1:9" x14ac:dyDescent="0.25">
      <c r="A724" s="15">
        <v>42283.958333333336</v>
      </c>
      <c r="B724" s="9">
        <v>1.53169</v>
      </c>
      <c r="C724" s="9">
        <v>1.49125</v>
      </c>
      <c r="D724" s="14">
        <f t="shared" si="66"/>
        <v>-5.6921682624999859E-2</v>
      </c>
      <c r="E724" s="9">
        <f t="shared" si="67"/>
        <v>28.200000000000447</v>
      </c>
      <c r="F724" s="9">
        <f t="shared" si="68"/>
        <v>-89.500000000000142</v>
      </c>
      <c r="G724" s="16">
        <f t="shared" si="69"/>
        <v>0</v>
      </c>
      <c r="H724" s="16">
        <f t="shared" si="70"/>
        <v>147.23500000000064</v>
      </c>
      <c r="I724" s="9">
        <f t="shared" si="71"/>
        <v>8610.0810000000038</v>
      </c>
    </row>
    <row r="725" spans="1:9" x14ac:dyDescent="0.25">
      <c r="A725" s="15">
        <v>42284.958333333336</v>
      </c>
      <c r="B725" s="9">
        <v>1.53451</v>
      </c>
      <c r="C725" s="9">
        <v>1.4823</v>
      </c>
      <c r="D725" s="14">
        <f t="shared" si="66"/>
        <v>-4.2247517709999904E-2</v>
      </c>
      <c r="E725" s="9">
        <f t="shared" si="67"/>
        <v>-40.999999999999929</v>
      </c>
      <c r="F725" s="9">
        <f t="shared" si="68"/>
        <v>-98.399999999998485</v>
      </c>
      <c r="G725" s="16">
        <f t="shared" si="69"/>
        <v>0</v>
      </c>
      <c r="H725" s="16">
        <f t="shared" si="70"/>
        <v>89.871999999998067</v>
      </c>
      <c r="I725" s="9">
        <f t="shared" si="71"/>
        <v>8699.9530000000013</v>
      </c>
    </row>
    <row r="726" spans="1:9" x14ac:dyDescent="0.25">
      <c r="A726" s="15">
        <v>42285.958333333336</v>
      </c>
      <c r="B726" s="9">
        <v>1.53041</v>
      </c>
      <c r="C726" s="9">
        <v>1.4724600000000001</v>
      </c>
      <c r="D726" s="14">
        <f t="shared" si="66"/>
        <v>-3.3314558742000067E-2</v>
      </c>
      <c r="E726" s="9">
        <f t="shared" si="67"/>
        <v>43.400000000000105</v>
      </c>
      <c r="F726" s="9">
        <f t="shared" si="68"/>
        <v>50.499999999999986</v>
      </c>
      <c r="G726" s="16">
        <f t="shared" si="69"/>
        <v>0</v>
      </c>
      <c r="H726" s="16">
        <f t="shared" si="70"/>
        <v>-23.764999999999873</v>
      </c>
      <c r="I726" s="9">
        <f t="shared" si="71"/>
        <v>8676.1880000000019</v>
      </c>
    </row>
    <row r="727" spans="1:9" x14ac:dyDescent="0.25">
      <c r="A727" s="15">
        <v>42288.958333333336</v>
      </c>
      <c r="B727" s="9">
        <v>1.5347500000000001</v>
      </c>
      <c r="C727" s="9">
        <v>1.4775100000000001</v>
      </c>
      <c r="D727" s="14">
        <f t="shared" si="66"/>
        <v>-3.5663221627000086E-2</v>
      </c>
      <c r="E727" s="9">
        <f t="shared" si="67"/>
        <v>-100.70000000000023</v>
      </c>
      <c r="F727" s="9">
        <f t="shared" si="68"/>
        <v>-172.1000000000017</v>
      </c>
      <c r="G727" s="16">
        <f t="shared" si="69"/>
        <v>0</v>
      </c>
      <c r="H727" s="16">
        <f t="shared" si="70"/>
        <v>128.19300000000203</v>
      </c>
      <c r="I727" s="9">
        <f t="shared" si="71"/>
        <v>8804.3810000000049</v>
      </c>
    </row>
    <row r="728" spans="1:9" x14ac:dyDescent="0.25">
      <c r="A728" s="15">
        <v>42289.958333333336</v>
      </c>
      <c r="B728" s="9">
        <v>1.52468</v>
      </c>
      <c r="C728" s="9">
        <v>1.4602999999999999</v>
      </c>
      <c r="D728" s="14">
        <f t="shared" si="66"/>
        <v>-2.2938788309999847E-2</v>
      </c>
      <c r="E728" s="9">
        <f t="shared" si="67"/>
        <v>229.39999999999961</v>
      </c>
      <c r="F728" s="9">
        <f t="shared" si="68"/>
        <v>90.79999999999977</v>
      </c>
      <c r="G728" s="16">
        <f t="shared" si="69"/>
        <v>0</v>
      </c>
      <c r="H728" s="16">
        <f t="shared" si="70"/>
        <v>108.63599999999991</v>
      </c>
      <c r="I728" s="9">
        <f t="shared" si="71"/>
        <v>8913.0170000000053</v>
      </c>
    </row>
    <row r="729" spans="1:9" x14ac:dyDescent="0.25">
      <c r="A729" s="15">
        <v>42290.958333333336</v>
      </c>
      <c r="B729" s="9">
        <v>1.54762</v>
      </c>
      <c r="C729" s="9">
        <v>1.4693799999999999</v>
      </c>
      <c r="D729" s="14">
        <f t="shared" si="66"/>
        <v>-1.2025136625999799E-2</v>
      </c>
      <c r="E729" s="9">
        <f t="shared" si="67"/>
        <v>-23.599999999999177</v>
      </c>
      <c r="F729" s="9">
        <f t="shared" si="68"/>
        <v>1.9000000000013451</v>
      </c>
      <c r="G729" s="16">
        <f t="shared" si="69"/>
        <v>0</v>
      </c>
      <c r="H729" s="16">
        <f t="shared" si="70"/>
        <v>0</v>
      </c>
      <c r="I729" s="9">
        <f t="shared" si="71"/>
        <v>8913.0170000000053</v>
      </c>
    </row>
    <row r="730" spans="1:9" x14ac:dyDescent="0.25">
      <c r="A730" s="15">
        <v>42291.958333333336</v>
      </c>
      <c r="B730" s="9">
        <v>1.5452600000000001</v>
      </c>
      <c r="C730" s="9">
        <v>1.46957</v>
      </c>
      <c r="D730" s="14">
        <f t="shared" si="66"/>
        <v>-1.463678928900003E-2</v>
      </c>
      <c r="E730" s="9">
        <f t="shared" si="67"/>
        <v>-20.600000000001728</v>
      </c>
      <c r="F730" s="9">
        <f t="shared" si="68"/>
        <v>17.799999999998928</v>
      </c>
      <c r="G730" s="16">
        <f t="shared" si="69"/>
        <v>0</v>
      </c>
      <c r="H730" s="16">
        <f t="shared" si="70"/>
        <v>0</v>
      </c>
      <c r="I730" s="9">
        <f t="shared" si="71"/>
        <v>8913.0170000000053</v>
      </c>
    </row>
    <row r="731" spans="1:9" x14ac:dyDescent="0.25">
      <c r="A731" s="15">
        <v>42292.958333333336</v>
      </c>
      <c r="B731" s="9">
        <v>1.5431999999999999</v>
      </c>
      <c r="C731" s="9">
        <v>1.4713499999999999</v>
      </c>
      <c r="D731" s="14">
        <f t="shared" si="66"/>
        <v>-1.9054377395000044E-2</v>
      </c>
      <c r="E731" s="9">
        <f t="shared" si="67"/>
        <v>31.600000000000517</v>
      </c>
      <c r="F731" s="9">
        <f t="shared" si="68"/>
        <v>70.099999999999611</v>
      </c>
      <c r="G731" s="16">
        <f t="shared" si="69"/>
        <v>0</v>
      </c>
      <c r="H731" s="16">
        <f t="shared" si="70"/>
        <v>0</v>
      </c>
      <c r="I731" s="9">
        <f t="shared" si="71"/>
        <v>8913.0170000000053</v>
      </c>
    </row>
    <row r="732" spans="1:9" x14ac:dyDescent="0.25">
      <c r="A732" s="15">
        <v>42295.958333333336</v>
      </c>
      <c r="B732" s="9">
        <v>1.54636</v>
      </c>
      <c r="C732" s="9">
        <v>1.4783599999999999</v>
      </c>
      <c r="D732" s="14">
        <f t="shared" si="66"/>
        <v>-2.5179036171999902E-2</v>
      </c>
      <c r="E732" s="9">
        <f t="shared" si="67"/>
        <v>-21.400000000000308</v>
      </c>
      <c r="F732" s="9">
        <f t="shared" si="68"/>
        <v>-17.799999999998928</v>
      </c>
      <c r="G732" s="16">
        <f t="shared" si="69"/>
        <v>0</v>
      </c>
      <c r="H732" s="16">
        <f t="shared" si="70"/>
        <v>2.2739999999982672</v>
      </c>
      <c r="I732" s="9">
        <f t="shared" si="71"/>
        <v>8915.2910000000029</v>
      </c>
    </row>
    <row r="733" spans="1:9" x14ac:dyDescent="0.25">
      <c r="A733" s="15">
        <v>42296.958333333336</v>
      </c>
      <c r="B733" s="9">
        <v>1.5442199999999999</v>
      </c>
      <c r="C733" s="9">
        <v>1.47658</v>
      </c>
      <c r="D733" s="14">
        <f t="shared" si="66"/>
        <v>-2.4961448066000091E-2</v>
      </c>
      <c r="E733" s="9">
        <f t="shared" si="67"/>
        <v>-24.899999999998812</v>
      </c>
      <c r="F733" s="9">
        <f t="shared" si="68"/>
        <v>22.299999999999542</v>
      </c>
      <c r="G733" s="16">
        <f t="shared" si="69"/>
        <v>0</v>
      </c>
      <c r="H733" s="16">
        <f t="shared" si="70"/>
        <v>-54.558999999998207</v>
      </c>
      <c r="I733" s="9">
        <f t="shared" si="71"/>
        <v>8860.7320000000054</v>
      </c>
    </row>
    <row r="734" spans="1:9" x14ac:dyDescent="0.25">
      <c r="A734" s="15">
        <v>42297.958333333336</v>
      </c>
      <c r="B734" s="9">
        <v>1.54173</v>
      </c>
      <c r="C734" s="9">
        <v>1.47881</v>
      </c>
      <c r="D734" s="14">
        <f t="shared" si="66"/>
        <v>-3.0405055636999911E-2</v>
      </c>
      <c r="E734" s="9">
        <f t="shared" si="67"/>
        <v>-24.200000000000887</v>
      </c>
      <c r="F734" s="9">
        <f t="shared" si="68"/>
        <v>191.39999999999935</v>
      </c>
      <c r="G734" s="16">
        <f t="shared" si="69"/>
        <v>0</v>
      </c>
      <c r="H734" s="16">
        <f t="shared" si="70"/>
        <v>-278.76200000000006</v>
      </c>
      <c r="I734" s="9">
        <f t="shared" si="71"/>
        <v>8581.9700000000048</v>
      </c>
    </row>
    <row r="735" spans="1:9" x14ac:dyDescent="0.25">
      <c r="A735" s="15">
        <v>42298.958333333336</v>
      </c>
      <c r="B735" s="9">
        <v>1.53931</v>
      </c>
      <c r="C735" s="9">
        <v>1.4979499999999999</v>
      </c>
      <c r="D735" s="14">
        <f t="shared" si="66"/>
        <v>-5.8175750214999766E-2</v>
      </c>
      <c r="E735" s="9">
        <f t="shared" si="67"/>
        <v>-82.599999999999341</v>
      </c>
      <c r="F735" s="9">
        <f t="shared" si="68"/>
        <v>0.10000000000065512</v>
      </c>
      <c r="G735" s="16">
        <f t="shared" si="69"/>
        <v>0</v>
      </c>
      <c r="H735" s="16">
        <f t="shared" si="70"/>
        <v>-82.733000000000217</v>
      </c>
      <c r="I735" s="9">
        <f t="shared" si="71"/>
        <v>8499.2370000000046</v>
      </c>
    </row>
    <row r="736" spans="1:9" x14ac:dyDescent="0.25">
      <c r="A736" s="15">
        <v>42299.958333333336</v>
      </c>
      <c r="B736" s="9">
        <v>1.53105</v>
      </c>
      <c r="C736" s="9">
        <v>1.49796</v>
      </c>
      <c r="D736" s="14">
        <f t="shared" si="66"/>
        <v>-6.6448995091999974E-2</v>
      </c>
      <c r="E736" s="9">
        <f t="shared" si="67"/>
        <v>39.89999999999938</v>
      </c>
      <c r="F736" s="9">
        <f t="shared" si="68"/>
        <v>119.00000000000021</v>
      </c>
      <c r="G736" s="16">
        <f t="shared" si="69"/>
        <v>0</v>
      </c>
      <c r="H736" s="16">
        <f t="shared" si="70"/>
        <v>-118.37000000000091</v>
      </c>
      <c r="I736" s="9">
        <f t="shared" si="71"/>
        <v>8380.8670000000038</v>
      </c>
    </row>
    <row r="737" spans="1:9" x14ac:dyDescent="0.25">
      <c r="A737" s="15">
        <v>42302.958333333336</v>
      </c>
      <c r="B737" s="9">
        <v>1.53504</v>
      </c>
      <c r="C737" s="9">
        <v>1.50986</v>
      </c>
      <c r="D737" s="14">
        <f t="shared" si="66"/>
        <v>-7.822039872200004E-2</v>
      </c>
      <c r="E737" s="9">
        <f t="shared" si="67"/>
        <v>-51.299999999998569</v>
      </c>
      <c r="F737" s="9">
        <f t="shared" si="68"/>
        <v>-11.099999999999444</v>
      </c>
      <c r="G737" s="16">
        <f t="shared" si="69"/>
        <v>0</v>
      </c>
      <c r="H737" s="16">
        <f t="shared" si="70"/>
        <v>-36.53699999999931</v>
      </c>
      <c r="I737" s="9">
        <f t="shared" si="71"/>
        <v>8344.3300000000054</v>
      </c>
    </row>
    <row r="738" spans="1:9" x14ac:dyDescent="0.25">
      <c r="A738" s="15">
        <v>42303.958333333336</v>
      </c>
      <c r="B738" s="9">
        <v>1.5299100000000001</v>
      </c>
      <c r="C738" s="9">
        <v>1.50875</v>
      </c>
      <c r="D738" s="14">
        <f t="shared" si="66"/>
        <v>-8.1880217374999953E-2</v>
      </c>
      <c r="E738" s="9">
        <f t="shared" si="67"/>
        <v>-39.300000000002115</v>
      </c>
      <c r="F738" s="9">
        <f t="shared" si="68"/>
        <v>84.999999999999517</v>
      </c>
      <c r="G738" s="16">
        <f t="shared" si="69"/>
        <v>0</v>
      </c>
      <c r="H738" s="16">
        <f t="shared" si="70"/>
        <v>-152.35000000000147</v>
      </c>
      <c r="I738" s="9">
        <f t="shared" si="71"/>
        <v>8191.9800000000041</v>
      </c>
    </row>
    <row r="739" spans="1:9" x14ac:dyDescent="0.25">
      <c r="A739" s="15">
        <v>42304.958333333336</v>
      </c>
      <c r="B739" s="9">
        <v>1.5259799999999999</v>
      </c>
      <c r="C739" s="9">
        <v>1.51725</v>
      </c>
      <c r="D739" s="14">
        <f t="shared" si="66"/>
        <v>-9.7068362825000198E-2</v>
      </c>
      <c r="E739" s="9">
        <f t="shared" si="67"/>
        <v>49.400000000001668</v>
      </c>
      <c r="F739" s="9">
        <f t="shared" si="68"/>
        <v>-24.800000000000377</v>
      </c>
      <c r="G739" s="16">
        <f t="shared" si="69"/>
        <v>0</v>
      </c>
      <c r="H739" s="16">
        <f t="shared" si="70"/>
        <v>82.384000000002175</v>
      </c>
      <c r="I739" s="9">
        <f t="shared" si="71"/>
        <v>8274.3640000000069</v>
      </c>
    </row>
    <row r="740" spans="1:9" x14ac:dyDescent="0.25">
      <c r="A740" s="15">
        <v>42305.958333333336</v>
      </c>
      <c r="B740" s="9">
        <v>1.5309200000000001</v>
      </c>
      <c r="C740" s="9">
        <v>1.5147699999999999</v>
      </c>
      <c r="D740" s="14">
        <f t="shared" si="66"/>
        <v>-8.8843633328999694E-2</v>
      </c>
      <c r="E740" s="9">
        <f t="shared" si="67"/>
        <v>117.30000000000018</v>
      </c>
      <c r="F740" s="9">
        <f t="shared" si="68"/>
        <v>90.900000000000432</v>
      </c>
      <c r="G740" s="16">
        <f t="shared" si="69"/>
        <v>0</v>
      </c>
      <c r="H740" s="16">
        <f t="shared" si="70"/>
        <v>-3.5970000000003921</v>
      </c>
      <c r="I740" s="9">
        <f t="shared" si="71"/>
        <v>8270.7670000000071</v>
      </c>
    </row>
    <row r="741" spans="1:9" x14ac:dyDescent="0.25">
      <c r="A741" s="15">
        <v>42306.958333333336</v>
      </c>
      <c r="B741" s="9">
        <v>1.5426500000000001</v>
      </c>
      <c r="C741" s="9">
        <v>1.52386</v>
      </c>
      <c r="D741" s="14">
        <f t="shared" si="66"/>
        <v>-8.9153226521999862E-2</v>
      </c>
      <c r="E741" s="9">
        <f t="shared" si="67"/>
        <v>-10.100000000001774</v>
      </c>
      <c r="F741" s="9">
        <f t="shared" si="68"/>
        <v>-33.700000000000955</v>
      </c>
      <c r="G741" s="16">
        <f t="shared" si="69"/>
        <v>0</v>
      </c>
      <c r="H741" s="16">
        <f t="shared" si="70"/>
        <v>34.720999999999492</v>
      </c>
      <c r="I741" s="9">
        <f t="shared" si="71"/>
        <v>8305.4880000000067</v>
      </c>
    </row>
    <row r="742" spans="1:9" x14ac:dyDescent="0.25">
      <c r="A742" s="15">
        <v>42310</v>
      </c>
      <c r="B742" s="9">
        <v>1.5416399999999999</v>
      </c>
      <c r="C742" s="9">
        <v>1.5204899999999999</v>
      </c>
      <c r="D742" s="14">
        <f t="shared" si="66"/>
        <v>-8.5699702973000003E-2</v>
      </c>
      <c r="E742" s="9">
        <f t="shared" si="67"/>
        <v>3.9000000000011248</v>
      </c>
      <c r="F742" s="9">
        <f t="shared" si="68"/>
        <v>72.200000000000045</v>
      </c>
      <c r="G742" s="16">
        <f t="shared" si="69"/>
        <v>0</v>
      </c>
      <c r="H742" s="16">
        <f t="shared" si="70"/>
        <v>-92.125999999998939</v>
      </c>
      <c r="I742" s="9">
        <f t="shared" si="71"/>
        <v>8213.3620000000083</v>
      </c>
    </row>
    <row r="743" spans="1:9" x14ac:dyDescent="0.25">
      <c r="A743" s="15">
        <v>42311</v>
      </c>
      <c r="B743" s="9">
        <v>1.54203</v>
      </c>
      <c r="C743" s="9">
        <v>1.5277099999999999</v>
      </c>
      <c r="D743" s="14">
        <f t="shared" si="66"/>
        <v>-9.4872504166999772E-2</v>
      </c>
      <c r="E743" s="9">
        <f t="shared" si="67"/>
        <v>-36.599999999999966</v>
      </c>
      <c r="F743" s="9">
        <f t="shared" si="68"/>
        <v>3.8000000000004697</v>
      </c>
      <c r="G743" s="16">
        <f t="shared" si="69"/>
        <v>0</v>
      </c>
      <c r="H743" s="16">
        <f t="shared" si="70"/>
        <v>-41.654000000000593</v>
      </c>
      <c r="I743" s="9">
        <f t="shared" si="71"/>
        <v>8171.7080000000078</v>
      </c>
    </row>
    <row r="744" spans="1:9" x14ac:dyDescent="0.25">
      <c r="A744" s="15">
        <v>42312</v>
      </c>
      <c r="B744" s="9">
        <v>1.53837</v>
      </c>
      <c r="C744" s="9">
        <v>1.5280899999999999</v>
      </c>
      <c r="D744" s="14">
        <f t="shared" si="66"/>
        <v>-9.9035809492999949E-2</v>
      </c>
      <c r="E744" s="9">
        <f t="shared" si="67"/>
        <v>-176.79999999999919</v>
      </c>
      <c r="F744" s="9">
        <f t="shared" si="68"/>
        <v>-146.59999999999894</v>
      </c>
      <c r="G744" s="16">
        <f t="shared" si="69"/>
        <v>0</v>
      </c>
      <c r="H744" s="16">
        <f t="shared" si="70"/>
        <v>18.177999999999429</v>
      </c>
      <c r="I744" s="9">
        <f t="shared" si="71"/>
        <v>8189.8860000000077</v>
      </c>
    </row>
    <row r="745" spans="1:9" x14ac:dyDescent="0.25">
      <c r="A745" s="15">
        <v>42313</v>
      </c>
      <c r="B745" s="9">
        <v>1.5206900000000001</v>
      </c>
      <c r="C745" s="9">
        <v>1.5134300000000001</v>
      </c>
      <c r="D745" s="14">
        <f t="shared" si="66"/>
        <v>-9.7298819810999859E-2</v>
      </c>
      <c r="E745" s="9">
        <f t="shared" si="67"/>
        <v>-165.70000000000195</v>
      </c>
      <c r="F745" s="9">
        <f t="shared" si="68"/>
        <v>-18.200000000001548</v>
      </c>
      <c r="G745" s="16">
        <f t="shared" si="69"/>
        <v>0</v>
      </c>
      <c r="H745" s="16">
        <f t="shared" si="70"/>
        <v>-141.49399999999989</v>
      </c>
      <c r="I745" s="9">
        <f t="shared" si="71"/>
        <v>8048.392000000008</v>
      </c>
    </row>
    <row r="746" spans="1:9" x14ac:dyDescent="0.25">
      <c r="A746" s="15">
        <v>42314</v>
      </c>
      <c r="B746" s="9">
        <v>1.5041199999999999</v>
      </c>
      <c r="C746" s="9">
        <v>1.5116099999999999</v>
      </c>
      <c r="D746" s="14">
        <f t="shared" si="66"/>
        <v>-0.11145825219700001</v>
      </c>
      <c r="E746" s="9">
        <f t="shared" si="67"/>
        <v>72.200000000000045</v>
      </c>
      <c r="F746" s="9">
        <f t="shared" si="68"/>
        <v>50.800000000001958</v>
      </c>
      <c r="G746" s="16">
        <f t="shared" si="69"/>
        <v>0</v>
      </c>
      <c r="H746" s="16">
        <f t="shared" si="70"/>
        <v>4.6359999999974377</v>
      </c>
      <c r="I746" s="9">
        <f t="shared" si="71"/>
        <v>8053.0280000000057</v>
      </c>
    </row>
    <row r="747" spans="1:9" x14ac:dyDescent="0.25">
      <c r="A747" s="15">
        <v>42317</v>
      </c>
      <c r="B747" s="9">
        <v>1.5113399999999999</v>
      </c>
      <c r="C747" s="9">
        <v>1.5166900000000001</v>
      </c>
      <c r="D747" s="14">
        <f t="shared" si="66"/>
        <v>-0.11096664971299997</v>
      </c>
      <c r="E747" s="9">
        <f t="shared" si="67"/>
        <v>4.2000000000008697</v>
      </c>
      <c r="F747" s="9">
        <f t="shared" si="68"/>
        <v>46.499999999998209</v>
      </c>
      <c r="G747" s="16">
        <f t="shared" si="69"/>
        <v>0</v>
      </c>
      <c r="H747" s="16">
        <f t="shared" si="70"/>
        <v>-57.644999999996749</v>
      </c>
      <c r="I747" s="9">
        <f t="shared" si="71"/>
        <v>7995.3830000000089</v>
      </c>
    </row>
    <row r="748" spans="1:9" x14ac:dyDescent="0.25">
      <c r="A748" s="15">
        <v>42318</v>
      </c>
      <c r="B748" s="9">
        <v>1.51176</v>
      </c>
      <c r="C748" s="9">
        <v>1.5213399999999999</v>
      </c>
      <c r="D748" s="14">
        <f t="shared" si="66"/>
        <v>-0.11670551751799985</v>
      </c>
      <c r="E748" s="9">
        <f t="shared" si="67"/>
        <v>92.399999999999153</v>
      </c>
      <c r="F748" s="9">
        <f t="shared" si="68"/>
        <v>65.200000000000813</v>
      </c>
      <c r="G748" s="16">
        <f t="shared" si="69"/>
        <v>0</v>
      </c>
      <c r="H748" s="16">
        <f t="shared" si="70"/>
        <v>5.6839999999980648</v>
      </c>
      <c r="I748" s="9">
        <f t="shared" si="71"/>
        <v>8001.0670000000073</v>
      </c>
    </row>
    <row r="749" spans="1:9" x14ac:dyDescent="0.25">
      <c r="A749" s="15">
        <v>42319</v>
      </c>
      <c r="B749" s="9">
        <v>1.5209999999999999</v>
      </c>
      <c r="C749" s="9">
        <v>1.52786</v>
      </c>
      <c r="D749" s="14">
        <f t="shared" si="66"/>
        <v>-0.1161011773220002</v>
      </c>
      <c r="E749" s="9">
        <f t="shared" si="67"/>
        <v>20.900000000001473</v>
      </c>
      <c r="F749" s="9">
        <f t="shared" si="68"/>
        <v>-51.399999999999224</v>
      </c>
      <c r="G749" s="16">
        <f t="shared" si="69"/>
        <v>0</v>
      </c>
      <c r="H749" s="16">
        <f t="shared" si="70"/>
        <v>89.262000000000441</v>
      </c>
      <c r="I749" s="9">
        <f t="shared" si="71"/>
        <v>8090.3290000000079</v>
      </c>
    </row>
    <row r="750" spans="1:9" x14ac:dyDescent="0.25">
      <c r="A750" s="15">
        <v>42320</v>
      </c>
      <c r="B750" s="9">
        <v>1.5230900000000001</v>
      </c>
      <c r="C750" s="9">
        <v>1.5227200000000001</v>
      </c>
      <c r="D750" s="14">
        <f t="shared" si="66"/>
        <v>-0.10720331054399979</v>
      </c>
      <c r="E750" s="9">
        <f t="shared" si="67"/>
        <v>3.8999999999989043</v>
      </c>
      <c r="F750" s="9">
        <f t="shared" si="68"/>
        <v>98.000000000000313</v>
      </c>
      <c r="G750" s="16">
        <f t="shared" si="69"/>
        <v>0</v>
      </c>
      <c r="H750" s="16">
        <f t="shared" si="70"/>
        <v>-126.44000000000153</v>
      </c>
      <c r="I750" s="9">
        <f t="shared" si="71"/>
        <v>7963.8890000000065</v>
      </c>
    </row>
    <row r="751" spans="1:9" x14ac:dyDescent="0.25">
      <c r="A751" s="15">
        <v>42321</v>
      </c>
      <c r="B751" s="9">
        <v>1.5234799999999999</v>
      </c>
      <c r="C751" s="9">
        <v>1.5325200000000001</v>
      </c>
      <c r="D751" s="14">
        <f t="shared" si="66"/>
        <v>-0.11979329000400019</v>
      </c>
      <c r="E751" s="9">
        <f t="shared" si="67"/>
        <v>-33.600000000000293</v>
      </c>
      <c r="F751" s="9">
        <f t="shared" si="68"/>
        <v>22.499999999998632</v>
      </c>
      <c r="G751" s="16">
        <f t="shared" si="69"/>
        <v>0</v>
      </c>
      <c r="H751" s="16">
        <f t="shared" si="70"/>
        <v>-63.524999999998471</v>
      </c>
      <c r="I751" s="9">
        <f t="shared" si="71"/>
        <v>7900.3640000000078</v>
      </c>
    </row>
    <row r="752" spans="1:9" x14ac:dyDescent="0.25">
      <c r="A752" s="15">
        <v>42324</v>
      </c>
      <c r="B752" s="9">
        <v>1.5201199999999999</v>
      </c>
      <c r="C752" s="9">
        <v>1.53477</v>
      </c>
      <c r="D752" s="14">
        <f t="shared" si="66"/>
        <v>-0.12613338732899981</v>
      </c>
      <c r="E752" s="9">
        <f t="shared" si="67"/>
        <v>9.7000000000013742</v>
      </c>
      <c r="F752" s="9">
        <f t="shared" si="68"/>
        <v>85.600000000001231</v>
      </c>
      <c r="G752" s="16">
        <f t="shared" si="69"/>
        <v>0</v>
      </c>
      <c r="H752" s="16">
        <f t="shared" si="70"/>
        <v>-104.14800000000028</v>
      </c>
      <c r="I752" s="9">
        <f t="shared" si="71"/>
        <v>7796.2160000000076</v>
      </c>
    </row>
    <row r="753" spans="1:9" x14ac:dyDescent="0.25">
      <c r="A753" s="15">
        <v>42325</v>
      </c>
      <c r="B753" s="9">
        <v>1.5210900000000001</v>
      </c>
      <c r="C753" s="9">
        <v>1.5433300000000001</v>
      </c>
      <c r="D753" s="14">
        <f t="shared" si="66"/>
        <v>-0.13650100204100024</v>
      </c>
      <c r="E753" s="9">
        <f t="shared" si="67"/>
        <v>24.299999999999322</v>
      </c>
      <c r="F753" s="9">
        <f t="shared" si="68"/>
        <v>103.19999999999885</v>
      </c>
      <c r="G753" s="16">
        <f t="shared" si="69"/>
        <v>0</v>
      </c>
      <c r="H753" s="16">
        <f t="shared" si="70"/>
        <v>-112.95599999999916</v>
      </c>
      <c r="I753" s="9">
        <f t="shared" si="71"/>
        <v>7683.2600000000084</v>
      </c>
    </row>
    <row r="754" spans="1:9" x14ac:dyDescent="0.25">
      <c r="A754" s="15">
        <v>42326</v>
      </c>
      <c r="B754" s="9">
        <v>1.52352</v>
      </c>
      <c r="C754" s="9">
        <v>1.55365</v>
      </c>
      <c r="D754" s="14">
        <f t="shared" si="66"/>
        <v>-0.14773971510499972</v>
      </c>
      <c r="E754" s="9">
        <f t="shared" si="67"/>
        <v>54.199999999999804</v>
      </c>
      <c r="F754" s="9">
        <f t="shared" si="68"/>
        <v>-51.699999999998965</v>
      </c>
      <c r="G754" s="16">
        <f t="shared" si="69"/>
        <v>0</v>
      </c>
      <c r="H754" s="16">
        <f t="shared" si="70"/>
        <v>122.96099999999844</v>
      </c>
      <c r="I754" s="9">
        <f t="shared" si="71"/>
        <v>7806.2210000000068</v>
      </c>
    </row>
    <row r="755" spans="1:9" x14ac:dyDescent="0.25">
      <c r="A755" s="15">
        <v>42327</v>
      </c>
      <c r="B755" s="9">
        <v>1.52894</v>
      </c>
      <c r="C755" s="9">
        <v>1.5484800000000001</v>
      </c>
      <c r="D755" s="14">
        <f t="shared" si="66"/>
        <v>-0.13547211369600021</v>
      </c>
      <c r="E755" s="9">
        <f t="shared" si="67"/>
        <v>-103.899999999999</v>
      </c>
      <c r="F755" s="9">
        <f t="shared" si="68"/>
        <v>-23.200000000000998</v>
      </c>
      <c r="G755" s="16">
        <f t="shared" si="69"/>
        <v>0</v>
      </c>
      <c r="H755" s="16">
        <f t="shared" si="70"/>
        <v>-73.043999999997666</v>
      </c>
      <c r="I755" s="9">
        <f t="shared" si="71"/>
        <v>7733.1770000000088</v>
      </c>
    </row>
    <row r="756" spans="1:9" x14ac:dyDescent="0.25">
      <c r="A756" s="15">
        <v>42328</v>
      </c>
      <c r="B756" s="9">
        <v>1.5185500000000001</v>
      </c>
      <c r="C756" s="9">
        <v>1.54616</v>
      </c>
      <c r="D756" s="14">
        <f t="shared" si="66"/>
        <v>-0.1427893022319997</v>
      </c>
      <c r="E756" s="9">
        <f t="shared" si="67"/>
        <v>-63.100000000000378</v>
      </c>
      <c r="F756" s="9">
        <f t="shared" si="68"/>
        <v>-65.599999999999</v>
      </c>
      <c r="G756" s="16">
        <f t="shared" si="69"/>
        <v>0</v>
      </c>
      <c r="H756" s="16">
        <f t="shared" si="70"/>
        <v>24.147999999998291</v>
      </c>
      <c r="I756" s="9">
        <f t="shared" si="71"/>
        <v>7757.3250000000071</v>
      </c>
    </row>
    <row r="757" spans="1:9" x14ac:dyDescent="0.25">
      <c r="A757" s="15">
        <v>42331</v>
      </c>
      <c r="B757" s="9">
        <v>1.51224</v>
      </c>
      <c r="C757" s="9">
        <v>1.5396000000000001</v>
      </c>
      <c r="D757" s="14">
        <f t="shared" si="66"/>
        <v>-0.14041066292000015</v>
      </c>
      <c r="E757" s="9">
        <f t="shared" si="67"/>
        <v>-43.699999999999847</v>
      </c>
      <c r="F757" s="9">
        <f t="shared" si="68"/>
        <v>-68.000000000001393</v>
      </c>
      <c r="G757" s="16">
        <f t="shared" si="69"/>
        <v>0</v>
      </c>
      <c r="H757" s="16">
        <f t="shared" si="70"/>
        <v>46.740000000002013</v>
      </c>
      <c r="I757" s="9">
        <f t="shared" si="71"/>
        <v>7804.0650000000087</v>
      </c>
    </row>
    <row r="758" spans="1:9" x14ac:dyDescent="0.25">
      <c r="A758" s="15">
        <v>42332</v>
      </c>
      <c r="B758" s="9">
        <v>1.50787</v>
      </c>
      <c r="C758" s="9">
        <v>1.5327999999999999</v>
      </c>
      <c r="D758" s="14">
        <f t="shared" si="66"/>
        <v>-0.13577414655999975</v>
      </c>
      <c r="E758" s="9">
        <f t="shared" si="67"/>
        <v>48.999999999999048</v>
      </c>
      <c r="F758" s="9">
        <f t="shared" si="68"/>
        <v>129.00000000000134</v>
      </c>
      <c r="G758" s="16">
        <f t="shared" si="69"/>
        <v>0</v>
      </c>
      <c r="H758" s="16">
        <f t="shared" si="70"/>
        <v>-122.57000000000274</v>
      </c>
      <c r="I758" s="9">
        <f t="shared" si="71"/>
        <v>7681.4950000000063</v>
      </c>
    </row>
    <row r="759" spans="1:9" x14ac:dyDescent="0.25">
      <c r="A759" s="15">
        <v>42333</v>
      </c>
      <c r="B759" s="9">
        <v>1.5127699999999999</v>
      </c>
      <c r="C759" s="9">
        <v>1.5457000000000001</v>
      </c>
      <c r="D759" s="14">
        <f t="shared" si="66"/>
        <v>-0.14796003789000012</v>
      </c>
      <c r="E759" s="9">
        <f t="shared" si="67"/>
        <v>-27.099999999999902</v>
      </c>
      <c r="F759" s="9">
        <f t="shared" si="68"/>
        <v>1.8999999999991246</v>
      </c>
      <c r="G759" s="16">
        <f t="shared" si="69"/>
        <v>0</v>
      </c>
      <c r="H759" s="16">
        <f t="shared" si="70"/>
        <v>-29.626999999998738</v>
      </c>
      <c r="I759" s="9">
        <f t="shared" si="71"/>
        <v>7651.8680000000077</v>
      </c>
    </row>
    <row r="760" spans="1:9" x14ac:dyDescent="0.25">
      <c r="A760" s="15">
        <v>42334</v>
      </c>
      <c r="B760" s="9">
        <v>1.51006</v>
      </c>
      <c r="C760" s="9">
        <v>1.54589</v>
      </c>
      <c r="D760" s="14">
        <f t="shared" si="66"/>
        <v>-0.15092169055299975</v>
      </c>
      <c r="E760" s="9">
        <f t="shared" si="67"/>
        <v>-70.900000000000404</v>
      </c>
      <c r="F760" s="9">
        <f t="shared" si="68"/>
        <v>15.899999999999803</v>
      </c>
      <c r="G760" s="16">
        <f t="shared" si="69"/>
        <v>0</v>
      </c>
      <c r="H760" s="16">
        <f t="shared" si="70"/>
        <v>-92.047000000000139</v>
      </c>
      <c r="I760" s="9">
        <f t="shared" si="71"/>
        <v>7559.8210000000072</v>
      </c>
    </row>
    <row r="761" spans="1:9" x14ac:dyDescent="0.25">
      <c r="A761" s="15">
        <v>42335</v>
      </c>
      <c r="B761" s="9">
        <v>1.5029699999999999</v>
      </c>
      <c r="C761" s="9">
        <v>1.54748</v>
      </c>
      <c r="D761" s="14">
        <f t="shared" si="66"/>
        <v>-0.16011762599599999</v>
      </c>
      <c r="E761" s="9">
        <f t="shared" si="67"/>
        <v>24.900000000001032</v>
      </c>
      <c r="F761" s="9">
        <f t="shared" si="68"/>
        <v>15.499999999999403</v>
      </c>
      <c r="G761" s="16">
        <f t="shared" si="69"/>
        <v>0</v>
      </c>
      <c r="H761" s="16">
        <f t="shared" si="70"/>
        <v>4.2850000000018262</v>
      </c>
      <c r="I761" s="9">
        <f t="shared" si="71"/>
        <v>7564.1060000000089</v>
      </c>
    </row>
    <row r="762" spans="1:9" x14ac:dyDescent="0.25">
      <c r="A762" s="15">
        <v>42338</v>
      </c>
      <c r="B762" s="9">
        <v>1.50546</v>
      </c>
      <c r="C762" s="9">
        <v>1.5490299999999999</v>
      </c>
      <c r="D762" s="14">
        <f t="shared" si="66"/>
        <v>-0.15968058193099988</v>
      </c>
      <c r="E762" s="9">
        <f t="shared" si="67"/>
        <v>25.899999999998702</v>
      </c>
      <c r="F762" s="9">
        <f t="shared" si="68"/>
        <v>-20.299999999999763</v>
      </c>
      <c r="G762" s="16">
        <f t="shared" si="69"/>
        <v>0</v>
      </c>
      <c r="H762" s="16">
        <f t="shared" si="70"/>
        <v>52.898999999998388</v>
      </c>
      <c r="I762" s="9">
        <f t="shared" si="71"/>
        <v>7617.0050000000074</v>
      </c>
    </row>
    <row r="763" spans="1:9" x14ac:dyDescent="0.25">
      <c r="A763" s="15">
        <v>42339</v>
      </c>
      <c r="B763" s="9">
        <v>1.5080499999999999</v>
      </c>
      <c r="C763" s="9">
        <v>1.5469999999999999</v>
      </c>
      <c r="D763" s="14">
        <f t="shared" si="66"/>
        <v>-0.15440187189999977</v>
      </c>
      <c r="E763" s="9">
        <f t="shared" si="67"/>
        <v>-129.39999999999952</v>
      </c>
      <c r="F763" s="9">
        <f t="shared" si="68"/>
        <v>-244.40000000000018</v>
      </c>
      <c r="G763" s="16">
        <f t="shared" si="69"/>
        <v>0</v>
      </c>
      <c r="H763" s="16">
        <f t="shared" si="70"/>
        <v>195.65200000000073</v>
      </c>
      <c r="I763" s="9">
        <f t="shared" si="71"/>
        <v>7812.6570000000083</v>
      </c>
    </row>
    <row r="764" spans="1:9" x14ac:dyDescent="0.25">
      <c r="A764" s="15">
        <v>42340</v>
      </c>
      <c r="B764" s="9">
        <v>1.4951099999999999</v>
      </c>
      <c r="C764" s="9">
        <v>1.5225599999999999</v>
      </c>
      <c r="D764" s="14">
        <f t="shared" si="66"/>
        <v>-0.13497139251199997</v>
      </c>
      <c r="E764" s="9">
        <f t="shared" si="67"/>
        <v>191.40000000000157</v>
      </c>
      <c r="F764" s="9">
        <f t="shared" si="68"/>
        <v>-184.40000000000012</v>
      </c>
      <c r="G764" s="16">
        <f t="shared" si="69"/>
        <v>0</v>
      </c>
      <c r="H764" s="16">
        <f t="shared" si="70"/>
        <v>436.65200000000175</v>
      </c>
      <c r="I764" s="9">
        <f t="shared" si="71"/>
        <v>8249.3090000000102</v>
      </c>
    </row>
    <row r="765" spans="1:9" x14ac:dyDescent="0.25">
      <c r="A765" s="15">
        <v>42341</v>
      </c>
      <c r="B765" s="9">
        <v>1.5142500000000001</v>
      </c>
      <c r="C765" s="9">
        <v>1.5041199999999999</v>
      </c>
      <c r="D765" s="14">
        <f t="shared" si="66"/>
        <v>-9.1407839323999651E-2</v>
      </c>
      <c r="E765" s="9">
        <f t="shared" si="67"/>
        <v>-39.299999999999891</v>
      </c>
      <c r="F765" s="9">
        <f t="shared" si="68"/>
        <v>16.700000000000603</v>
      </c>
      <c r="G765" s="16">
        <f t="shared" si="69"/>
        <v>0</v>
      </c>
      <c r="H765" s="16">
        <f t="shared" si="70"/>
        <v>-61.511000000000692</v>
      </c>
      <c r="I765" s="9">
        <f t="shared" si="71"/>
        <v>8187.7980000000098</v>
      </c>
    </row>
    <row r="766" spans="1:9" x14ac:dyDescent="0.25">
      <c r="A766" s="15">
        <v>42342</v>
      </c>
      <c r="B766" s="9">
        <v>1.5103200000000001</v>
      </c>
      <c r="C766" s="9">
        <v>1.50579</v>
      </c>
      <c r="D766" s="14">
        <f t="shared" si="66"/>
        <v>-9.7549733782999803E-2</v>
      </c>
      <c r="E766" s="9">
        <f t="shared" si="67"/>
        <v>-49.500000000000099</v>
      </c>
      <c r="F766" s="9">
        <f t="shared" si="68"/>
        <v>-4.9999999999994493</v>
      </c>
      <c r="G766" s="16">
        <f t="shared" si="69"/>
        <v>0</v>
      </c>
      <c r="H766" s="16">
        <f t="shared" si="70"/>
        <v>-42.850000000000833</v>
      </c>
      <c r="I766" s="9">
        <f t="shared" si="71"/>
        <v>8144.9480000000085</v>
      </c>
    </row>
    <row r="767" spans="1:9" x14ac:dyDescent="0.25">
      <c r="A767" s="15">
        <v>42345</v>
      </c>
      <c r="B767" s="9">
        <v>1.5053700000000001</v>
      </c>
      <c r="C767" s="9">
        <v>1.50529</v>
      </c>
      <c r="D767" s="14">
        <f t="shared" si="66"/>
        <v>-0.1018374899329999</v>
      </c>
      <c r="E767" s="9">
        <f t="shared" si="67"/>
        <v>-48.000000000001378</v>
      </c>
      <c r="F767" s="9">
        <f t="shared" si="68"/>
        <v>-161.00000000000003</v>
      </c>
      <c r="G767" s="16">
        <f t="shared" si="69"/>
        <v>0</v>
      </c>
      <c r="H767" s="16">
        <f t="shared" si="70"/>
        <v>166.12999999999869</v>
      </c>
      <c r="I767" s="9">
        <f t="shared" si="71"/>
        <v>8311.0780000000068</v>
      </c>
    </row>
    <row r="768" spans="1:9" x14ac:dyDescent="0.25">
      <c r="A768" s="15">
        <v>42346</v>
      </c>
      <c r="B768" s="9">
        <v>1.50057</v>
      </c>
      <c r="C768" s="9">
        <v>1.48919</v>
      </c>
      <c r="D768" s="14">
        <f t="shared" si="66"/>
        <v>-8.5313237962999944E-2</v>
      </c>
      <c r="E768" s="9">
        <f t="shared" si="67"/>
        <v>174.10000000000147</v>
      </c>
      <c r="F768" s="9">
        <f t="shared" si="68"/>
        <v>27.900000000000702</v>
      </c>
      <c r="G768" s="16">
        <f t="shared" si="69"/>
        <v>0</v>
      </c>
      <c r="H768" s="16">
        <f t="shared" si="70"/>
        <v>136.99300000000054</v>
      </c>
      <c r="I768" s="9">
        <f t="shared" si="71"/>
        <v>8448.0710000000072</v>
      </c>
    </row>
    <row r="769" spans="1:9" x14ac:dyDescent="0.25">
      <c r="A769" s="15">
        <v>42347</v>
      </c>
      <c r="B769" s="9">
        <v>1.5179800000000001</v>
      </c>
      <c r="C769" s="9">
        <v>1.4919800000000001</v>
      </c>
      <c r="D769" s="14">
        <f t="shared" si="66"/>
        <v>-7.1598558645999955E-2</v>
      </c>
      <c r="E769" s="9">
        <f t="shared" si="67"/>
        <v>-21.200000000001218</v>
      </c>
      <c r="F769" s="9">
        <f t="shared" si="68"/>
        <v>51.499999999999879</v>
      </c>
      <c r="G769" s="16">
        <f t="shared" si="69"/>
        <v>0</v>
      </c>
      <c r="H769" s="16">
        <f t="shared" si="70"/>
        <v>-89.695000000001073</v>
      </c>
      <c r="I769" s="9">
        <f t="shared" si="71"/>
        <v>8358.3760000000057</v>
      </c>
    </row>
    <row r="770" spans="1:9" x14ac:dyDescent="0.25">
      <c r="A770" s="15">
        <v>42348</v>
      </c>
      <c r="B770" s="9">
        <v>1.51586</v>
      </c>
      <c r="C770" s="9">
        <v>1.4971300000000001</v>
      </c>
      <c r="D770" s="14">
        <f t="shared" si="66"/>
        <v>-8.0539670300999955E-2</v>
      </c>
      <c r="E770" s="9">
        <f t="shared" si="67"/>
        <v>58.800000000001077</v>
      </c>
      <c r="F770" s="9">
        <f t="shared" si="68"/>
        <v>-16.200000000001769</v>
      </c>
      <c r="G770" s="16">
        <f t="shared" si="69"/>
        <v>0</v>
      </c>
      <c r="H770" s="16">
        <f t="shared" si="70"/>
        <v>80.346000000003428</v>
      </c>
      <c r="I770" s="9">
        <f t="shared" si="71"/>
        <v>8438.7220000000088</v>
      </c>
    </row>
    <row r="771" spans="1:9" x14ac:dyDescent="0.25">
      <c r="A771" s="15">
        <v>42349</v>
      </c>
      <c r="B771" s="9">
        <v>1.5217400000000001</v>
      </c>
      <c r="C771" s="9">
        <v>1.4955099999999999</v>
      </c>
      <c r="D771" s="14">
        <f t="shared" ref="D771:D834" si="72">B771-(-0.3865306+1.3244877*C771)</f>
        <v>-7.251400022699972E-2</v>
      </c>
      <c r="E771" s="9">
        <f t="shared" ref="E771:E834" si="73">(B772-B771)*10000</f>
        <v>-76.700000000000657</v>
      </c>
      <c r="F771" s="9">
        <f t="shared" ref="F771:F834" si="74">(C772-C771)*10000</f>
        <v>-42.49999999999865</v>
      </c>
      <c r="G771" s="16">
        <f t="shared" ref="G771:G834" si="75">IF(D771&gt;$M$2,-E771+1.33*F771,0)</f>
        <v>0</v>
      </c>
      <c r="H771" s="16">
        <f t="shared" ref="H771:H834" si="76">IF(D771&lt;$M$3,+E771-1.33*F771,0)</f>
        <v>-20.175000000002449</v>
      </c>
      <c r="I771" s="9">
        <f t="shared" si="71"/>
        <v>8418.5470000000059</v>
      </c>
    </row>
    <row r="772" spans="1:9" x14ac:dyDescent="0.25">
      <c r="A772" s="15">
        <v>42352</v>
      </c>
      <c r="B772" s="9">
        <v>1.51407</v>
      </c>
      <c r="C772" s="9">
        <v>1.49126</v>
      </c>
      <c r="D772" s="14">
        <f t="shared" si="72"/>
        <v>-7.4554927501999879E-2</v>
      </c>
      <c r="E772" s="9">
        <f t="shared" si="73"/>
        <v>-104.9000000000011</v>
      </c>
      <c r="F772" s="9">
        <f t="shared" si="74"/>
        <v>-4.2999999999993044</v>
      </c>
      <c r="G772" s="16">
        <f t="shared" si="75"/>
        <v>0</v>
      </c>
      <c r="H772" s="16">
        <f t="shared" si="76"/>
        <v>-99.18100000000203</v>
      </c>
      <c r="I772" s="9">
        <f t="shared" ref="I772:I835" si="77">G772+H772+I771</f>
        <v>8319.3660000000036</v>
      </c>
    </row>
    <row r="773" spans="1:9" x14ac:dyDescent="0.25">
      <c r="A773" s="15">
        <v>42353</v>
      </c>
      <c r="B773" s="9">
        <v>1.5035799999999999</v>
      </c>
      <c r="C773" s="9">
        <v>1.4908300000000001</v>
      </c>
      <c r="D773" s="14">
        <f t="shared" si="72"/>
        <v>-8.4475397791000217E-2</v>
      </c>
      <c r="E773" s="9">
        <f t="shared" si="73"/>
        <v>-34.799999999999272</v>
      </c>
      <c r="F773" s="9">
        <f t="shared" si="74"/>
        <v>-54.899999999999949</v>
      </c>
      <c r="G773" s="16">
        <f t="shared" si="75"/>
        <v>0</v>
      </c>
      <c r="H773" s="16">
        <f t="shared" si="76"/>
        <v>38.217000000000667</v>
      </c>
      <c r="I773" s="9">
        <f t="shared" si="77"/>
        <v>8357.5830000000042</v>
      </c>
    </row>
    <row r="774" spans="1:9" x14ac:dyDescent="0.25">
      <c r="A774" s="15">
        <v>42354</v>
      </c>
      <c r="B774" s="9">
        <v>1.5001</v>
      </c>
      <c r="C774" s="9">
        <v>1.4853400000000001</v>
      </c>
      <c r="D774" s="14">
        <f t="shared" si="72"/>
        <v>-8.068396031800007E-2</v>
      </c>
      <c r="E774" s="9">
        <f t="shared" si="73"/>
        <v>-105.5000000000006</v>
      </c>
      <c r="F774" s="9">
        <f t="shared" si="74"/>
        <v>-14.200000000001989</v>
      </c>
      <c r="G774" s="16">
        <f t="shared" si="75"/>
        <v>0</v>
      </c>
      <c r="H774" s="16">
        <f t="shared" si="76"/>
        <v>-86.613999999997958</v>
      </c>
      <c r="I774" s="9">
        <f t="shared" si="77"/>
        <v>8270.9690000000064</v>
      </c>
    </row>
    <row r="775" spans="1:9" x14ac:dyDescent="0.25">
      <c r="A775" s="15">
        <v>42355</v>
      </c>
      <c r="B775" s="9">
        <v>1.4895499999999999</v>
      </c>
      <c r="C775" s="9">
        <v>1.4839199999999999</v>
      </c>
      <c r="D775" s="14">
        <f t="shared" si="72"/>
        <v>-8.9353187783999921E-2</v>
      </c>
      <c r="E775" s="9">
        <f t="shared" si="73"/>
        <v>-4.9999999999994493</v>
      </c>
      <c r="F775" s="9">
        <f t="shared" si="74"/>
        <v>-72.200000000000045</v>
      </c>
      <c r="G775" s="16">
        <f t="shared" si="75"/>
        <v>0</v>
      </c>
      <c r="H775" s="16">
        <f t="shared" si="76"/>
        <v>91.026000000000622</v>
      </c>
      <c r="I775" s="9">
        <f t="shared" si="77"/>
        <v>8361.9950000000063</v>
      </c>
    </row>
    <row r="776" spans="1:9" x14ac:dyDescent="0.25">
      <c r="A776" s="15">
        <v>42356</v>
      </c>
      <c r="B776" s="9">
        <v>1.48905</v>
      </c>
      <c r="C776" s="9">
        <v>1.4766999999999999</v>
      </c>
      <c r="D776" s="14">
        <f t="shared" si="72"/>
        <v>-8.0290386589999763E-2</v>
      </c>
      <c r="E776" s="9">
        <f t="shared" si="73"/>
        <v>-7.9999999999991189</v>
      </c>
      <c r="F776" s="9">
        <f t="shared" si="74"/>
        <v>1.6000000000016001</v>
      </c>
      <c r="G776" s="16">
        <f t="shared" si="75"/>
        <v>0</v>
      </c>
      <c r="H776" s="16">
        <f t="shared" si="76"/>
        <v>-10.128000000001247</v>
      </c>
      <c r="I776" s="9">
        <f t="shared" si="77"/>
        <v>8351.8670000000056</v>
      </c>
    </row>
    <row r="777" spans="1:9" x14ac:dyDescent="0.25">
      <c r="A777" s="15">
        <v>42359</v>
      </c>
      <c r="B777" s="9">
        <v>1.4882500000000001</v>
      </c>
      <c r="C777" s="9">
        <v>1.4768600000000001</v>
      </c>
      <c r="D777" s="14">
        <f t="shared" si="72"/>
        <v>-8.1302304622000054E-2</v>
      </c>
      <c r="E777" s="9">
        <f t="shared" si="73"/>
        <v>-57.000000000000384</v>
      </c>
      <c r="F777" s="9">
        <f t="shared" si="74"/>
        <v>-133.49999999999972</v>
      </c>
      <c r="G777" s="16">
        <f t="shared" si="75"/>
        <v>0</v>
      </c>
      <c r="H777" s="16">
        <f t="shared" si="76"/>
        <v>120.55499999999925</v>
      </c>
      <c r="I777" s="9">
        <f t="shared" si="77"/>
        <v>8472.4220000000041</v>
      </c>
    </row>
    <row r="778" spans="1:9" x14ac:dyDescent="0.25">
      <c r="A778" s="15">
        <v>42360</v>
      </c>
      <c r="B778" s="9">
        <v>1.48255</v>
      </c>
      <c r="C778" s="9">
        <v>1.4635100000000001</v>
      </c>
      <c r="D778" s="14">
        <f t="shared" si="72"/>
        <v>-6.9320393826999949E-2</v>
      </c>
      <c r="E778" s="9">
        <f t="shared" si="73"/>
        <v>43.999999999999595</v>
      </c>
      <c r="F778" s="9">
        <f t="shared" si="74"/>
        <v>90.999999999998863</v>
      </c>
      <c r="G778" s="16">
        <f t="shared" si="75"/>
        <v>0</v>
      </c>
      <c r="H778" s="16">
        <f t="shared" si="76"/>
        <v>-77.029999999998893</v>
      </c>
      <c r="I778" s="9">
        <f t="shared" si="77"/>
        <v>8395.3920000000053</v>
      </c>
    </row>
    <row r="779" spans="1:9" x14ac:dyDescent="0.25">
      <c r="A779" s="15">
        <v>42361</v>
      </c>
      <c r="B779" s="9">
        <v>1.48695</v>
      </c>
      <c r="C779" s="9">
        <v>1.47261</v>
      </c>
      <c r="D779" s="14">
        <f t="shared" si="72"/>
        <v>-7.6973231897000005E-2</v>
      </c>
      <c r="E779" s="9">
        <f t="shared" si="73"/>
        <v>31.399999999999206</v>
      </c>
      <c r="F779" s="9">
        <f t="shared" si="74"/>
        <v>-23.699999999999832</v>
      </c>
      <c r="G779" s="16">
        <f t="shared" si="75"/>
        <v>0</v>
      </c>
      <c r="H779" s="16">
        <f t="shared" si="76"/>
        <v>62.920999999998983</v>
      </c>
      <c r="I779" s="9">
        <f t="shared" si="77"/>
        <v>8458.3130000000037</v>
      </c>
    </row>
    <row r="780" spans="1:9" x14ac:dyDescent="0.25">
      <c r="A780" s="15">
        <v>42362</v>
      </c>
      <c r="B780" s="9">
        <v>1.4900899999999999</v>
      </c>
      <c r="C780" s="9">
        <v>1.47024</v>
      </c>
      <c r="D780" s="14">
        <f t="shared" si="72"/>
        <v>-7.0694196048000091E-2</v>
      </c>
      <c r="E780" s="9">
        <f t="shared" si="73"/>
        <v>25.700000000001832</v>
      </c>
      <c r="F780" s="9">
        <f t="shared" si="74"/>
        <v>-17.899999999999583</v>
      </c>
      <c r="G780" s="16">
        <f t="shared" si="75"/>
        <v>0</v>
      </c>
      <c r="H780" s="16">
        <f t="shared" si="76"/>
        <v>49.507000000001284</v>
      </c>
      <c r="I780" s="9">
        <f t="shared" si="77"/>
        <v>8507.8200000000052</v>
      </c>
    </row>
    <row r="781" spans="1:9" x14ac:dyDescent="0.25">
      <c r="A781" s="15">
        <v>42363</v>
      </c>
      <c r="B781" s="9">
        <v>1.4926600000000001</v>
      </c>
      <c r="C781" s="9">
        <v>1.46845</v>
      </c>
      <c r="D781" s="14">
        <f t="shared" si="72"/>
        <v>-6.5753363064999792E-2</v>
      </c>
      <c r="E781" s="9">
        <f t="shared" si="73"/>
        <v>-48.000000000001378</v>
      </c>
      <c r="F781" s="9">
        <f t="shared" si="74"/>
        <v>17.000000000000348</v>
      </c>
      <c r="G781" s="16">
        <f t="shared" si="75"/>
        <v>0</v>
      </c>
      <c r="H781" s="16">
        <f t="shared" si="76"/>
        <v>-70.610000000001847</v>
      </c>
      <c r="I781" s="9">
        <f t="shared" si="77"/>
        <v>8437.2100000000028</v>
      </c>
    </row>
    <row r="782" spans="1:9" x14ac:dyDescent="0.25">
      <c r="A782" s="15">
        <v>42366</v>
      </c>
      <c r="B782" s="9">
        <v>1.48786</v>
      </c>
      <c r="C782" s="9">
        <v>1.4701500000000001</v>
      </c>
      <c r="D782" s="14">
        <f t="shared" si="72"/>
        <v>-7.2804992155000026E-2</v>
      </c>
      <c r="E782" s="9">
        <f t="shared" si="73"/>
        <v>-66.100000000000051</v>
      </c>
      <c r="F782" s="9">
        <f t="shared" si="74"/>
        <v>8.399999999999519</v>
      </c>
      <c r="G782" s="16">
        <f t="shared" si="75"/>
        <v>0</v>
      </c>
      <c r="H782" s="16">
        <f t="shared" si="76"/>
        <v>-77.271999999999409</v>
      </c>
      <c r="I782" s="9">
        <f t="shared" si="77"/>
        <v>8359.9380000000037</v>
      </c>
    </row>
    <row r="783" spans="1:9" x14ac:dyDescent="0.25">
      <c r="A783" s="15">
        <v>42367</v>
      </c>
      <c r="B783" s="9">
        <v>1.48125</v>
      </c>
      <c r="C783" s="9">
        <v>1.47099</v>
      </c>
      <c r="D783" s="14">
        <f t="shared" si="72"/>
        <v>-8.0527561823000138E-2</v>
      </c>
      <c r="E783" s="9">
        <f t="shared" si="73"/>
        <v>0.20000000000131024</v>
      </c>
      <c r="F783" s="9">
        <f t="shared" si="74"/>
        <v>-66.29999999999913</v>
      </c>
      <c r="G783" s="16">
        <f t="shared" si="75"/>
        <v>0</v>
      </c>
      <c r="H783" s="16">
        <f t="shared" si="76"/>
        <v>88.379000000000161</v>
      </c>
      <c r="I783" s="9">
        <f t="shared" si="77"/>
        <v>8448.3170000000046</v>
      </c>
    </row>
    <row r="784" spans="1:9" x14ac:dyDescent="0.25">
      <c r="A784" s="15">
        <v>42368</v>
      </c>
      <c r="B784" s="9">
        <v>1.4812700000000001</v>
      </c>
      <c r="C784" s="9">
        <v>1.4643600000000001</v>
      </c>
      <c r="D784" s="14">
        <f t="shared" si="72"/>
        <v>-7.1726208372000055E-2</v>
      </c>
      <c r="E784" s="9">
        <f t="shared" si="73"/>
        <v>-83.400000000000148</v>
      </c>
      <c r="F784" s="9">
        <f t="shared" si="74"/>
        <v>114.6999999999987</v>
      </c>
      <c r="G784" s="16">
        <f t="shared" si="75"/>
        <v>0</v>
      </c>
      <c r="H784" s="16">
        <f t="shared" si="76"/>
        <v>-235.95099999999843</v>
      </c>
      <c r="I784" s="9">
        <f t="shared" si="77"/>
        <v>8212.3660000000054</v>
      </c>
    </row>
    <row r="785" spans="1:9" x14ac:dyDescent="0.25">
      <c r="A785" s="15">
        <v>42369</v>
      </c>
      <c r="B785" s="9">
        <v>1.4729300000000001</v>
      </c>
      <c r="C785" s="9">
        <v>1.47583</v>
      </c>
      <c r="D785" s="14">
        <f t="shared" si="72"/>
        <v>-9.5258082290999857E-2</v>
      </c>
      <c r="E785" s="9">
        <f t="shared" si="73"/>
        <v>0</v>
      </c>
      <c r="F785" s="9">
        <f t="shared" si="74"/>
        <v>0</v>
      </c>
      <c r="G785" s="16">
        <f t="shared" si="75"/>
        <v>0</v>
      </c>
      <c r="H785" s="16">
        <f t="shared" si="76"/>
        <v>0</v>
      </c>
      <c r="I785" s="9">
        <f t="shared" si="77"/>
        <v>8212.3660000000054</v>
      </c>
    </row>
    <row r="786" spans="1:9" x14ac:dyDescent="0.25">
      <c r="A786" s="15">
        <v>42370</v>
      </c>
      <c r="B786" s="9">
        <v>1.4729300000000001</v>
      </c>
      <c r="C786" s="9">
        <v>1.47583</v>
      </c>
      <c r="D786" s="14">
        <f t="shared" si="72"/>
        <v>-9.5258082290999857E-2</v>
      </c>
      <c r="E786" s="9">
        <f t="shared" si="73"/>
        <v>-17.200000000001658</v>
      </c>
      <c r="F786" s="9">
        <f t="shared" si="74"/>
        <v>-15.899999999999803</v>
      </c>
      <c r="G786" s="16">
        <f t="shared" si="75"/>
        <v>0</v>
      </c>
      <c r="H786" s="16">
        <f t="shared" si="76"/>
        <v>3.9469999999980807</v>
      </c>
      <c r="I786" s="9">
        <f t="shared" si="77"/>
        <v>8216.3130000000037</v>
      </c>
    </row>
    <row r="787" spans="1:9" x14ac:dyDescent="0.25">
      <c r="A787" s="15">
        <v>42373</v>
      </c>
      <c r="B787" s="9">
        <v>1.4712099999999999</v>
      </c>
      <c r="C787" s="9">
        <v>1.47424</v>
      </c>
      <c r="D787" s="14">
        <f t="shared" si="72"/>
        <v>-9.487214684800005E-2</v>
      </c>
      <c r="E787" s="9">
        <f t="shared" si="73"/>
        <v>-38.899999999999494</v>
      </c>
      <c r="F787" s="9">
        <f t="shared" si="74"/>
        <v>57.79999999999896</v>
      </c>
      <c r="G787" s="16">
        <f t="shared" si="75"/>
        <v>0</v>
      </c>
      <c r="H787" s="16">
        <f t="shared" si="76"/>
        <v>-115.77399999999811</v>
      </c>
      <c r="I787" s="9">
        <f t="shared" si="77"/>
        <v>8100.5390000000052</v>
      </c>
    </row>
    <row r="788" spans="1:9" x14ac:dyDescent="0.25">
      <c r="A788" s="15">
        <v>42374</v>
      </c>
      <c r="B788" s="9">
        <v>1.46732</v>
      </c>
      <c r="C788" s="9">
        <v>1.4800199999999999</v>
      </c>
      <c r="D788" s="14">
        <f t="shared" si="72"/>
        <v>-0.10641768575399979</v>
      </c>
      <c r="E788" s="9">
        <f t="shared" si="73"/>
        <v>-43.599999999999199</v>
      </c>
      <c r="F788" s="9">
        <f t="shared" si="74"/>
        <v>-65.599999999999</v>
      </c>
      <c r="G788" s="16">
        <f t="shared" si="75"/>
        <v>0</v>
      </c>
      <c r="H788" s="16">
        <f t="shared" si="76"/>
        <v>43.64799999999947</v>
      </c>
      <c r="I788" s="9">
        <f t="shared" si="77"/>
        <v>8144.1870000000044</v>
      </c>
    </row>
    <row r="789" spans="1:9" x14ac:dyDescent="0.25">
      <c r="A789" s="15">
        <v>42375</v>
      </c>
      <c r="B789" s="9">
        <v>1.46296</v>
      </c>
      <c r="C789" s="9">
        <v>1.47346</v>
      </c>
      <c r="D789" s="14">
        <f t="shared" si="72"/>
        <v>-0.1020890464419999</v>
      </c>
      <c r="E789" s="9">
        <f t="shared" si="73"/>
        <v>-13.199999999999878</v>
      </c>
      <c r="F789" s="9">
        <f t="shared" si="74"/>
        <v>-217.40000000000092</v>
      </c>
      <c r="G789" s="16">
        <f t="shared" si="75"/>
        <v>0</v>
      </c>
      <c r="H789" s="16">
        <f t="shared" si="76"/>
        <v>275.94200000000137</v>
      </c>
      <c r="I789" s="9">
        <f t="shared" si="77"/>
        <v>8420.1290000000063</v>
      </c>
    </row>
    <row r="790" spans="1:9" x14ac:dyDescent="0.25">
      <c r="A790" s="15">
        <v>42376</v>
      </c>
      <c r="B790" s="9">
        <v>1.4616400000000001</v>
      </c>
      <c r="C790" s="9">
        <v>1.4517199999999999</v>
      </c>
      <c r="D790" s="14">
        <f t="shared" si="72"/>
        <v>-7.4614683843999829E-2</v>
      </c>
      <c r="E790" s="9">
        <f t="shared" si="73"/>
        <v>-98.899999999999551</v>
      </c>
      <c r="F790" s="9">
        <f t="shared" si="74"/>
        <v>-81.299999999999699</v>
      </c>
      <c r="G790" s="16">
        <f t="shared" si="75"/>
        <v>0</v>
      </c>
      <c r="H790" s="16">
        <f t="shared" si="76"/>
        <v>9.229000000000056</v>
      </c>
      <c r="I790" s="9">
        <f t="shared" si="77"/>
        <v>8429.3580000000056</v>
      </c>
    </row>
    <row r="791" spans="1:9" x14ac:dyDescent="0.25">
      <c r="A791" s="15">
        <v>42377</v>
      </c>
      <c r="B791" s="9">
        <v>1.4517500000000001</v>
      </c>
      <c r="C791" s="9">
        <v>1.4435899999999999</v>
      </c>
      <c r="D791" s="14">
        <f t="shared" si="72"/>
        <v>-7.3736598842999879E-2</v>
      </c>
      <c r="E791" s="9">
        <f t="shared" si="73"/>
        <v>23.199999999998777</v>
      </c>
      <c r="F791" s="9">
        <f t="shared" si="74"/>
        <v>126.20000000000076</v>
      </c>
      <c r="G791" s="16">
        <f t="shared" si="75"/>
        <v>0</v>
      </c>
      <c r="H791" s="16">
        <f t="shared" si="76"/>
        <v>-144.64600000000226</v>
      </c>
      <c r="I791" s="9">
        <f t="shared" si="77"/>
        <v>8284.7120000000032</v>
      </c>
    </row>
    <row r="792" spans="1:9" x14ac:dyDescent="0.25">
      <c r="A792" s="15">
        <v>42380</v>
      </c>
      <c r="B792" s="9">
        <v>1.45407</v>
      </c>
      <c r="C792" s="9">
        <v>1.45621</v>
      </c>
      <c r="D792" s="14">
        <f t="shared" si="72"/>
        <v>-8.8131633616999938E-2</v>
      </c>
      <c r="E792" s="9">
        <f t="shared" si="73"/>
        <v>-93.399999999999039</v>
      </c>
      <c r="F792" s="9">
        <f t="shared" si="74"/>
        <v>-84.699999999999775</v>
      </c>
      <c r="G792" s="16">
        <f t="shared" si="75"/>
        <v>0</v>
      </c>
      <c r="H792" s="16">
        <f t="shared" si="76"/>
        <v>19.251000000000673</v>
      </c>
      <c r="I792" s="9">
        <f t="shared" si="77"/>
        <v>8303.9630000000034</v>
      </c>
    </row>
    <row r="793" spans="1:9" x14ac:dyDescent="0.25">
      <c r="A793" s="15">
        <v>42381</v>
      </c>
      <c r="B793" s="9">
        <v>1.4447300000000001</v>
      </c>
      <c r="C793" s="9">
        <v>1.44774</v>
      </c>
      <c r="D793" s="14">
        <f t="shared" si="72"/>
        <v>-8.6253222797999962E-2</v>
      </c>
      <c r="E793" s="9">
        <f t="shared" si="73"/>
        <v>-41.999999999999815</v>
      </c>
      <c r="F793" s="9">
        <f t="shared" si="74"/>
        <v>13.699999999998713</v>
      </c>
      <c r="G793" s="16">
        <f t="shared" si="75"/>
        <v>0</v>
      </c>
      <c r="H793" s="16">
        <f t="shared" si="76"/>
        <v>-60.220999999998106</v>
      </c>
      <c r="I793" s="9">
        <f t="shared" si="77"/>
        <v>8243.7420000000056</v>
      </c>
    </row>
    <row r="794" spans="1:9" x14ac:dyDescent="0.25">
      <c r="A794" s="15">
        <v>42382</v>
      </c>
      <c r="B794" s="9">
        <v>1.4405300000000001</v>
      </c>
      <c r="C794" s="9">
        <v>1.4491099999999999</v>
      </c>
      <c r="D794" s="14">
        <f t="shared" si="72"/>
        <v>-9.2267770946999672E-2</v>
      </c>
      <c r="E794" s="9">
        <f t="shared" si="73"/>
        <v>5.5999999999989392</v>
      </c>
      <c r="F794" s="9">
        <f t="shared" si="74"/>
        <v>-6.599999999998829</v>
      </c>
      <c r="G794" s="16">
        <f t="shared" si="75"/>
        <v>0</v>
      </c>
      <c r="H794" s="16">
        <f t="shared" si="76"/>
        <v>14.377999999997382</v>
      </c>
      <c r="I794" s="9">
        <f t="shared" si="77"/>
        <v>8258.1200000000026</v>
      </c>
    </row>
    <row r="795" spans="1:9" x14ac:dyDescent="0.25">
      <c r="A795" s="15">
        <v>42383</v>
      </c>
      <c r="B795" s="9">
        <v>1.44109</v>
      </c>
      <c r="C795" s="9">
        <v>1.44845</v>
      </c>
      <c r="D795" s="14">
        <f t="shared" si="72"/>
        <v>-9.0833609064999932E-2</v>
      </c>
      <c r="E795" s="9">
        <f t="shared" si="73"/>
        <v>-162.40000000000032</v>
      </c>
      <c r="F795" s="9">
        <f t="shared" si="74"/>
        <v>-214.19999999999993</v>
      </c>
      <c r="G795" s="16">
        <f t="shared" si="75"/>
        <v>0</v>
      </c>
      <c r="H795" s="16">
        <f t="shared" si="76"/>
        <v>122.48599999999959</v>
      </c>
      <c r="I795" s="9">
        <f t="shared" si="77"/>
        <v>8380.6060000000016</v>
      </c>
    </row>
    <row r="796" spans="1:9" x14ac:dyDescent="0.25">
      <c r="A796" s="15">
        <v>42384</v>
      </c>
      <c r="B796" s="9">
        <v>1.4248499999999999</v>
      </c>
      <c r="C796" s="9">
        <v>1.42703</v>
      </c>
      <c r="D796" s="14">
        <f t="shared" si="72"/>
        <v>-7.8703082531000002E-2</v>
      </c>
      <c r="E796" s="9">
        <f t="shared" si="73"/>
        <v>-6.8999999999985739</v>
      </c>
      <c r="F796" s="9">
        <f t="shared" si="74"/>
        <v>43.800000000000509</v>
      </c>
      <c r="G796" s="16">
        <f t="shared" si="75"/>
        <v>0</v>
      </c>
      <c r="H796" s="16">
        <f t="shared" si="76"/>
        <v>-65.153999999999257</v>
      </c>
      <c r="I796" s="9">
        <f t="shared" si="77"/>
        <v>8315.452000000003</v>
      </c>
    </row>
    <row r="797" spans="1:9" x14ac:dyDescent="0.25">
      <c r="A797" s="15">
        <v>42387</v>
      </c>
      <c r="B797" s="9">
        <v>1.4241600000000001</v>
      </c>
      <c r="C797" s="9">
        <v>1.4314100000000001</v>
      </c>
      <c r="D797" s="14">
        <f t="shared" si="72"/>
        <v>-8.5194338656999991E-2</v>
      </c>
      <c r="E797" s="9">
        <f t="shared" si="73"/>
        <v>-84.600000000001344</v>
      </c>
      <c r="F797" s="9">
        <f t="shared" si="74"/>
        <v>-109.6000000000008</v>
      </c>
      <c r="G797" s="16">
        <f t="shared" si="75"/>
        <v>0</v>
      </c>
      <c r="H797" s="16">
        <f t="shared" si="76"/>
        <v>61.167999999999736</v>
      </c>
      <c r="I797" s="9">
        <f t="shared" si="77"/>
        <v>8376.6200000000026</v>
      </c>
    </row>
    <row r="798" spans="1:9" x14ac:dyDescent="0.25">
      <c r="A798" s="15">
        <v>42388</v>
      </c>
      <c r="B798" s="9">
        <v>1.4157</v>
      </c>
      <c r="C798" s="9">
        <v>1.42045</v>
      </c>
      <c r="D798" s="14">
        <f t="shared" si="72"/>
        <v>-7.9137953465000077E-2</v>
      </c>
      <c r="E798" s="9">
        <f t="shared" si="73"/>
        <v>32.700000000001062</v>
      </c>
      <c r="F798" s="9">
        <f t="shared" si="74"/>
        <v>38.700000000000401</v>
      </c>
      <c r="G798" s="16">
        <f t="shared" si="75"/>
        <v>0</v>
      </c>
      <c r="H798" s="16">
        <f t="shared" si="76"/>
        <v>-18.770999999999475</v>
      </c>
      <c r="I798" s="9">
        <f t="shared" si="77"/>
        <v>8357.8490000000038</v>
      </c>
    </row>
    <row r="799" spans="1:9" x14ac:dyDescent="0.25">
      <c r="A799" s="15">
        <v>42389</v>
      </c>
      <c r="B799" s="9">
        <v>1.4189700000000001</v>
      </c>
      <c r="C799" s="9">
        <v>1.42432</v>
      </c>
      <c r="D799" s="14">
        <f t="shared" si="72"/>
        <v>-8.0993720863999918E-2</v>
      </c>
      <c r="E799" s="9">
        <f t="shared" si="73"/>
        <v>30.799999999999716</v>
      </c>
      <c r="F799" s="9">
        <f t="shared" si="74"/>
        <v>83.699999999999889</v>
      </c>
      <c r="G799" s="16">
        <f t="shared" si="75"/>
        <v>0</v>
      </c>
      <c r="H799" s="16">
        <f t="shared" si="76"/>
        <v>-80.521000000000143</v>
      </c>
      <c r="I799" s="9">
        <f t="shared" si="77"/>
        <v>8277.3280000000032</v>
      </c>
    </row>
    <row r="800" spans="1:9" x14ac:dyDescent="0.25">
      <c r="A800" s="15">
        <v>42390</v>
      </c>
      <c r="B800" s="9">
        <v>1.42205</v>
      </c>
      <c r="C800" s="9">
        <v>1.43269</v>
      </c>
      <c r="D800" s="14">
        <f t="shared" si="72"/>
        <v>-8.8999682912999978E-2</v>
      </c>
      <c r="E800" s="9">
        <f t="shared" si="73"/>
        <v>41.400000000000325</v>
      </c>
      <c r="F800" s="9">
        <f t="shared" si="74"/>
        <v>160.19999999999922</v>
      </c>
      <c r="G800" s="16">
        <f t="shared" si="75"/>
        <v>0</v>
      </c>
      <c r="H800" s="16">
        <f t="shared" si="76"/>
        <v>-171.66599999999866</v>
      </c>
      <c r="I800" s="9">
        <f t="shared" si="77"/>
        <v>8105.6620000000048</v>
      </c>
    </row>
    <row r="801" spans="1:9" x14ac:dyDescent="0.25">
      <c r="A801" s="15">
        <v>42391</v>
      </c>
      <c r="B801" s="9">
        <v>1.4261900000000001</v>
      </c>
      <c r="C801" s="9">
        <v>1.4487099999999999</v>
      </c>
      <c r="D801" s="14">
        <f t="shared" si="72"/>
        <v>-0.10607797586699985</v>
      </c>
      <c r="E801" s="9">
        <f t="shared" si="73"/>
        <v>-14.000000000000679</v>
      </c>
      <c r="F801" s="9">
        <f t="shared" si="74"/>
        <v>-57.499999999999218</v>
      </c>
      <c r="G801" s="16">
        <f t="shared" si="75"/>
        <v>0</v>
      </c>
      <c r="H801" s="16">
        <f t="shared" si="76"/>
        <v>62.474999999998289</v>
      </c>
      <c r="I801" s="9">
        <f t="shared" si="77"/>
        <v>8168.1370000000034</v>
      </c>
    </row>
    <row r="802" spans="1:9" x14ac:dyDescent="0.25">
      <c r="A802" s="15">
        <v>42394</v>
      </c>
      <c r="B802" s="9">
        <v>1.42479</v>
      </c>
      <c r="C802" s="9">
        <v>1.44296</v>
      </c>
      <c r="D802" s="14">
        <f t="shared" si="72"/>
        <v>-9.986217159200006E-2</v>
      </c>
      <c r="E802" s="9">
        <f t="shared" si="73"/>
        <v>101.40000000000038</v>
      </c>
      <c r="F802" s="9">
        <f t="shared" si="74"/>
        <v>160.59999999999962</v>
      </c>
      <c r="G802" s="16">
        <f t="shared" si="75"/>
        <v>0</v>
      </c>
      <c r="H802" s="16">
        <f t="shared" si="76"/>
        <v>-112.19799999999913</v>
      </c>
      <c r="I802" s="9">
        <f t="shared" si="77"/>
        <v>8055.9390000000039</v>
      </c>
    </row>
    <row r="803" spans="1:9" x14ac:dyDescent="0.25">
      <c r="A803" s="15">
        <v>42395</v>
      </c>
      <c r="B803" s="9">
        <v>1.43493</v>
      </c>
      <c r="C803" s="9">
        <v>1.45902</v>
      </c>
      <c r="D803" s="14">
        <f t="shared" si="72"/>
        <v>-0.11099344405399991</v>
      </c>
      <c r="E803" s="9">
        <f t="shared" si="73"/>
        <v>-116.80000000000135</v>
      </c>
      <c r="F803" s="9">
        <f t="shared" si="74"/>
        <v>-143.19999999999888</v>
      </c>
      <c r="G803" s="16">
        <f t="shared" si="75"/>
        <v>0</v>
      </c>
      <c r="H803" s="16">
        <f t="shared" si="76"/>
        <v>73.655999999997164</v>
      </c>
      <c r="I803" s="9">
        <f t="shared" si="77"/>
        <v>8129.5950000000012</v>
      </c>
    </row>
    <row r="804" spans="1:9" x14ac:dyDescent="0.25">
      <c r="A804" s="15">
        <v>42396</v>
      </c>
      <c r="B804" s="9">
        <v>1.4232499999999999</v>
      </c>
      <c r="C804" s="9">
        <v>1.4447000000000001</v>
      </c>
      <c r="D804" s="14">
        <f t="shared" si="72"/>
        <v>-0.10370678019000024</v>
      </c>
      <c r="E804" s="9">
        <f t="shared" si="73"/>
        <v>125.39999999999995</v>
      </c>
      <c r="F804" s="9">
        <f t="shared" si="74"/>
        <v>109.99999999999899</v>
      </c>
      <c r="G804" s="16">
        <f t="shared" si="75"/>
        <v>0</v>
      </c>
      <c r="H804" s="16">
        <f t="shared" si="76"/>
        <v>-20.899999999998727</v>
      </c>
      <c r="I804" s="9">
        <f t="shared" si="77"/>
        <v>8108.6950000000024</v>
      </c>
    </row>
    <row r="805" spans="1:9" x14ac:dyDescent="0.25">
      <c r="A805" s="15">
        <v>42397</v>
      </c>
      <c r="B805" s="9">
        <v>1.4357899999999999</v>
      </c>
      <c r="C805" s="9">
        <v>1.4557</v>
      </c>
      <c r="D805" s="14">
        <f t="shared" si="72"/>
        <v>-0.10573614489000005</v>
      </c>
      <c r="E805" s="9">
        <f t="shared" si="73"/>
        <v>-116.99999999999821</v>
      </c>
      <c r="F805" s="9">
        <f t="shared" si="74"/>
        <v>8.5000000000001741</v>
      </c>
      <c r="G805" s="16">
        <f t="shared" si="75"/>
        <v>0</v>
      </c>
      <c r="H805" s="16">
        <f t="shared" si="76"/>
        <v>-128.30499999999844</v>
      </c>
      <c r="I805" s="9">
        <f t="shared" si="77"/>
        <v>7980.390000000004</v>
      </c>
    </row>
    <row r="806" spans="1:9" x14ac:dyDescent="0.25">
      <c r="A806" s="15">
        <v>42398</v>
      </c>
      <c r="B806" s="9">
        <v>1.4240900000000001</v>
      </c>
      <c r="C806" s="9">
        <v>1.45655</v>
      </c>
      <c r="D806" s="14">
        <f t="shared" si="72"/>
        <v>-0.11856195943499981</v>
      </c>
      <c r="E806" s="9">
        <f t="shared" si="73"/>
        <v>190.19999999999814</v>
      </c>
      <c r="F806" s="9">
        <f t="shared" si="74"/>
        <v>148.80000000000004</v>
      </c>
      <c r="G806" s="16">
        <f t="shared" si="75"/>
        <v>0</v>
      </c>
      <c r="H806" s="16">
        <f t="shared" si="76"/>
        <v>-7.704000000001912</v>
      </c>
      <c r="I806" s="9">
        <f t="shared" si="77"/>
        <v>7972.6860000000024</v>
      </c>
    </row>
    <row r="807" spans="1:9" x14ac:dyDescent="0.25">
      <c r="A807" s="15">
        <v>42401</v>
      </c>
      <c r="B807" s="9">
        <v>1.4431099999999999</v>
      </c>
      <c r="C807" s="9">
        <v>1.47143</v>
      </c>
      <c r="D807" s="14">
        <f t="shared" si="72"/>
        <v>-0.11925033641100002</v>
      </c>
      <c r="E807" s="9">
        <f t="shared" si="73"/>
        <v>-23.499999999998522</v>
      </c>
      <c r="F807" s="9">
        <f t="shared" si="74"/>
        <v>-43.599999999999199</v>
      </c>
      <c r="G807" s="16">
        <f t="shared" si="75"/>
        <v>0</v>
      </c>
      <c r="H807" s="16">
        <f t="shared" si="76"/>
        <v>34.488000000000412</v>
      </c>
      <c r="I807" s="9">
        <f t="shared" si="77"/>
        <v>8007.1740000000027</v>
      </c>
    </row>
    <row r="808" spans="1:9" x14ac:dyDescent="0.25">
      <c r="A808" s="15">
        <v>42402</v>
      </c>
      <c r="B808" s="9">
        <v>1.44076</v>
      </c>
      <c r="C808" s="9">
        <v>1.4670700000000001</v>
      </c>
      <c r="D808" s="14">
        <f t="shared" si="72"/>
        <v>-0.11582557003900007</v>
      </c>
      <c r="E808" s="9">
        <f t="shared" si="73"/>
        <v>192.79999999999964</v>
      </c>
      <c r="F808" s="9">
        <f t="shared" si="74"/>
        <v>-9.3000000000009742</v>
      </c>
      <c r="G808" s="16">
        <f t="shared" si="75"/>
        <v>0</v>
      </c>
      <c r="H808" s="16">
        <f t="shared" si="76"/>
        <v>205.16900000000095</v>
      </c>
      <c r="I808" s="9">
        <f t="shared" si="77"/>
        <v>8212.3430000000044</v>
      </c>
    </row>
    <row r="809" spans="1:9" x14ac:dyDescent="0.25">
      <c r="A809" s="15">
        <v>42403</v>
      </c>
      <c r="B809" s="9">
        <v>1.46004</v>
      </c>
      <c r="C809" s="9">
        <v>1.46614</v>
      </c>
      <c r="D809" s="14">
        <f t="shared" si="72"/>
        <v>-9.5313796477999979E-2</v>
      </c>
      <c r="E809" s="9">
        <f t="shared" si="73"/>
        <v>-12.600000000000389</v>
      </c>
      <c r="F809" s="9">
        <f t="shared" si="74"/>
        <v>-176.49999999999943</v>
      </c>
      <c r="G809" s="16">
        <f t="shared" si="75"/>
        <v>0</v>
      </c>
      <c r="H809" s="16">
        <f t="shared" si="76"/>
        <v>222.14499999999887</v>
      </c>
      <c r="I809" s="9">
        <f t="shared" si="77"/>
        <v>8434.488000000003</v>
      </c>
    </row>
    <row r="810" spans="1:9" x14ac:dyDescent="0.25">
      <c r="A810" s="15">
        <v>42404</v>
      </c>
      <c r="B810" s="9">
        <v>1.45878</v>
      </c>
      <c r="C810" s="9">
        <v>1.4484900000000001</v>
      </c>
      <c r="D810" s="14">
        <f t="shared" si="72"/>
        <v>-7.3196588573000154E-2</v>
      </c>
      <c r="E810" s="9">
        <f t="shared" si="73"/>
        <v>-87.900000000000759</v>
      </c>
      <c r="F810" s="9">
        <f t="shared" si="74"/>
        <v>-120.50000000000117</v>
      </c>
      <c r="G810" s="16">
        <f t="shared" si="75"/>
        <v>0</v>
      </c>
      <c r="H810" s="16">
        <f t="shared" si="76"/>
        <v>72.365000000000791</v>
      </c>
      <c r="I810" s="9">
        <f t="shared" si="77"/>
        <v>8506.8530000000046</v>
      </c>
    </row>
    <row r="811" spans="1:9" x14ac:dyDescent="0.25">
      <c r="A811" s="15">
        <v>42405</v>
      </c>
      <c r="B811" s="9">
        <v>1.4499899999999999</v>
      </c>
      <c r="C811" s="9">
        <v>1.4364399999999999</v>
      </c>
      <c r="D811" s="14">
        <f t="shared" si="72"/>
        <v>-6.6026511787999898E-2</v>
      </c>
      <c r="E811" s="9">
        <f t="shared" si="73"/>
        <v>-68.599999999998658</v>
      </c>
      <c r="F811" s="9">
        <f t="shared" si="74"/>
        <v>-122.19999999999898</v>
      </c>
      <c r="G811" s="16">
        <f t="shared" si="75"/>
        <v>0</v>
      </c>
      <c r="H811" s="16">
        <f t="shared" si="76"/>
        <v>93.925999999999988</v>
      </c>
      <c r="I811" s="9">
        <f t="shared" si="77"/>
        <v>8600.7790000000041</v>
      </c>
    </row>
    <row r="812" spans="1:9" x14ac:dyDescent="0.25">
      <c r="A812" s="15">
        <v>42408</v>
      </c>
      <c r="B812" s="9">
        <v>1.44313</v>
      </c>
      <c r="C812" s="9">
        <v>1.42422</v>
      </c>
      <c r="D812" s="14">
        <f t="shared" si="72"/>
        <v>-5.6701272093999888E-2</v>
      </c>
      <c r="E812" s="9">
        <f t="shared" si="73"/>
        <v>37.700000000000514</v>
      </c>
      <c r="F812" s="9">
        <f t="shared" si="74"/>
        <v>-166.99999999999937</v>
      </c>
      <c r="G812" s="16">
        <f t="shared" si="75"/>
        <v>0</v>
      </c>
      <c r="H812" s="16">
        <f t="shared" si="76"/>
        <v>259.80999999999972</v>
      </c>
      <c r="I812" s="9">
        <f t="shared" si="77"/>
        <v>8860.5890000000036</v>
      </c>
    </row>
    <row r="813" spans="1:9" x14ac:dyDescent="0.25">
      <c r="A813" s="15">
        <v>42409</v>
      </c>
      <c r="B813" s="9">
        <v>1.4469000000000001</v>
      </c>
      <c r="C813" s="9">
        <v>1.4075200000000001</v>
      </c>
      <c r="D813" s="14">
        <f t="shared" si="72"/>
        <v>-3.0812327503999981E-2</v>
      </c>
      <c r="E813" s="9">
        <f t="shared" si="73"/>
        <v>51.900000000000276</v>
      </c>
      <c r="F813" s="9">
        <f t="shared" si="74"/>
        <v>61.699999999997871</v>
      </c>
      <c r="G813" s="16">
        <f t="shared" si="75"/>
        <v>0</v>
      </c>
      <c r="H813" s="16">
        <f t="shared" si="76"/>
        <v>-30.160999999996903</v>
      </c>
      <c r="I813" s="9">
        <f t="shared" si="77"/>
        <v>8830.4280000000072</v>
      </c>
    </row>
    <row r="814" spans="1:9" x14ac:dyDescent="0.25">
      <c r="A814" s="15">
        <v>42410</v>
      </c>
      <c r="B814" s="9">
        <v>1.4520900000000001</v>
      </c>
      <c r="C814" s="9">
        <v>1.4136899999999999</v>
      </c>
      <c r="D814" s="14">
        <f t="shared" si="72"/>
        <v>-3.3794416612999756E-2</v>
      </c>
      <c r="E814" s="9">
        <f t="shared" si="73"/>
        <v>-45.600000000001195</v>
      </c>
      <c r="F814" s="9">
        <f t="shared" si="74"/>
        <v>-61.099999999998374</v>
      </c>
      <c r="G814" s="16">
        <f t="shared" si="75"/>
        <v>0</v>
      </c>
      <c r="H814" s="16">
        <f t="shared" si="76"/>
        <v>35.66299999999665</v>
      </c>
      <c r="I814" s="9">
        <f t="shared" si="77"/>
        <v>8866.091000000004</v>
      </c>
    </row>
    <row r="815" spans="1:9" x14ac:dyDescent="0.25">
      <c r="A815" s="15">
        <v>42411</v>
      </c>
      <c r="B815" s="9">
        <v>1.44753</v>
      </c>
      <c r="C815" s="9">
        <v>1.4075800000000001</v>
      </c>
      <c r="D815" s="14">
        <f t="shared" si="72"/>
        <v>-3.026179676600016E-2</v>
      </c>
      <c r="E815" s="9">
        <f t="shared" si="73"/>
        <v>24.299999999999322</v>
      </c>
      <c r="F815" s="9">
        <f t="shared" si="74"/>
        <v>82.499999999998693</v>
      </c>
      <c r="G815" s="16">
        <f t="shared" si="75"/>
        <v>0</v>
      </c>
      <c r="H815" s="16">
        <f t="shared" si="76"/>
        <v>-85.424999999998931</v>
      </c>
      <c r="I815" s="9">
        <f t="shared" si="77"/>
        <v>8780.6660000000047</v>
      </c>
    </row>
    <row r="816" spans="1:9" x14ac:dyDescent="0.25">
      <c r="A816" s="15">
        <v>42412</v>
      </c>
      <c r="B816" s="9">
        <v>1.4499599999999999</v>
      </c>
      <c r="C816" s="9">
        <v>1.4158299999999999</v>
      </c>
      <c r="D816" s="14">
        <f t="shared" si="72"/>
        <v>-3.8758820290999862E-2</v>
      </c>
      <c r="E816" s="9">
        <f t="shared" si="73"/>
        <v>-67.899999999998514</v>
      </c>
      <c r="F816" s="9">
        <f t="shared" si="74"/>
        <v>84.800000000000438</v>
      </c>
      <c r="G816" s="16">
        <f t="shared" si="75"/>
        <v>0</v>
      </c>
      <c r="H816" s="16">
        <f t="shared" si="76"/>
        <v>-180.68399999999912</v>
      </c>
      <c r="I816" s="9">
        <f t="shared" si="77"/>
        <v>8599.9820000000054</v>
      </c>
    </row>
    <row r="817" spans="1:9" x14ac:dyDescent="0.25">
      <c r="A817" s="15">
        <v>42415</v>
      </c>
      <c r="B817" s="9">
        <v>1.4431700000000001</v>
      </c>
      <c r="C817" s="9">
        <v>1.42431</v>
      </c>
      <c r="D817" s="14">
        <f t="shared" si="72"/>
        <v>-5.6780475986999868E-2</v>
      </c>
      <c r="E817" s="9">
        <f t="shared" si="73"/>
        <v>-129.70000000000147</v>
      </c>
      <c r="F817" s="9">
        <f t="shared" si="74"/>
        <v>-105.69999999999968</v>
      </c>
      <c r="G817" s="16">
        <f t="shared" si="75"/>
        <v>0</v>
      </c>
      <c r="H817" s="16">
        <f t="shared" si="76"/>
        <v>10.880999999998096</v>
      </c>
      <c r="I817" s="9">
        <f t="shared" si="77"/>
        <v>8610.863000000003</v>
      </c>
    </row>
    <row r="818" spans="1:9" x14ac:dyDescent="0.25">
      <c r="A818" s="15">
        <v>42416</v>
      </c>
      <c r="B818" s="9">
        <v>1.4301999999999999</v>
      </c>
      <c r="C818" s="9">
        <v>1.41374</v>
      </c>
      <c r="D818" s="14">
        <f t="shared" si="72"/>
        <v>-5.5750640997999978E-2</v>
      </c>
      <c r="E818" s="9">
        <f t="shared" si="73"/>
        <v>-14.399999999998858</v>
      </c>
      <c r="F818" s="9">
        <f t="shared" si="74"/>
        <v>43.200000000001012</v>
      </c>
      <c r="G818" s="16">
        <f t="shared" si="75"/>
        <v>0</v>
      </c>
      <c r="H818" s="16">
        <f t="shared" si="76"/>
        <v>-71.856000000000208</v>
      </c>
      <c r="I818" s="9">
        <f t="shared" si="77"/>
        <v>8539.0070000000032</v>
      </c>
    </row>
    <row r="819" spans="1:9" x14ac:dyDescent="0.25">
      <c r="A819" s="15">
        <v>42417</v>
      </c>
      <c r="B819" s="9">
        <v>1.42876</v>
      </c>
      <c r="C819" s="9">
        <v>1.4180600000000001</v>
      </c>
      <c r="D819" s="14">
        <f t="shared" si="72"/>
        <v>-6.2912427862000131E-2</v>
      </c>
      <c r="E819" s="9">
        <f t="shared" si="73"/>
        <v>45.200000000000799</v>
      </c>
      <c r="F819" s="9">
        <f t="shared" si="74"/>
        <v>47.800000000000068</v>
      </c>
      <c r="G819" s="16">
        <f t="shared" si="75"/>
        <v>0</v>
      </c>
      <c r="H819" s="16">
        <f t="shared" si="76"/>
        <v>-18.373999999999299</v>
      </c>
      <c r="I819" s="9">
        <f t="shared" si="77"/>
        <v>8520.6330000000034</v>
      </c>
    </row>
    <row r="820" spans="1:9" x14ac:dyDescent="0.25">
      <c r="A820" s="15">
        <v>42418</v>
      </c>
      <c r="B820" s="9">
        <v>1.4332800000000001</v>
      </c>
      <c r="C820" s="9">
        <v>1.4228400000000001</v>
      </c>
      <c r="D820" s="14">
        <f t="shared" si="72"/>
        <v>-6.4723479068000023E-2</v>
      </c>
      <c r="E820" s="9">
        <f t="shared" si="73"/>
        <v>68.599999999998658</v>
      </c>
      <c r="F820" s="9">
        <f t="shared" si="74"/>
        <v>24.699999999999722</v>
      </c>
      <c r="G820" s="16">
        <f t="shared" si="75"/>
        <v>0</v>
      </c>
      <c r="H820" s="16">
        <f t="shared" si="76"/>
        <v>35.748999999999029</v>
      </c>
      <c r="I820" s="9">
        <f t="shared" si="77"/>
        <v>8556.3820000000032</v>
      </c>
    </row>
    <row r="821" spans="1:9" x14ac:dyDescent="0.25">
      <c r="A821" s="15">
        <v>42419</v>
      </c>
      <c r="B821" s="9">
        <v>1.44014</v>
      </c>
      <c r="C821" s="9">
        <v>1.4253100000000001</v>
      </c>
      <c r="D821" s="14">
        <f t="shared" si="72"/>
        <v>-6.1134963686999999E-2</v>
      </c>
      <c r="E821" s="9">
        <f t="shared" si="73"/>
        <v>-252.3999999999993</v>
      </c>
      <c r="F821" s="9">
        <f t="shared" si="74"/>
        <v>-111.00000000000109</v>
      </c>
      <c r="G821" s="16">
        <f t="shared" si="75"/>
        <v>0</v>
      </c>
      <c r="H821" s="16">
        <f t="shared" si="76"/>
        <v>-104.76999999999782</v>
      </c>
      <c r="I821" s="9">
        <f t="shared" si="77"/>
        <v>8451.6120000000046</v>
      </c>
    </row>
    <row r="822" spans="1:9" x14ac:dyDescent="0.25">
      <c r="A822" s="15">
        <v>42422</v>
      </c>
      <c r="B822" s="9">
        <v>1.4149</v>
      </c>
      <c r="C822" s="9">
        <v>1.41421</v>
      </c>
      <c r="D822" s="14">
        <f t="shared" si="72"/>
        <v>-7.1673150216999826E-2</v>
      </c>
      <c r="E822" s="9">
        <f t="shared" si="73"/>
        <v>-127.80000000000014</v>
      </c>
      <c r="F822" s="9">
        <f t="shared" si="74"/>
        <v>-244.40000000000018</v>
      </c>
      <c r="G822" s="16">
        <f t="shared" si="75"/>
        <v>0</v>
      </c>
      <c r="H822" s="16">
        <f t="shared" si="76"/>
        <v>197.25200000000012</v>
      </c>
      <c r="I822" s="9">
        <f t="shared" si="77"/>
        <v>8648.864000000005</v>
      </c>
    </row>
    <row r="823" spans="1:9" x14ac:dyDescent="0.25">
      <c r="A823" s="15">
        <v>42423</v>
      </c>
      <c r="B823" s="9">
        <v>1.40212</v>
      </c>
      <c r="C823" s="9">
        <v>1.3897699999999999</v>
      </c>
      <c r="D823" s="14">
        <f t="shared" si="72"/>
        <v>-5.2082670828999866E-2</v>
      </c>
      <c r="E823" s="9">
        <f t="shared" si="73"/>
        <v>-96.600000000000023</v>
      </c>
      <c r="F823" s="9">
        <f t="shared" si="74"/>
        <v>-128.69999999999936</v>
      </c>
      <c r="G823" s="16">
        <f t="shared" si="75"/>
        <v>0</v>
      </c>
      <c r="H823" s="16">
        <f t="shared" si="76"/>
        <v>74.570999999999145</v>
      </c>
      <c r="I823" s="9">
        <f t="shared" si="77"/>
        <v>8723.4350000000049</v>
      </c>
    </row>
    <row r="824" spans="1:9" x14ac:dyDescent="0.25">
      <c r="A824" s="15">
        <v>42424</v>
      </c>
      <c r="B824" s="9">
        <v>1.39246</v>
      </c>
      <c r="C824" s="9">
        <v>1.3769</v>
      </c>
      <c r="D824" s="14">
        <f t="shared" si="72"/>
        <v>-4.4696514129999976E-2</v>
      </c>
      <c r="E824" s="9">
        <f t="shared" si="73"/>
        <v>35.399999999998769</v>
      </c>
      <c r="F824" s="9">
        <f t="shared" si="74"/>
        <v>56.899999999999729</v>
      </c>
      <c r="G824" s="16">
        <f t="shared" si="75"/>
        <v>0</v>
      </c>
      <c r="H824" s="16">
        <f t="shared" si="76"/>
        <v>-40.277000000000868</v>
      </c>
      <c r="I824" s="9">
        <f t="shared" si="77"/>
        <v>8683.1580000000049</v>
      </c>
    </row>
    <row r="825" spans="1:9" x14ac:dyDescent="0.25">
      <c r="A825" s="15">
        <v>42425</v>
      </c>
      <c r="B825" s="9">
        <v>1.3959999999999999</v>
      </c>
      <c r="C825" s="9">
        <v>1.38259</v>
      </c>
      <c r="D825" s="14">
        <f t="shared" si="72"/>
        <v>-4.8692849143000094E-2</v>
      </c>
      <c r="E825" s="9">
        <f t="shared" si="73"/>
        <v>-90.999999999998863</v>
      </c>
      <c r="F825" s="9">
        <f t="shared" si="74"/>
        <v>-8.399999999999519</v>
      </c>
      <c r="G825" s="16">
        <f t="shared" si="75"/>
        <v>0</v>
      </c>
      <c r="H825" s="16">
        <f t="shared" si="76"/>
        <v>-79.827999999999506</v>
      </c>
      <c r="I825" s="9">
        <f t="shared" si="77"/>
        <v>8603.3300000000054</v>
      </c>
    </row>
    <row r="826" spans="1:9" x14ac:dyDescent="0.25">
      <c r="A826" s="15">
        <v>42426</v>
      </c>
      <c r="B826" s="9">
        <v>1.3869</v>
      </c>
      <c r="C826" s="9">
        <v>1.38175</v>
      </c>
      <c r="D826" s="14">
        <f t="shared" si="72"/>
        <v>-5.6680279475000095E-2</v>
      </c>
      <c r="E826" s="9">
        <f t="shared" si="73"/>
        <v>44.599999999999085</v>
      </c>
      <c r="F826" s="9">
        <f t="shared" si="74"/>
        <v>73.099999999999284</v>
      </c>
      <c r="G826" s="16">
        <f t="shared" si="75"/>
        <v>0</v>
      </c>
      <c r="H826" s="16">
        <f t="shared" si="76"/>
        <v>-52.622999999999962</v>
      </c>
      <c r="I826" s="9">
        <f t="shared" si="77"/>
        <v>8550.7070000000058</v>
      </c>
    </row>
    <row r="827" spans="1:9" x14ac:dyDescent="0.25">
      <c r="A827" s="15">
        <v>42429</v>
      </c>
      <c r="B827" s="9">
        <v>1.3913599999999999</v>
      </c>
      <c r="C827" s="9">
        <v>1.38906</v>
      </c>
      <c r="D827" s="14">
        <f t="shared" si="72"/>
        <v>-6.1902284562000087E-2</v>
      </c>
      <c r="E827" s="9">
        <f t="shared" si="73"/>
        <v>38.599999999999746</v>
      </c>
      <c r="F827" s="9">
        <f t="shared" si="74"/>
        <v>21.599999999999397</v>
      </c>
      <c r="G827" s="16">
        <f t="shared" si="75"/>
        <v>0</v>
      </c>
      <c r="H827" s="16">
        <f t="shared" si="76"/>
        <v>9.872000000000547</v>
      </c>
      <c r="I827" s="9">
        <f t="shared" si="77"/>
        <v>8560.579000000007</v>
      </c>
    </row>
    <row r="828" spans="1:9" x14ac:dyDescent="0.25">
      <c r="A828" s="15">
        <v>42430</v>
      </c>
      <c r="B828" s="9">
        <v>1.3952199999999999</v>
      </c>
      <c r="C828" s="9">
        <v>1.3912199999999999</v>
      </c>
      <c r="D828" s="14">
        <f t="shared" si="72"/>
        <v>-6.0903177993999913E-2</v>
      </c>
      <c r="E828" s="9">
        <f t="shared" si="73"/>
        <v>124.50000000000072</v>
      </c>
      <c r="F828" s="9">
        <f t="shared" si="74"/>
        <v>115.89999999999989</v>
      </c>
      <c r="G828" s="16">
        <f t="shared" si="75"/>
        <v>0</v>
      </c>
      <c r="H828" s="16">
        <f t="shared" si="76"/>
        <v>-29.646999999999153</v>
      </c>
      <c r="I828" s="9">
        <f t="shared" si="77"/>
        <v>8530.932000000008</v>
      </c>
    </row>
    <row r="829" spans="1:9" x14ac:dyDescent="0.25">
      <c r="A829" s="15">
        <v>42431</v>
      </c>
      <c r="B829" s="9">
        <v>1.40767</v>
      </c>
      <c r="C829" s="9">
        <v>1.4028099999999999</v>
      </c>
      <c r="D829" s="14">
        <f t="shared" si="72"/>
        <v>-6.3803990436999802E-2</v>
      </c>
      <c r="E829" s="9">
        <f t="shared" si="73"/>
        <v>97.499999999999261</v>
      </c>
      <c r="F829" s="9">
        <f t="shared" si="74"/>
        <v>33.100000000001458</v>
      </c>
      <c r="G829" s="16">
        <f t="shared" si="75"/>
        <v>0</v>
      </c>
      <c r="H829" s="16">
        <f t="shared" si="76"/>
        <v>53.476999999997318</v>
      </c>
      <c r="I829" s="9">
        <f t="shared" si="77"/>
        <v>8584.4090000000051</v>
      </c>
    </row>
    <row r="830" spans="1:9" x14ac:dyDescent="0.25">
      <c r="A830" s="15">
        <v>42432</v>
      </c>
      <c r="B830" s="9">
        <v>1.4174199999999999</v>
      </c>
      <c r="C830" s="9">
        <v>1.40612</v>
      </c>
      <c r="D830" s="14">
        <f t="shared" si="72"/>
        <v>-5.8438044724000049E-2</v>
      </c>
      <c r="E830" s="9">
        <f t="shared" si="73"/>
        <v>54.800000000001518</v>
      </c>
      <c r="F830" s="9">
        <f t="shared" si="74"/>
        <v>71.399999999999238</v>
      </c>
      <c r="G830" s="16">
        <f t="shared" si="75"/>
        <v>0</v>
      </c>
      <c r="H830" s="16">
        <f t="shared" si="76"/>
        <v>-40.161999999997477</v>
      </c>
      <c r="I830" s="9">
        <f t="shared" si="77"/>
        <v>8544.2470000000085</v>
      </c>
    </row>
    <row r="831" spans="1:9" x14ac:dyDescent="0.25">
      <c r="A831" s="15">
        <v>42433</v>
      </c>
      <c r="B831" s="9">
        <v>1.4229000000000001</v>
      </c>
      <c r="C831" s="9">
        <v>1.41326</v>
      </c>
      <c r="D831" s="14">
        <f t="shared" si="72"/>
        <v>-6.2414886901999811E-2</v>
      </c>
      <c r="E831" s="9">
        <f t="shared" si="73"/>
        <v>33.099999999999241</v>
      </c>
      <c r="F831" s="9">
        <f t="shared" si="74"/>
        <v>62.20000000000114</v>
      </c>
      <c r="G831" s="16">
        <f t="shared" si="75"/>
        <v>0</v>
      </c>
      <c r="H831" s="16">
        <f t="shared" si="76"/>
        <v>-49.626000000002279</v>
      </c>
      <c r="I831" s="9">
        <f t="shared" si="77"/>
        <v>8494.6210000000065</v>
      </c>
    </row>
    <row r="832" spans="1:9" x14ac:dyDescent="0.25">
      <c r="A832" s="15">
        <v>42436</v>
      </c>
      <c r="B832" s="9">
        <v>1.42621</v>
      </c>
      <c r="C832" s="9">
        <v>1.4194800000000001</v>
      </c>
      <c r="D832" s="14">
        <f t="shared" si="72"/>
        <v>-6.7343200396000169E-2</v>
      </c>
      <c r="E832" s="9">
        <f t="shared" si="73"/>
        <v>-48.399999999999551</v>
      </c>
      <c r="F832" s="9">
        <f t="shared" si="74"/>
        <v>-42.10000000000047</v>
      </c>
      <c r="G832" s="16">
        <f t="shared" si="75"/>
        <v>0</v>
      </c>
      <c r="H832" s="16">
        <f t="shared" si="76"/>
        <v>7.5930000000010764</v>
      </c>
      <c r="I832" s="9">
        <f t="shared" si="77"/>
        <v>8502.2140000000072</v>
      </c>
    </row>
    <row r="833" spans="1:9" x14ac:dyDescent="0.25">
      <c r="A833" s="15">
        <v>42437</v>
      </c>
      <c r="B833" s="9">
        <v>1.42137</v>
      </c>
      <c r="C833" s="9">
        <v>1.41527</v>
      </c>
      <c r="D833" s="14">
        <f t="shared" si="72"/>
        <v>-6.660710717899998E-2</v>
      </c>
      <c r="E833" s="9">
        <f t="shared" si="73"/>
        <v>1.1999999999989797</v>
      </c>
      <c r="F833" s="9">
        <f t="shared" si="74"/>
        <v>24.199999999998667</v>
      </c>
      <c r="G833" s="16">
        <f t="shared" si="75"/>
        <v>0</v>
      </c>
      <c r="H833" s="16">
        <f t="shared" si="76"/>
        <v>-30.985999999999251</v>
      </c>
      <c r="I833" s="9">
        <f t="shared" si="77"/>
        <v>8471.2280000000083</v>
      </c>
    </row>
    <row r="834" spans="1:9" x14ac:dyDescent="0.25">
      <c r="A834" s="15">
        <v>42438</v>
      </c>
      <c r="B834" s="9">
        <v>1.4214899999999999</v>
      </c>
      <c r="C834" s="9">
        <v>1.4176899999999999</v>
      </c>
      <c r="D834" s="14">
        <f t="shared" si="72"/>
        <v>-6.9692367412999889E-2</v>
      </c>
      <c r="E834" s="9">
        <f t="shared" si="73"/>
        <v>61.999999999999829</v>
      </c>
      <c r="F834" s="9">
        <f t="shared" si="74"/>
        <v>-113.69999999999879</v>
      </c>
      <c r="G834" s="16">
        <f t="shared" si="75"/>
        <v>0</v>
      </c>
      <c r="H834" s="16">
        <f t="shared" si="76"/>
        <v>213.22099999999824</v>
      </c>
      <c r="I834" s="9">
        <f t="shared" si="77"/>
        <v>8684.449000000006</v>
      </c>
    </row>
    <row r="835" spans="1:9" x14ac:dyDescent="0.25">
      <c r="A835" s="15">
        <v>42439</v>
      </c>
      <c r="B835" s="9">
        <v>1.4276899999999999</v>
      </c>
      <c r="C835" s="9">
        <v>1.40632</v>
      </c>
      <c r="D835" s="14">
        <f t="shared" ref="D835:D898" si="78">B835-(-0.3865306+1.3244877*C835)</f>
        <v>-4.8432942263999967E-2</v>
      </c>
      <c r="E835" s="9">
        <f t="shared" ref="E835:E898" si="79">(B836-B835)*10000</f>
        <v>105.20000000000084</v>
      </c>
      <c r="F835" s="9">
        <f t="shared" ref="F835:F898" si="80">(C836-C835)*10000</f>
        <v>67.099999999999937</v>
      </c>
      <c r="G835" s="16">
        <f t="shared" ref="G835:G898" si="81">IF(D835&gt;$M$2,-E835+1.33*F835,0)</f>
        <v>0</v>
      </c>
      <c r="H835" s="16">
        <f t="shared" ref="H835:H898" si="82">IF(D835&lt;$M$3,+E835-1.33*F835,0)</f>
        <v>15.957000000000917</v>
      </c>
      <c r="I835" s="9">
        <f t="shared" si="77"/>
        <v>8700.4060000000063</v>
      </c>
    </row>
    <row r="836" spans="1:9" x14ac:dyDescent="0.25">
      <c r="A836" s="15">
        <v>42440</v>
      </c>
      <c r="B836" s="9">
        <v>1.43821</v>
      </c>
      <c r="C836" s="9">
        <v>1.41303</v>
      </c>
      <c r="D836" s="14">
        <f t="shared" si="78"/>
        <v>-4.6800254731000024E-2</v>
      </c>
      <c r="E836" s="9">
        <f t="shared" si="79"/>
        <v>-81.199999999999051</v>
      </c>
      <c r="F836" s="9">
        <f t="shared" si="80"/>
        <v>-12.799999999999478</v>
      </c>
      <c r="G836" s="16">
        <f t="shared" si="81"/>
        <v>0</v>
      </c>
      <c r="H836" s="16">
        <f t="shared" si="82"/>
        <v>-64.175999999999746</v>
      </c>
      <c r="I836" s="9">
        <f t="shared" ref="I836:I899" si="83">G836+H836+I835</f>
        <v>8636.2300000000068</v>
      </c>
    </row>
    <row r="837" spans="1:9" x14ac:dyDescent="0.25">
      <c r="A837" s="15">
        <v>42442.958333333336</v>
      </c>
      <c r="B837" s="9">
        <v>1.4300900000000001</v>
      </c>
      <c r="C837" s="9">
        <v>1.4117500000000001</v>
      </c>
      <c r="D837" s="14">
        <f t="shared" si="78"/>
        <v>-5.3224910474999998E-2</v>
      </c>
      <c r="E837" s="9">
        <f t="shared" si="79"/>
        <v>-152.10000000000167</v>
      </c>
      <c r="F837" s="9">
        <f t="shared" si="80"/>
        <v>-150.40000000000165</v>
      </c>
      <c r="G837" s="16">
        <f t="shared" si="81"/>
        <v>0</v>
      </c>
      <c r="H837" s="16">
        <f t="shared" si="82"/>
        <v>47.932000000000528</v>
      </c>
      <c r="I837" s="9">
        <f t="shared" si="83"/>
        <v>8684.1620000000075</v>
      </c>
    </row>
    <row r="838" spans="1:9" x14ac:dyDescent="0.25">
      <c r="A838" s="15">
        <v>42443.958333333336</v>
      </c>
      <c r="B838" s="9">
        <v>1.4148799999999999</v>
      </c>
      <c r="C838" s="9">
        <v>1.3967099999999999</v>
      </c>
      <c r="D838" s="14">
        <f t="shared" si="78"/>
        <v>-4.8514615466999977E-2</v>
      </c>
      <c r="E838" s="9">
        <f t="shared" si="79"/>
        <v>108.50000000000026</v>
      </c>
      <c r="F838" s="9">
        <f t="shared" si="80"/>
        <v>-43.89999999999894</v>
      </c>
      <c r="G838" s="16">
        <f t="shared" si="81"/>
        <v>0</v>
      </c>
      <c r="H838" s="16">
        <f t="shared" si="82"/>
        <v>166.88699999999886</v>
      </c>
      <c r="I838" s="9">
        <f t="shared" si="83"/>
        <v>8851.0490000000063</v>
      </c>
    </row>
    <row r="839" spans="1:9" x14ac:dyDescent="0.25">
      <c r="A839" s="15">
        <v>42444.958333333336</v>
      </c>
      <c r="B839" s="9">
        <v>1.4257299999999999</v>
      </c>
      <c r="C839" s="9">
        <v>1.39232</v>
      </c>
      <c r="D839" s="14">
        <f t="shared" si="78"/>
        <v>-3.185011446399999E-2</v>
      </c>
      <c r="E839" s="9">
        <f t="shared" si="79"/>
        <v>222.10000000000062</v>
      </c>
      <c r="F839" s="9">
        <f t="shared" si="80"/>
        <v>86.399999999999807</v>
      </c>
      <c r="G839" s="16">
        <f t="shared" si="81"/>
        <v>0</v>
      </c>
      <c r="H839" s="16">
        <f t="shared" si="82"/>
        <v>107.18800000000087</v>
      </c>
      <c r="I839" s="9">
        <f t="shared" si="83"/>
        <v>8958.2370000000064</v>
      </c>
    </row>
    <row r="840" spans="1:9" x14ac:dyDescent="0.25">
      <c r="A840" s="15">
        <v>42445.958333333336</v>
      </c>
      <c r="B840" s="9">
        <v>1.44794</v>
      </c>
      <c r="C840" s="9">
        <v>1.40096</v>
      </c>
      <c r="D840" s="14">
        <f t="shared" si="78"/>
        <v>-2.1083688192000016E-2</v>
      </c>
      <c r="E840" s="9">
        <f t="shared" si="79"/>
        <v>-4.3999999999999595</v>
      </c>
      <c r="F840" s="9">
        <f t="shared" si="80"/>
        <v>15.899999999999803</v>
      </c>
      <c r="G840" s="16">
        <f t="shared" si="81"/>
        <v>0</v>
      </c>
      <c r="H840" s="16">
        <f t="shared" si="82"/>
        <v>-25.546999999999699</v>
      </c>
      <c r="I840" s="9">
        <f t="shared" si="83"/>
        <v>8932.690000000006</v>
      </c>
    </row>
    <row r="841" spans="1:9" x14ac:dyDescent="0.25">
      <c r="A841" s="15">
        <v>42446.958333333336</v>
      </c>
      <c r="B841" s="9">
        <v>1.4475</v>
      </c>
      <c r="C841" s="9">
        <v>1.40255</v>
      </c>
      <c r="D841" s="14">
        <f t="shared" si="78"/>
        <v>-2.3629623634999986E-2</v>
      </c>
      <c r="E841" s="9">
        <f t="shared" si="79"/>
        <v>-107.69999999999946</v>
      </c>
      <c r="F841" s="9">
        <f t="shared" si="80"/>
        <v>-91.999999999998749</v>
      </c>
      <c r="G841" s="16">
        <f t="shared" si="81"/>
        <v>0</v>
      </c>
      <c r="H841" s="16">
        <f t="shared" si="82"/>
        <v>14.659999999998874</v>
      </c>
      <c r="I841" s="9">
        <f t="shared" si="83"/>
        <v>8947.350000000004</v>
      </c>
    </row>
    <row r="842" spans="1:9" x14ac:dyDescent="0.25">
      <c r="A842" s="15">
        <v>42449.958333333336</v>
      </c>
      <c r="B842" s="9">
        <v>1.4367300000000001</v>
      </c>
      <c r="C842" s="9">
        <v>1.3933500000000001</v>
      </c>
      <c r="D842" s="14">
        <f t="shared" si="78"/>
        <v>-2.2214336795000067E-2</v>
      </c>
      <c r="E842" s="9">
        <f t="shared" si="79"/>
        <v>-161.70000000000019</v>
      </c>
      <c r="F842" s="9">
        <f t="shared" si="80"/>
        <v>-114.50000000000182</v>
      </c>
      <c r="G842" s="16">
        <f t="shared" si="81"/>
        <v>0</v>
      </c>
      <c r="H842" s="16">
        <f t="shared" si="82"/>
        <v>-9.4149999999977467</v>
      </c>
      <c r="I842" s="9">
        <f t="shared" si="83"/>
        <v>8937.9350000000068</v>
      </c>
    </row>
    <row r="843" spans="1:9" x14ac:dyDescent="0.25">
      <c r="A843" s="15">
        <v>42450.958333333336</v>
      </c>
      <c r="B843" s="9">
        <v>1.42056</v>
      </c>
      <c r="C843" s="9">
        <v>1.3818999999999999</v>
      </c>
      <c r="D843" s="14">
        <f t="shared" si="78"/>
        <v>-2.3218952629999734E-2</v>
      </c>
      <c r="E843" s="9">
        <f t="shared" si="79"/>
        <v>-91.499999999999915</v>
      </c>
      <c r="F843" s="9">
        <f t="shared" si="80"/>
        <v>-53.999999999998494</v>
      </c>
      <c r="G843" s="16">
        <f t="shared" si="81"/>
        <v>0</v>
      </c>
      <c r="H843" s="16">
        <f t="shared" si="82"/>
        <v>-19.680000000001911</v>
      </c>
      <c r="I843" s="9">
        <f t="shared" si="83"/>
        <v>8918.2550000000047</v>
      </c>
    </row>
    <row r="844" spans="1:9" x14ac:dyDescent="0.25">
      <c r="A844" s="15">
        <v>42451.958333333336</v>
      </c>
      <c r="B844" s="9">
        <v>1.4114100000000001</v>
      </c>
      <c r="C844" s="9">
        <v>1.3765000000000001</v>
      </c>
      <c r="D844" s="14">
        <f t="shared" si="78"/>
        <v>-2.5216719049999892E-2</v>
      </c>
      <c r="E844" s="9">
        <f t="shared" si="79"/>
        <v>37.399999999998542</v>
      </c>
      <c r="F844" s="9">
        <f t="shared" si="80"/>
        <v>42.10000000000047</v>
      </c>
      <c r="G844" s="16">
        <f t="shared" si="81"/>
        <v>0</v>
      </c>
      <c r="H844" s="16">
        <f t="shared" si="82"/>
        <v>-18.593000000002085</v>
      </c>
      <c r="I844" s="9">
        <f t="shared" si="83"/>
        <v>8899.6620000000021</v>
      </c>
    </row>
    <row r="845" spans="1:9" x14ac:dyDescent="0.25">
      <c r="A845" s="15">
        <v>42452.958333333336</v>
      </c>
      <c r="B845" s="9">
        <v>1.4151499999999999</v>
      </c>
      <c r="C845" s="9">
        <v>1.3807100000000001</v>
      </c>
      <c r="D845" s="14">
        <f t="shared" si="78"/>
        <v>-2.7052812267000181E-2</v>
      </c>
      <c r="E845" s="9">
        <f t="shared" si="79"/>
        <v>-30.399999999999316</v>
      </c>
      <c r="F845" s="9">
        <f t="shared" si="80"/>
        <v>-41.700000000000074</v>
      </c>
      <c r="G845" s="16">
        <f t="shared" si="81"/>
        <v>0</v>
      </c>
      <c r="H845" s="16">
        <f t="shared" si="82"/>
        <v>25.061000000000782</v>
      </c>
      <c r="I845" s="9">
        <f t="shared" si="83"/>
        <v>8924.7230000000036</v>
      </c>
    </row>
    <row r="846" spans="1:9" x14ac:dyDescent="0.25">
      <c r="A846" s="15">
        <v>42453.958333333336</v>
      </c>
      <c r="B846" s="9">
        <v>1.41211</v>
      </c>
      <c r="C846" s="9">
        <v>1.3765400000000001</v>
      </c>
      <c r="D846" s="14">
        <f t="shared" si="78"/>
        <v>-2.4569698558000175E-2</v>
      </c>
      <c r="E846" s="9">
        <f t="shared" si="79"/>
        <v>132.30000000000075</v>
      </c>
      <c r="F846" s="9">
        <f t="shared" si="80"/>
        <v>114.39999999999895</v>
      </c>
      <c r="G846" s="16">
        <f t="shared" si="81"/>
        <v>0</v>
      </c>
      <c r="H846" s="16">
        <f t="shared" si="82"/>
        <v>-19.851999999997872</v>
      </c>
      <c r="I846" s="9">
        <f t="shared" si="83"/>
        <v>8904.8710000000065</v>
      </c>
    </row>
    <row r="847" spans="1:9" x14ac:dyDescent="0.25">
      <c r="A847" s="15">
        <v>42456.958333333336</v>
      </c>
      <c r="B847" s="9">
        <v>1.4253400000000001</v>
      </c>
      <c r="C847" s="9">
        <v>1.38798</v>
      </c>
      <c r="D847" s="14">
        <f t="shared" si="78"/>
        <v>-2.6491837845999955E-2</v>
      </c>
      <c r="E847" s="9">
        <f t="shared" si="79"/>
        <v>125.80000000000035</v>
      </c>
      <c r="F847" s="9">
        <f t="shared" si="80"/>
        <v>20.599999999999508</v>
      </c>
      <c r="G847" s="16">
        <f t="shared" si="81"/>
        <v>0</v>
      </c>
      <c r="H847" s="16">
        <f t="shared" si="82"/>
        <v>98.40200000000101</v>
      </c>
      <c r="I847" s="9">
        <f t="shared" si="83"/>
        <v>9003.2730000000083</v>
      </c>
    </row>
    <row r="848" spans="1:9" x14ac:dyDescent="0.25">
      <c r="A848" s="15">
        <v>42457.958333333336</v>
      </c>
      <c r="B848" s="9">
        <v>1.4379200000000001</v>
      </c>
      <c r="C848" s="9">
        <v>1.3900399999999999</v>
      </c>
      <c r="D848" s="14">
        <f t="shared" si="78"/>
        <v>-1.6640282507999871E-2</v>
      </c>
      <c r="E848" s="9">
        <f t="shared" si="79"/>
        <v>-1.8000000000006899</v>
      </c>
      <c r="F848" s="9">
        <f t="shared" si="80"/>
        <v>-26.500000000000412</v>
      </c>
      <c r="G848" s="16">
        <f t="shared" si="81"/>
        <v>0</v>
      </c>
      <c r="H848" s="16">
        <f t="shared" si="82"/>
        <v>0</v>
      </c>
      <c r="I848" s="9">
        <f t="shared" si="83"/>
        <v>9003.2730000000083</v>
      </c>
    </row>
    <row r="849" spans="1:9" x14ac:dyDescent="0.25">
      <c r="A849" s="15">
        <v>42458.958333333336</v>
      </c>
      <c r="B849" s="9">
        <v>1.43774</v>
      </c>
      <c r="C849" s="9">
        <v>1.3873899999999999</v>
      </c>
      <c r="D849" s="14">
        <f t="shared" si="78"/>
        <v>-1.3310390102999836E-2</v>
      </c>
      <c r="E849" s="9">
        <f t="shared" si="79"/>
        <v>-18.499999999999073</v>
      </c>
      <c r="F849" s="9">
        <f t="shared" si="80"/>
        <v>-64.499999999998451</v>
      </c>
      <c r="G849" s="16">
        <f t="shared" si="81"/>
        <v>0</v>
      </c>
      <c r="H849" s="16">
        <f t="shared" si="82"/>
        <v>0</v>
      </c>
      <c r="I849" s="9">
        <f t="shared" si="83"/>
        <v>9003.2730000000083</v>
      </c>
    </row>
    <row r="850" spans="1:9" x14ac:dyDescent="0.25">
      <c r="A850" s="15">
        <v>42459.958333333336</v>
      </c>
      <c r="B850" s="9">
        <v>1.4358900000000001</v>
      </c>
      <c r="C850" s="9">
        <v>1.3809400000000001</v>
      </c>
      <c r="D850" s="14">
        <f t="shared" si="78"/>
        <v>-6.617444437999831E-3</v>
      </c>
      <c r="E850" s="9">
        <f t="shared" si="79"/>
        <v>-137.80000000000126</v>
      </c>
      <c r="F850" s="9">
        <f t="shared" si="80"/>
        <v>-199.80000000000109</v>
      </c>
      <c r="G850" s="16">
        <f t="shared" si="81"/>
        <v>0</v>
      </c>
      <c r="H850" s="16">
        <f t="shared" si="82"/>
        <v>0</v>
      </c>
      <c r="I850" s="9">
        <f t="shared" si="83"/>
        <v>9003.2730000000083</v>
      </c>
    </row>
    <row r="851" spans="1:9" x14ac:dyDescent="0.25">
      <c r="A851" s="15">
        <v>42460.958333333336</v>
      </c>
      <c r="B851" s="9">
        <v>1.42211</v>
      </c>
      <c r="C851" s="9">
        <v>1.3609599999999999</v>
      </c>
      <c r="D851" s="14">
        <f t="shared" si="78"/>
        <v>6.0658198080001391E-3</v>
      </c>
      <c r="E851" s="9">
        <f t="shared" si="79"/>
        <v>40.999999999999929</v>
      </c>
      <c r="F851" s="9">
        <f t="shared" si="80"/>
        <v>60.400000000000453</v>
      </c>
      <c r="G851" s="16">
        <f t="shared" si="81"/>
        <v>0</v>
      </c>
      <c r="H851" s="16">
        <f t="shared" si="82"/>
        <v>0</v>
      </c>
      <c r="I851" s="9">
        <f t="shared" si="83"/>
        <v>9003.2730000000083</v>
      </c>
    </row>
    <row r="852" spans="1:9" x14ac:dyDescent="0.25">
      <c r="A852" s="15">
        <v>42463.958333333336</v>
      </c>
      <c r="B852" s="9">
        <v>1.42621</v>
      </c>
      <c r="C852" s="9">
        <v>1.367</v>
      </c>
      <c r="D852" s="14">
        <f t="shared" si="78"/>
        <v>2.1659141000001103E-3</v>
      </c>
      <c r="E852" s="9">
        <f t="shared" si="79"/>
        <v>-101.99999999999987</v>
      </c>
      <c r="F852" s="9">
        <f t="shared" si="80"/>
        <v>-132.2000000000001</v>
      </c>
      <c r="G852" s="16">
        <f t="shared" si="81"/>
        <v>0</v>
      </c>
      <c r="H852" s="16">
        <f t="shared" si="82"/>
        <v>0</v>
      </c>
      <c r="I852" s="9">
        <f t="shared" si="83"/>
        <v>9003.2730000000083</v>
      </c>
    </row>
    <row r="853" spans="1:9" x14ac:dyDescent="0.25">
      <c r="A853" s="15">
        <v>42464.958333333336</v>
      </c>
      <c r="B853" s="9">
        <v>1.41601</v>
      </c>
      <c r="C853" s="9">
        <v>1.35378</v>
      </c>
      <c r="D853" s="14">
        <f t="shared" si="78"/>
        <v>9.4756414940000422E-3</v>
      </c>
      <c r="E853" s="9">
        <f t="shared" si="79"/>
        <v>-39.400000000000546</v>
      </c>
      <c r="F853" s="9">
        <f t="shared" si="80"/>
        <v>-42.299999999999557</v>
      </c>
      <c r="G853" s="16">
        <f t="shared" si="81"/>
        <v>0</v>
      </c>
      <c r="H853" s="16">
        <f t="shared" si="82"/>
        <v>0</v>
      </c>
      <c r="I853" s="9">
        <f t="shared" si="83"/>
        <v>9003.2730000000083</v>
      </c>
    </row>
    <row r="854" spans="1:9" x14ac:dyDescent="0.25">
      <c r="A854" s="15">
        <v>42465.958333333336</v>
      </c>
      <c r="B854" s="9">
        <v>1.4120699999999999</v>
      </c>
      <c r="C854" s="9">
        <v>1.34955</v>
      </c>
      <c r="D854" s="14">
        <f t="shared" si="78"/>
        <v>1.1138224465000013E-2</v>
      </c>
      <c r="E854" s="9">
        <f t="shared" si="79"/>
        <v>-65.399999999999906</v>
      </c>
      <c r="F854" s="9">
        <f t="shared" si="80"/>
        <v>-62.900000000001285</v>
      </c>
      <c r="G854" s="16">
        <f t="shared" si="81"/>
        <v>0</v>
      </c>
      <c r="H854" s="16">
        <f t="shared" si="82"/>
        <v>0</v>
      </c>
      <c r="I854" s="9">
        <f t="shared" si="83"/>
        <v>9003.2730000000083</v>
      </c>
    </row>
    <row r="855" spans="1:9" x14ac:dyDescent="0.25">
      <c r="A855" s="15">
        <v>42466.958333333336</v>
      </c>
      <c r="B855" s="9">
        <v>1.4055299999999999</v>
      </c>
      <c r="C855" s="9">
        <v>1.3432599999999999</v>
      </c>
      <c r="D855" s="14">
        <f t="shared" si="78"/>
        <v>1.2929252098000221E-2</v>
      </c>
      <c r="E855" s="9">
        <f t="shared" si="79"/>
        <v>67.800000000000082</v>
      </c>
      <c r="F855" s="9">
        <f t="shared" si="80"/>
        <v>26.500000000000412</v>
      </c>
      <c r="G855" s="16">
        <f t="shared" si="81"/>
        <v>0</v>
      </c>
      <c r="H855" s="16">
        <f t="shared" si="82"/>
        <v>0</v>
      </c>
      <c r="I855" s="9">
        <f t="shared" si="83"/>
        <v>9003.2730000000083</v>
      </c>
    </row>
    <row r="856" spans="1:9" x14ac:dyDescent="0.25">
      <c r="A856" s="15">
        <v>42467.958333333336</v>
      </c>
      <c r="B856" s="9">
        <v>1.41231</v>
      </c>
      <c r="C856" s="9">
        <v>1.3459099999999999</v>
      </c>
      <c r="D856" s="14">
        <f t="shared" si="78"/>
        <v>1.6199359693000126E-2</v>
      </c>
      <c r="E856" s="9">
        <f t="shared" si="79"/>
        <v>111.70000000000124</v>
      </c>
      <c r="F856" s="9">
        <f t="shared" si="80"/>
        <v>125.20000000000087</v>
      </c>
      <c r="G856" s="16">
        <f t="shared" si="81"/>
        <v>0</v>
      </c>
      <c r="H856" s="16">
        <f t="shared" si="82"/>
        <v>0</v>
      </c>
      <c r="I856" s="9">
        <f t="shared" si="83"/>
        <v>9003.2730000000083</v>
      </c>
    </row>
    <row r="857" spans="1:9" x14ac:dyDescent="0.25">
      <c r="A857" s="15">
        <v>42470.958333333336</v>
      </c>
      <c r="B857" s="9">
        <v>1.4234800000000001</v>
      </c>
      <c r="C857" s="9">
        <v>1.35843</v>
      </c>
      <c r="D857" s="14">
        <f t="shared" si="78"/>
        <v>1.0786773689000162E-2</v>
      </c>
      <c r="E857" s="9">
        <f t="shared" si="79"/>
        <v>38.799999999998832</v>
      </c>
      <c r="F857" s="9">
        <f t="shared" si="80"/>
        <v>47.099999999999923</v>
      </c>
      <c r="G857" s="16">
        <f t="shared" si="81"/>
        <v>0</v>
      </c>
      <c r="H857" s="16">
        <f t="shared" si="82"/>
        <v>0</v>
      </c>
      <c r="I857" s="9">
        <f t="shared" si="83"/>
        <v>9003.2730000000083</v>
      </c>
    </row>
    <row r="858" spans="1:9" x14ac:dyDescent="0.25">
      <c r="A858" s="15">
        <v>42471.958333333336</v>
      </c>
      <c r="B858" s="9">
        <v>1.42736</v>
      </c>
      <c r="C858" s="9">
        <v>1.36314</v>
      </c>
      <c r="D858" s="14">
        <f t="shared" si="78"/>
        <v>8.4284366219999907E-3</v>
      </c>
      <c r="E858" s="9">
        <f t="shared" si="79"/>
        <v>-70.999999999998835</v>
      </c>
      <c r="F858" s="9">
        <f t="shared" si="80"/>
        <v>101.19999999999906</v>
      </c>
      <c r="G858" s="16">
        <f t="shared" si="81"/>
        <v>0</v>
      </c>
      <c r="H858" s="16">
        <f t="shared" si="82"/>
        <v>0</v>
      </c>
      <c r="I858" s="9">
        <f t="shared" si="83"/>
        <v>9003.2730000000083</v>
      </c>
    </row>
    <row r="859" spans="1:9" x14ac:dyDescent="0.25">
      <c r="A859" s="15">
        <v>42472.958333333336</v>
      </c>
      <c r="B859" s="9">
        <v>1.4202600000000001</v>
      </c>
      <c r="C859" s="9">
        <v>1.3732599999999999</v>
      </c>
      <c r="D859" s="14">
        <f t="shared" si="78"/>
        <v>-1.2075378901999834E-2</v>
      </c>
      <c r="E859" s="9">
        <f t="shared" si="79"/>
        <v>-50.499999999999986</v>
      </c>
      <c r="F859" s="9">
        <f t="shared" si="80"/>
        <v>-50.099999999999589</v>
      </c>
      <c r="G859" s="16">
        <f t="shared" si="81"/>
        <v>0</v>
      </c>
      <c r="H859" s="16">
        <f t="shared" si="82"/>
        <v>0</v>
      </c>
      <c r="I859" s="9">
        <f t="shared" si="83"/>
        <v>9003.2730000000083</v>
      </c>
    </row>
    <row r="860" spans="1:9" x14ac:dyDescent="0.25">
      <c r="A860" s="15">
        <v>42473.958333333336</v>
      </c>
      <c r="B860" s="9">
        <v>1.4152100000000001</v>
      </c>
      <c r="C860" s="9">
        <v>1.36825</v>
      </c>
      <c r="D860" s="14">
        <f t="shared" si="78"/>
        <v>-1.0489695524999787E-2</v>
      </c>
      <c r="E860" s="9">
        <f t="shared" si="79"/>
        <v>46.10000000000003</v>
      </c>
      <c r="F860" s="9">
        <f t="shared" si="80"/>
        <v>55.600000000000094</v>
      </c>
      <c r="G860" s="16">
        <f t="shared" si="81"/>
        <v>0</v>
      </c>
      <c r="H860" s="16">
        <f t="shared" si="82"/>
        <v>0</v>
      </c>
      <c r="I860" s="9">
        <f t="shared" si="83"/>
        <v>9003.2730000000083</v>
      </c>
    </row>
    <row r="861" spans="1:9" x14ac:dyDescent="0.25">
      <c r="A861" s="15">
        <v>42474.958333333336</v>
      </c>
      <c r="B861" s="9">
        <v>1.4198200000000001</v>
      </c>
      <c r="C861" s="9">
        <v>1.37381</v>
      </c>
      <c r="D861" s="14">
        <f t="shared" si="78"/>
        <v>-1.3243847136999776E-2</v>
      </c>
      <c r="E861" s="9">
        <f t="shared" si="79"/>
        <v>78.599999999999781</v>
      </c>
      <c r="F861" s="9">
        <f t="shared" si="80"/>
        <v>24.999999999999467</v>
      </c>
      <c r="G861" s="16">
        <f t="shared" si="81"/>
        <v>0</v>
      </c>
      <c r="H861" s="16">
        <f t="shared" si="82"/>
        <v>0</v>
      </c>
      <c r="I861" s="9">
        <f t="shared" si="83"/>
        <v>9003.2730000000083</v>
      </c>
    </row>
    <row r="862" spans="1:9" x14ac:dyDescent="0.25">
      <c r="A862" s="15">
        <v>42477.958333333336</v>
      </c>
      <c r="B862" s="9">
        <v>1.4276800000000001</v>
      </c>
      <c r="C862" s="9">
        <v>1.3763099999999999</v>
      </c>
      <c r="D862" s="14">
        <f t="shared" si="78"/>
        <v>-8.6950663869997946E-3</v>
      </c>
      <c r="E862" s="9">
        <f t="shared" si="79"/>
        <v>120.09999999999854</v>
      </c>
      <c r="F862" s="9">
        <f t="shared" si="80"/>
        <v>82.999999999999744</v>
      </c>
      <c r="G862" s="16">
        <f t="shared" si="81"/>
        <v>0</v>
      </c>
      <c r="H862" s="16">
        <f t="shared" si="82"/>
        <v>0</v>
      </c>
      <c r="I862" s="9">
        <f t="shared" si="83"/>
        <v>9003.2730000000083</v>
      </c>
    </row>
    <row r="863" spans="1:9" x14ac:dyDescent="0.25">
      <c r="A863" s="15">
        <v>42478.958333333336</v>
      </c>
      <c r="B863" s="9">
        <v>1.4396899999999999</v>
      </c>
      <c r="C863" s="9">
        <v>1.3846099999999999</v>
      </c>
      <c r="D863" s="14">
        <f t="shared" si="78"/>
        <v>-7.678314296999833E-3</v>
      </c>
      <c r="E863" s="9">
        <f t="shared" si="79"/>
        <v>-66.199999999998482</v>
      </c>
      <c r="F863" s="9">
        <f t="shared" si="80"/>
        <v>84.000000000001847</v>
      </c>
      <c r="G863" s="16">
        <f t="shared" si="81"/>
        <v>0</v>
      </c>
      <c r="H863" s="16">
        <f t="shared" si="82"/>
        <v>0</v>
      </c>
      <c r="I863" s="9">
        <f t="shared" si="83"/>
        <v>9003.2730000000083</v>
      </c>
    </row>
    <row r="864" spans="1:9" x14ac:dyDescent="0.25">
      <c r="A864" s="15">
        <v>42479.958333333336</v>
      </c>
      <c r="B864" s="9">
        <v>1.4330700000000001</v>
      </c>
      <c r="C864" s="9">
        <v>1.3930100000000001</v>
      </c>
      <c r="D864" s="14">
        <f t="shared" si="78"/>
        <v>-2.5424010977000089E-2</v>
      </c>
      <c r="E864" s="9">
        <f t="shared" si="79"/>
        <v>-8.5000000000001741</v>
      </c>
      <c r="F864" s="9">
        <f t="shared" si="80"/>
        <v>35.699999999998511</v>
      </c>
      <c r="G864" s="16">
        <f t="shared" si="81"/>
        <v>0</v>
      </c>
      <c r="H864" s="16">
        <f t="shared" si="82"/>
        <v>-55.98099999999819</v>
      </c>
      <c r="I864" s="9">
        <f t="shared" si="83"/>
        <v>8947.2920000000104</v>
      </c>
    </row>
    <row r="865" spans="1:9" x14ac:dyDescent="0.25">
      <c r="A865" s="15">
        <v>42480.958333333336</v>
      </c>
      <c r="B865" s="9">
        <v>1.43222</v>
      </c>
      <c r="C865" s="9">
        <v>1.3965799999999999</v>
      </c>
      <c r="D865" s="14">
        <f t="shared" si="78"/>
        <v>-3.1002432065999841E-2</v>
      </c>
      <c r="E865" s="9">
        <f t="shared" si="79"/>
        <v>76.099999999998943</v>
      </c>
      <c r="F865" s="9">
        <f t="shared" si="80"/>
        <v>122.99999999999977</v>
      </c>
      <c r="G865" s="16">
        <f t="shared" si="81"/>
        <v>0</v>
      </c>
      <c r="H865" s="16">
        <f t="shared" si="82"/>
        <v>-87.490000000000776</v>
      </c>
      <c r="I865" s="9">
        <f t="shared" si="83"/>
        <v>8859.8020000000088</v>
      </c>
    </row>
    <row r="866" spans="1:9" x14ac:dyDescent="0.25">
      <c r="A866" s="15">
        <v>42481.958333333336</v>
      </c>
      <c r="B866" s="9">
        <v>1.4398299999999999</v>
      </c>
      <c r="C866" s="9">
        <v>1.4088799999999999</v>
      </c>
      <c r="D866" s="14">
        <f t="shared" si="78"/>
        <v>-3.968363077599979E-2</v>
      </c>
      <c r="E866" s="9">
        <f t="shared" si="79"/>
        <v>82.299999999999599</v>
      </c>
      <c r="F866" s="9">
        <f t="shared" si="80"/>
        <v>30.400000000001537</v>
      </c>
      <c r="G866" s="16">
        <f t="shared" si="81"/>
        <v>0</v>
      </c>
      <c r="H866" s="16">
        <f t="shared" si="82"/>
        <v>41.867999999997551</v>
      </c>
      <c r="I866" s="9">
        <f t="shared" si="83"/>
        <v>8901.6700000000055</v>
      </c>
    </row>
    <row r="867" spans="1:9" x14ac:dyDescent="0.25">
      <c r="A867" s="15">
        <v>42484.958333333336</v>
      </c>
      <c r="B867" s="9">
        <v>1.4480599999999999</v>
      </c>
      <c r="C867" s="9">
        <v>1.4119200000000001</v>
      </c>
      <c r="D867" s="14">
        <f t="shared" si="78"/>
        <v>-3.5480073384000166E-2</v>
      </c>
      <c r="E867" s="9">
        <f t="shared" si="79"/>
        <v>98.700000000000458</v>
      </c>
      <c r="F867" s="9">
        <f t="shared" si="80"/>
        <v>74.600000000000222</v>
      </c>
      <c r="G867" s="16">
        <f t="shared" si="81"/>
        <v>0</v>
      </c>
      <c r="H867" s="16">
        <f t="shared" si="82"/>
        <v>-0.51799999999984436</v>
      </c>
      <c r="I867" s="9">
        <f t="shared" si="83"/>
        <v>8901.1520000000055</v>
      </c>
    </row>
    <row r="868" spans="1:9" x14ac:dyDescent="0.25">
      <c r="A868" s="15">
        <v>42485.958333333336</v>
      </c>
      <c r="B868" s="9">
        <v>1.4579299999999999</v>
      </c>
      <c r="C868" s="9">
        <v>1.4193800000000001</v>
      </c>
      <c r="D868" s="14">
        <f t="shared" si="78"/>
        <v>-3.5490751626000128E-2</v>
      </c>
      <c r="E868" s="9">
        <f t="shared" si="79"/>
        <v>-38.899999999999494</v>
      </c>
      <c r="F868" s="9">
        <f t="shared" si="80"/>
        <v>-75.500000000001677</v>
      </c>
      <c r="G868" s="16">
        <f t="shared" si="81"/>
        <v>0</v>
      </c>
      <c r="H868" s="16">
        <f t="shared" si="82"/>
        <v>61.515000000002743</v>
      </c>
      <c r="I868" s="9">
        <f t="shared" si="83"/>
        <v>8962.6670000000086</v>
      </c>
    </row>
    <row r="869" spans="1:9" x14ac:dyDescent="0.25">
      <c r="A869" s="15">
        <v>42486.958333333336</v>
      </c>
      <c r="B869" s="9">
        <v>1.45404</v>
      </c>
      <c r="C869" s="9">
        <v>1.4118299999999999</v>
      </c>
      <c r="D869" s="14">
        <f t="shared" si="78"/>
        <v>-2.9380869490999828E-2</v>
      </c>
      <c r="E869" s="9">
        <f t="shared" si="79"/>
        <v>65.800000000000296</v>
      </c>
      <c r="F869" s="9">
        <f t="shared" si="80"/>
        <v>-9.9999999998434674E-2</v>
      </c>
      <c r="G869" s="16">
        <f t="shared" si="81"/>
        <v>0</v>
      </c>
      <c r="H869" s="16">
        <f t="shared" si="82"/>
        <v>65.932999999998216</v>
      </c>
      <c r="I869" s="9">
        <f t="shared" si="83"/>
        <v>9028.6000000000076</v>
      </c>
    </row>
    <row r="870" spans="1:9" x14ac:dyDescent="0.25">
      <c r="A870" s="15">
        <v>42487.958333333336</v>
      </c>
      <c r="B870" s="9">
        <v>1.46062</v>
      </c>
      <c r="C870" s="9">
        <v>1.4118200000000001</v>
      </c>
      <c r="D870" s="14">
        <f t="shared" si="78"/>
        <v>-2.2787624613999968E-2</v>
      </c>
      <c r="E870" s="9">
        <f t="shared" si="79"/>
        <v>2.2999999999995246</v>
      </c>
      <c r="F870" s="9">
        <f t="shared" si="80"/>
        <v>-106.00000000000165</v>
      </c>
      <c r="G870" s="16">
        <f t="shared" si="81"/>
        <v>0</v>
      </c>
      <c r="H870" s="16">
        <f t="shared" si="82"/>
        <v>143.28000000000173</v>
      </c>
      <c r="I870" s="9">
        <f t="shared" si="83"/>
        <v>9171.8800000000101</v>
      </c>
    </row>
    <row r="871" spans="1:9" x14ac:dyDescent="0.25">
      <c r="A871" s="15">
        <v>42488.958333333336</v>
      </c>
      <c r="B871" s="9">
        <v>1.46085</v>
      </c>
      <c r="C871" s="9">
        <v>1.4012199999999999</v>
      </c>
      <c r="D871" s="14">
        <f t="shared" si="78"/>
        <v>-8.518054993999824E-3</v>
      </c>
      <c r="E871" s="9">
        <f t="shared" si="79"/>
        <v>63.699999999999868</v>
      </c>
      <c r="F871" s="9">
        <f t="shared" si="80"/>
        <v>-12.900000000000134</v>
      </c>
      <c r="G871" s="16">
        <f t="shared" si="81"/>
        <v>0</v>
      </c>
      <c r="H871" s="16">
        <f t="shared" si="82"/>
        <v>0</v>
      </c>
      <c r="I871" s="9">
        <f t="shared" si="83"/>
        <v>9171.8800000000101</v>
      </c>
    </row>
    <row r="872" spans="1:9" x14ac:dyDescent="0.25">
      <c r="A872" s="15">
        <v>42491.958333333336</v>
      </c>
      <c r="B872" s="9">
        <v>1.46722</v>
      </c>
      <c r="C872" s="9">
        <v>1.3999299999999999</v>
      </c>
      <c r="D872" s="14">
        <f t="shared" si="78"/>
        <v>-4.3946586099985474E-4</v>
      </c>
      <c r="E872" s="9">
        <f t="shared" si="79"/>
        <v>-138.7000000000005</v>
      </c>
      <c r="F872" s="9">
        <f t="shared" si="80"/>
        <v>-130.19999999999808</v>
      </c>
      <c r="G872" s="16">
        <f t="shared" si="81"/>
        <v>0</v>
      </c>
      <c r="H872" s="16">
        <f t="shared" si="82"/>
        <v>0</v>
      </c>
      <c r="I872" s="9">
        <f t="shared" si="83"/>
        <v>9171.8800000000101</v>
      </c>
    </row>
    <row r="873" spans="1:9" x14ac:dyDescent="0.25">
      <c r="A873" s="15">
        <v>42492.958333333336</v>
      </c>
      <c r="B873" s="9">
        <v>1.4533499999999999</v>
      </c>
      <c r="C873" s="9">
        <v>1.3869100000000001</v>
      </c>
      <c r="D873" s="14">
        <f t="shared" si="78"/>
        <v>2.9353639929998732E-3</v>
      </c>
      <c r="E873" s="9">
        <f t="shared" si="79"/>
        <v>-40.899999999999267</v>
      </c>
      <c r="F873" s="9">
        <f t="shared" si="80"/>
        <v>7.5999999999987189</v>
      </c>
      <c r="G873" s="16">
        <f t="shared" si="81"/>
        <v>0</v>
      </c>
      <c r="H873" s="16">
        <f t="shared" si="82"/>
        <v>0</v>
      </c>
      <c r="I873" s="9">
        <f t="shared" si="83"/>
        <v>9171.8800000000101</v>
      </c>
    </row>
    <row r="874" spans="1:9" x14ac:dyDescent="0.25">
      <c r="A874" s="15">
        <v>42493.958333333336</v>
      </c>
      <c r="B874" s="9">
        <v>1.44926</v>
      </c>
      <c r="C874" s="9">
        <v>1.38767</v>
      </c>
      <c r="D874" s="14">
        <f t="shared" si="78"/>
        <v>-2.1612466589999713E-3</v>
      </c>
      <c r="E874" s="9">
        <f t="shared" si="79"/>
        <v>-8.6000000000008292</v>
      </c>
      <c r="F874" s="9">
        <f t="shared" si="80"/>
        <v>138.80000000000115</v>
      </c>
      <c r="G874" s="16">
        <f t="shared" si="81"/>
        <v>0</v>
      </c>
      <c r="H874" s="16">
        <f t="shared" si="82"/>
        <v>0</v>
      </c>
      <c r="I874" s="9">
        <f t="shared" si="83"/>
        <v>9171.8800000000101</v>
      </c>
    </row>
    <row r="875" spans="1:9" x14ac:dyDescent="0.25">
      <c r="A875" s="15">
        <v>42494.958333333336</v>
      </c>
      <c r="B875" s="9">
        <v>1.4483999999999999</v>
      </c>
      <c r="C875" s="9">
        <v>1.4015500000000001</v>
      </c>
      <c r="D875" s="14">
        <f t="shared" si="78"/>
        <v>-2.1405135935000041E-2</v>
      </c>
      <c r="E875" s="9">
        <f t="shared" si="79"/>
        <v>-63.699999999999868</v>
      </c>
      <c r="F875" s="9">
        <f t="shared" si="80"/>
        <v>12.999999999998568</v>
      </c>
      <c r="G875" s="16">
        <f t="shared" si="81"/>
        <v>0</v>
      </c>
      <c r="H875" s="16">
        <f t="shared" si="82"/>
        <v>-80.989999999997963</v>
      </c>
      <c r="I875" s="9">
        <f t="shared" si="83"/>
        <v>9090.8900000000122</v>
      </c>
    </row>
    <row r="876" spans="1:9" x14ac:dyDescent="0.25">
      <c r="A876" s="15">
        <v>42495.958333333336</v>
      </c>
      <c r="B876" s="9">
        <v>1.4420299999999999</v>
      </c>
      <c r="C876" s="9">
        <v>1.4028499999999999</v>
      </c>
      <c r="D876" s="14">
        <f t="shared" si="78"/>
        <v>-2.949696994499984E-2</v>
      </c>
      <c r="E876" s="9">
        <f t="shared" si="79"/>
        <v>-15.199999999999658</v>
      </c>
      <c r="F876" s="9">
        <f t="shared" si="80"/>
        <v>-38.899999999999494</v>
      </c>
      <c r="G876" s="16">
        <f t="shared" si="81"/>
        <v>0</v>
      </c>
      <c r="H876" s="16">
        <f t="shared" si="82"/>
        <v>36.536999999999665</v>
      </c>
      <c r="I876" s="9">
        <f t="shared" si="83"/>
        <v>9127.4270000000124</v>
      </c>
    </row>
    <row r="877" spans="1:9" x14ac:dyDescent="0.25">
      <c r="A877" s="15">
        <v>42498.958333333336</v>
      </c>
      <c r="B877" s="9">
        <v>1.44051</v>
      </c>
      <c r="C877" s="9">
        <v>1.39896</v>
      </c>
      <c r="D877" s="14">
        <f t="shared" si="78"/>
        <v>-2.5864712791999978E-2</v>
      </c>
      <c r="E877" s="9">
        <f t="shared" si="79"/>
        <v>33.799999999999386</v>
      </c>
      <c r="F877" s="9">
        <f t="shared" si="80"/>
        <v>102.70000000000002</v>
      </c>
      <c r="G877" s="16">
        <f t="shared" si="81"/>
        <v>0</v>
      </c>
      <c r="H877" s="16">
        <f t="shared" si="82"/>
        <v>-102.79100000000065</v>
      </c>
      <c r="I877" s="9">
        <f t="shared" si="83"/>
        <v>9024.6360000000113</v>
      </c>
    </row>
    <row r="878" spans="1:9" x14ac:dyDescent="0.25">
      <c r="A878" s="15">
        <v>42499.958333333336</v>
      </c>
      <c r="B878" s="9">
        <v>1.4438899999999999</v>
      </c>
      <c r="C878" s="9">
        <v>1.40923</v>
      </c>
      <c r="D878" s="14">
        <f t="shared" si="78"/>
        <v>-3.6087201471000085E-2</v>
      </c>
      <c r="E878" s="9">
        <f t="shared" si="79"/>
        <v>7.4000000000018495</v>
      </c>
      <c r="F878" s="9">
        <f t="shared" si="80"/>
        <v>-65.100000000000165</v>
      </c>
      <c r="G878" s="16">
        <f t="shared" si="81"/>
        <v>0</v>
      </c>
      <c r="H878" s="16">
        <f t="shared" si="82"/>
        <v>93.983000000002079</v>
      </c>
      <c r="I878" s="9">
        <f t="shared" si="83"/>
        <v>9118.6190000000133</v>
      </c>
    </row>
    <row r="879" spans="1:9" x14ac:dyDescent="0.25">
      <c r="A879" s="15">
        <v>42500.958333333336</v>
      </c>
      <c r="B879" s="9">
        <v>1.4446300000000001</v>
      </c>
      <c r="C879" s="9">
        <v>1.40272</v>
      </c>
      <c r="D879" s="14">
        <f t="shared" si="78"/>
        <v>-2.6724786543999901E-2</v>
      </c>
      <c r="E879" s="9">
        <f t="shared" si="79"/>
        <v>0.89999999999923475</v>
      </c>
      <c r="F879" s="9">
        <f t="shared" si="80"/>
        <v>-9.2999999999987537</v>
      </c>
      <c r="G879" s="16">
        <f t="shared" si="81"/>
        <v>0</v>
      </c>
      <c r="H879" s="16">
        <f t="shared" si="82"/>
        <v>13.268999999997577</v>
      </c>
      <c r="I879" s="9">
        <f t="shared" si="83"/>
        <v>9131.8880000000117</v>
      </c>
    </row>
    <row r="880" spans="1:9" x14ac:dyDescent="0.25">
      <c r="A880" s="15">
        <v>42501.958333333336</v>
      </c>
      <c r="B880" s="9">
        <v>1.44472</v>
      </c>
      <c r="C880" s="9">
        <v>1.4017900000000001</v>
      </c>
      <c r="D880" s="14">
        <f t="shared" si="78"/>
        <v>-2.5403012983000073E-2</v>
      </c>
      <c r="E880" s="9">
        <f t="shared" si="79"/>
        <v>-92.600000000000463</v>
      </c>
      <c r="F880" s="9">
        <f t="shared" si="80"/>
        <v>-22.100000000000453</v>
      </c>
      <c r="G880" s="16">
        <f t="shared" si="81"/>
        <v>0</v>
      </c>
      <c r="H880" s="16">
        <f t="shared" si="82"/>
        <v>-63.206999999999859</v>
      </c>
      <c r="I880" s="9">
        <f t="shared" si="83"/>
        <v>9068.6810000000114</v>
      </c>
    </row>
    <row r="881" spans="1:9" x14ac:dyDescent="0.25">
      <c r="A881" s="15">
        <v>42502.958333333336</v>
      </c>
      <c r="B881" s="9">
        <v>1.43546</v>
      </c>
      <c r="C881" s="9">
        <v>1.39958</v>
      </c>
      <c r="D881" s="14">
        <f t="shared" si="78"/>
        <v>-3.1735895166000061E-2</v>
      </c>
      <c r="E881" s="9">
        <f t="shared" si="79"/>
        <v>46.200000000000685</v>
      </c>
      <c r="F881" s="9">
        <f t="shared" si="80"/>
        <v>81.199999999999051</v>
      </c>
      <c r="G881" s="16">
        <f t="shared" si="81"/>
        <v>0</v>
      </c>
      <c r="H881" s="16">
        <f t="shared" si="82"/>
        <v>-61.79599999999806</v>
      </c>
      <c r="I881" s="9">
        <f t="shared" si="83"/>
        <v>9006.885000000013</v>
      </c>
    </row>
    <row r="882" spans="1:9" x14ac:dyDescent="0.25">
      <c r="A882" s="15">
        <v>42505.958333333336</v>
      </c>
      <c r="B882" s="9">
        <v>1.44008</v>
      </c>
      <c r="C882" s="9">
        <v>1.4077</v>
      </c>
      <c r="D882" s="14">
        <f t="shared" si="78"/>
        <v>-3.7870735289999846E-2</v>
      </c>
      <c r="E882" s="9">
        <f t="shared" si="79"/>
        <v>60.100000000000705</v>
      </c>
      <c r="F882" s="9">
        <f t="shared" si="80"/>
        <v>101.80000000000078</v>
      </c>
      <c r="G882" s="16">
        <f t="shared" si="81"/>
        <v>0</v>
      </c>
      <c r="H882" s="16">
        <f t="shared" si="82"/>
        <v>-75.294000000000352</v>
      </c>
      <c r="I882" s="9">
        <f t="shared" si="83"/>
        <v>8931.5910000000131</v>
      </c>
    </row>
    <row r="883" spans="1:9" x14ac:dyDescent="0.25">
      <c r="A883" s="15">
        <v>42506.958333333336</v>
      </c>
      <c r="B883" s="9">
        <v>1.4460900000000001</v>
      </c>
      <c r="C883" s="9">
        <v>1.41788</v>
      </c>
      <c r="D883" s="14">
        <f t="shared" si="78"/>
        <v>-4.5344020075999802E-2</v>
      </c>
      <c r="E883" s="9">
        <f t="shared" si="79"/>
        <v>136.39999999999876</v>
      </c>
      <c r="F883" s="9">
        <f t="shared" si="80"/>
        <v>239.30000000000007</v>
      </c>
      <c r="G883" s="16">
        <f t="shared" si="81"/>
        <v>0</v>
      </c>
      <c r="H883" s="16">
        <f t="shared" si="82"/>
        <v>-181.86900000000136</v>
      </c>
      <c r="I883" s="9">
        <f t="shared" si="83"/>
        <v>8749.7220000000125</v>
      </c>
    </row>
    <row r="884" spans="1:9" x14ac:dyDescent="0.25">
      <c r="A884" s="15">
        <v>42507.958333333336</v>
      </c>
      <c r="B884" s="9">
        <v>1.45973</v>
      </c>
      <c r="C884" s="9">
        <v>1.44181</v>
      </c>
      <c r="D884" s="14">
        <f t="shared" si="78"/>
        <v>-6.3399010736999939E-2</v>
      </c>
      <c r="E884" s="9">
        <f t="shared" si="79"/>
        <v>11.600000000000499</v>
      </c>
      <c r="F884" s="9">
        <f t="shared" si="80"/>
        <v>54.000000000000711</v>
      </c>
      <c r="G884" s="16">
        <f t="shared" si="81"/>
        <v>0</v>
      </c>
      <c r="H884" s="16">
        <f t="shared" si="82"/>
        <v>-60.220000000000447</v>
      </c>
      <c r="I884" s="9">
        <f t="shared" si="83"/>
        <v>8689.5020000000113</v>
      </c>
    </row>
    <row r="885" spans="1:9" x14ac:dyDescent="0.25">
      <c r="A885" s="15">
        <v>42508.958333333336</v>
      </c>
      <c r="B885" s="9">
        <v>1.46089</v>
      </c>
      <c r="C885" s="9">
        <v>1.4472100000000001</v>
      </c>
      <c r="D885" s="14">
        <f t="shared" si="78"/>
        <v>-6.9391244317000167E-2</v>
      </c>
      <c r="E885" s="9">
        <f t="shared" si="79"/>
        <v>-110.09999999999964</v>
      </c>
      <c r="F885" s="9">
        <f t="shared" si="80"/>
        <v>-114.00000000000077</v>
      </c>
      <c r="G885" s="16">
        <f t="shared" si="81"/>
        <v>0</v>
      </c>
      <c r="H885" s="16">
        <f t="shared" si="82"/>
        <v>41.520000000001389</v>
      </c>
      <c r="I885" s="9">
        <f t="shared" si="83"/>
        <v>8731.0220000000136</v>
      </c>
    </row>
    <row r="886" spans="1:9" x14ac:dyDescent="0.25">
      <c r="A886" s="15">
        <v>42509.958333333336</v>
      </c>
      <c r="B886" s="9">
        <v>1.4498800000000001</v>
      </c>
      <c r="C886" s="9">
        <v>1.43581</v>
      </c>
      <c r="D886" s="14">
        <f t="shared" si="78"/>
        <v>-6.5302084537000038E-2</v>
      </c>
      <c r="E886" s="9">
        <f t="shared" si="79"/>
        <v>-15.300000000000313</v>
      </c>
      <c r="F886" s="9">
        <f t="shared" si="80"/>
        <v>-28.600000000000847</v>
      </c>
      <c r="G886" s="16">
        <f t="shared" si="81"/>
        <v>0</v>
      </c>
      <c r="H886" s="16">
        <f t="shared" si="82"/>
        <v>22.738000000000813</v>
      </c>
      <c r="I886" s="9">
        <f t="shared" si="83"/>
        <v>8753.7600000000148</v>
      </c>
    </row>
    <row r="887" spans="1:9" x14ac:dyDescent="0.25">
      <c r="A887" s="15">
        <v>42512.958333333336</v>
      </c>
      <c r="B887" s="9">
        <v>1.44835</v>
      </c>
      <c r="C887" s="9">
        <v>1.4329499999999999</v>
      </c>
      <c r="D887" s="14">
        <f t="shared" si="78"/>
        <v>-6.3044049714999773E-2</v>
      </c>
      <c r="E887" s="9">
        <f t="shared" si="79"/>
        <v>148.39999999999964</v>
      </c>
      <c r="F887" s="9">
        <f t="shared" si="80"/>
        <v>203.99999999999974</v>
      </c>
      <c r="G887" s="16">
        <f t="shared" si="81"/>
        <v>0</v>
      </c>
      <c r="H887" s="16">
        <f t="shared" si="82"/>
        <v>-122.92000000000002</v>
      </c>
      <c r="I887" s="9">
        <f t="shared" si="83"/>
        <v>8630.8400000000147</v>
      </c>
    </row>
    <row r="888" spans="1:9" x14ac:dyDescent="0.25">
      <c r="A888" s="15">
        <v>42513.958333333336</v>
      </c>
      <c r="B888" s="9">
        <v>1.46319</v>
      </c>
      <c r="C888" s="9">
        <v>1.4533499999999999</v>
      </c>
      <c r="D888" s="14">
        <f t="shared" si="78"/>
        <v>-7.5223598794999846E-2</v>
      </c>
      <c r="E888" s="9">
        <f t="shared" si="79"/>
        <v>63.100000000000378</v>
      </c>
      <c r="F888" s="9">
        <f t="shared" si="80"/>
        <v>33.100000000001458</v>
      </c>
      <c r="G888" s="16">
        <f t="shared" si="81"/>
        <v>0</v>
      </c>
      <c r="H888" s="16">
        <f t="shared" si="82"/>
        <v>19.076999999998435</v>
      </c>
      <c r="I888" s="9">
        <f t="shared" si="83"/>
        <v>8649.917000000014</v>
      </c>
    </row>
    <row r="889" spans="1:9" x14ac:dyDescent="0.25">
      <c r="A889" s="15">
        <v>42514.958333333336</v>
      </c>
      <c r="B889" s="9">
        <v>1.4695</v>
      </c>
      <c r="C889" s="9">
        <v>1.4566600000000001</v>
      </c>
      <c r="D889" s="14">
        <f t="shared" si="78"/>
        <v>-7.3297653081999981E-2</v>
      </c>
      <c r="E889" s="9">
        <f t="shared" si="79"/>
        <v>-26.600000000001067</v>
      </c>
      <c r="F889" s="9">
        <f t="shared" si="80"/>
        <v>-54.600000000000207</v>
      </c>
      <c r="G889" s="16">
        <f t="shared" si="81"/>
        <v>0</v>
      </c>
      <c r="H889" s="16">
        <f t="shared" si="82"/>
        <v>46.017999999999212</v>
      </c>
      <c r="I889" s="9">
        <f t="shared" si="83"/>
        <v>8695.935000000014</v>
      </c>
    </row>
    <row r="890" spans="1:9" x14ac:dyDescent="0.25">
      <c r="A890" s="15">
        <v>42515.958333333336</v>
      </c>
      <c r="B890" s="9">
        <v>1.4668399999999999</v>
      </c>
      <c r="C890" s="9">
        <v>1.4512</v>
      </c>
      <c r="D890" s="14">
        <f t="shared" si="78"/>
        <v>-6.8725950240000167E-2</v>
      </c>
      <c r="E890" s="9">
        <f t="shared" si="79"/>
        <v>-53.199999999999918</v>
      </c>
      <c r="F890" s="9">
        <f t="shared" si="80"/>
        <v>24.399999999999977</v>
      </c>
      <c r="G890" s="16">
        <f t="shared" si="81"/>
        <v>0</v>
      </c>
      <c r="H890" s="16">
        <f t="shared" si="82"/>
        <v>-85.651999999999887</v>
      </c>
      <c r="I890" s="9">
        <f t="shared" si="83"/>
        <v>8610.283000000014</v>
      </c>
    </row>
    <row r="891" spans="1:9" x14ac:dyDescent="0.25">
      <c r="A891" s="15">
        <v>42516.958333333336</v>
      </c>
      <c r="B891" s="9">
        <v>1.4615199999999999</v>
      </c>
      <c r="C891" s="9">
        <v>1.45364</v>
      </c>
      <c r="D891" s="14">
        <f t="shared" si="78"/>
        <v>-7.7277700228000068E-2</v>
      </c>
      <c r="E891" s="9">
        <f t="shared" si="79"/>
        <v>23.800000000000487</v>
      </c>
      <c r="F891" s="9">
        <f t="shared" si="80"/>
        <v>-12.199999999999989</v>
      </c>
      <c r="G891" s="16">
        <f t="shared" si="81"/>
        <v>0</v>
      </c>
      <c r="H891" s="16">
        <f t="shared" si="82"/>
        <v>40.026000000000472</v>
      </c>
      <c r="I891" s="9">
        <f t="shared" si="83"/>
        <v>8650.3090000000138</v>
      </c>
    </row>
    <row r="892" spans="1:9" x14ac:dyDescent="0.25">
      <c r="A892" s="15">
        <v>42519.958333333336</v>
      </c>
      <c r="B892" s="9">
        <v>1.4639</v>
      </c>
      <c r="C892" s="9">
        <v>1.45242</v>
      </c>
      <c r="D892" s="14">
        <f t="shared" si="78"/>
        <v>-7.3281825233999953E-2</v>
      </c>
      <c r="E892" s="9">
        <f t="shared" si="79"/>
        <v>-158.40000000000077</v>
      </c>
      <c r="F892" s="9">
        <f t="shared" si="80"/>
        <v>-134.10000000000144</v>
      </c>
      <c r="G892" s="16">
        <f t="shared" si="81"/>
        <v>0</v>
      </c>
      <c r="H892" s="16">
        <f t="shared" si="82"/>
        <v>19.953000000001168</v>
      </c>
      <c r="I892" s="9">
        <f t="shared" si="83"/>
        <v>8670.2620000000152</v>
      </c>
    </row>
    <row r="893" spans="1:9" x14ac:dyDescent="0.25">
      <c r="A893" s="15">
        <v>42520.958333333336</v>
      </c>
      <c r="B893" s="9">
        <v>1.4480599999999999</v>
      </c>
      <c r="C893" s="9">
        <v>1.4390099999999999</v>
      </c>
      <c r="D893" s="14">
        <f t="shared" si="78"/>
        <v>-7.136044517700002E-2</v>
      </c>
      <c r="E893" s="9">
        <f t="shared" si="79"/>
        <v>-66.29999999999913</v>
      </c>
      <c r="F893" s="9">
        <f t="shared" si="80"/>
        <v>-150.29999999999876</v>
      </c>
      <c r="G893" s="16">
        <f t="shared" si="81"/>
        <v>0</v>
      </c>
      <c r="H893" s="16">
        <f t="shared" si="82"/>
        <v>133.59899999999922</v>
      </c>
      <c r="I893" s="9">
        <f t="shared" si="83"/>
        <v>8803.8610000000135</v>
      </c>
    </row>
    <row r="894" spans="1:9" x14ac:dyDescent="0.25">
      <c r="A894" s="15">
        <v>42521.958333333336</v>
      </c>
      <c r="B894" s="9">
        <v>1.44143</v>
      </c>
      <c r="C894" s="9">
        <v>1.42398</v>
      </c>
      <c r="D894" s="14">
        <f t="shared" si="78"/>
        <v>-5.8083395046000019E-2</v>
      </c>
      <c r="E894" s="9">
        <f t="shared" si="79"/>
        <v>6.2999999999990841</v>
      </c>
      <c r="F894" s="9">
        <f t="shared" si="80"/>
        <v>38.299999999999997</v>
      </c>
      <c r="G894" s="16">
        <f t="shared" si="81"/>
        <v>0</v>
      </c>
      <c r="H894" s="16">
        <f t="shared" si="82"/>
        <v>-44.639000000000919</v>
      </c>
      <c r="I894" s="9">
        <f t="shared" si="83"/>
        <v>8759.2220000000125</v>
      </c>
    </row>
    <row r="895" spans="1:9" x14ac:dyDescent="0.25">
      <c r="A895" s="15">
        <v>42522.958333333336</v>
      </c>
      <c r="B895" s="9">
        <v>1.4420599999999999</v>
      </c>
      <c r="C895" s="9">
        <v>1.42781</v>
      </c>
      <c r="D895" s="14">
        <f t="shared" si="78"/>
        <v>-6.2526182937000074E-2</v>
      </c>
      <c r="E895" s="9">
        <f t="shared" si="79"/>
        <v>86.900000000000858</v>
      </c>
      <c r="F895" s="9">
        <f t="shared" si="80"/>
        <v>-124.59999999999916</v>
      </c>
      <c r="G895" s="16">
        <f t="shared" si="81"/>
        <v>0</v>
      </c>
      <c r="H895" s="16">
        <f t="shared" si="82"/>
        <v>252.61799999999974</v>
      </c>
      <c r="I895" s="9">
        <f t="shared" si="83"/>
        <v>9011.8400000000129</v>
      </c>
    </row>
    <row r="896" spans="1:9" x14ac:dyDescent="0.25">
      <c r="A896" s="15">
        <v>42523.958333333336</v>
      </c>
      <c r="B896" s="9">
        <v>1.45075</v>
      </c>
      <c r="C896" s="9">
        <v>1.4153500000000001</v>
      </c>
      <c r="D896" s="14">
        <f t="shared" si="78"/>
        <v>-3.7333066195000209E-2</v>
      </c>
      <c r="E896" s="9">
        <f t="shared" si="79"/>
        <v>-68.799999999999969</v>
      </c>
      <c r="F896" s="9">
        <f t="shared" si="80"/>
        <v>-143.10000000000045</v>
      </c>
      <c r="G896" s="16">
        <f t="shared" si="81"/>
        <v>0</v>
      </c>
      <c r="H896" s="16">
        <f t="shared" si="82"/>
        <v>121.52300000000064</v>
      </c>
      <c r="I896" s="9">
        <f t="shared" si="83"/>
        <v>9133.3630000000139</v>
      </c>
    </row>
    <row r="897" spans="1:9" x14ac:dyDescent="0.25">
      <c r="A897" s="15">
        <v>42526.958333333336</v>
      </c>
      <c r="B897" s="9">
        <v>1.44387</v>
      </c>
      <c r="C897" s="9">
        <v>1.4010400000000001</v>
      </c>
      <c r="D897" s="14">
        <f t="shared" si="78"/>
        <v>-2.5259647208000002E-2</v>
      </c>
      <c r="E897" s="9">
        <f t="shared" si="79"/>
        <v>104.50000000000071</v>
      </c>
      <c r="F897" s="9">
        <f t="shared" si="80"/>
        <v>23.799999999998267</v>
      </c>
      <c r="G897" s="16">
        <f t="shared" si="81"/>
        <v>0</v>
      </c>
      <c r="H897" s="16">
        <f t="shared" si="82"/>
        <v>72.846000000003016</v>
      </c>
      <c r="I897" s="9">
        <f t="shared" si="83"/>
        <v>9206.2090000000171</v>
      </c>
    </row>
    <row r="898" spans="1:9" x14ac:dyDescent="0.25">
      <c r="A898" s="15">
        <v>42527.958333333336</v>
      </c>
      <c r="B898" s="9">
        <v>1.4543200000000001</v>
      </c>
      <c r="C898" s="9">
        <v>1.4034199999999999</v>
      </c>
      <c r="D898" s="14">
        <f t="shared" si="78"/>
        <v>-1.7961927933999755E-2</v>
      </c>
      <c r="E898" s="9">
        <f t="shared" si="79"/>
        <v>-41.500000000000981</v>
      </c>
      <c r="F898" s="9">
        <f t="shared" si="80"/>
        <v>-124.19999999999875</v>
      </c>
      <c r="G898" s="16">
        <f t="shared" si="81"/>
        <v>0</v>
      </c>
      <c r="H898" s="16">
        <f t="shared" si="82"/>
        <v>0</v>
      </c>
      <c r="I898" s="9">
        <f t="shared" si="83"/>
        <v>9206.2090000000171</v>
      </c>
    </row>
    <row r="899" spans="1:9" x14ac:dyDescent="0.25">
      <c r="A899" s="15">
        <v>42528.958333333336</v>
      </c>
      <c r="B899" s="9">
        <v>1.45017</v>
      </c>
      <c r="C899" s="9">
        <v>1.391</v>
      </c>
      <c r="D899" s="14">
        <f t="shared" ref="D899:D962" si="84">B899-(-0.3865306+1.3244877*C899)</f>
        <v>-5.6617907000000578E-3</v>
      </c>
      <c r="E899" s="9">
        <f t="shared" ref="E899:E962" si="85">(B900-B899)*10000</f>
        <v>-47.399999999999665</v>
      </c>
      <c r="F899" s="9">
        <f t="shared" ref="F899:F962" si="86">(C900-C899)*10000</f>
        <v>30.999999999998806</v>
      </c>
      <c r="G899" s="16">
        <f t="shared" ref="G899:G962" si="87">IF(D899&gt;$M$2,-E899+1.33*F899,0)</f>
        <v>0</v>
      </c>
      <c r="H899" s="16">
        <f t="shared" ref="H899:H962" si="88">IF(D899&lt;$M$3,+E899-1.33*F899,0)</f>
        <v>0</v>
      </c>
      <c r="I899" s="9">
        <f t="shared" si="83"/>
        <v>9206.2090000000171</v>
      </c>
    </row>
    <row r="900" spans="1:9" x14ac:dyDescent="0.25">
      <c r="A900" s="15">
        <v>42529.958333333336</v>
      </c>
      <c r="B900" s="9">
        <v>1.44543</v>
      </c>
      <c r="C900" s="9">
        <v>1.3940999999999999</v>
      </c>
      <c r="D900" s="14">
        <f t="shared" si="84"/>
        <v>-1.4507702569999781E-2</v>
      </c>
      <c r="E900" s="9">
        <f t="shared" si="85"/>
        <v>-205.80000000000044</v>
      </c>
      <c r="F900" s="9">
        <f t="shared" si="86"/>
        <v>-201.09999999999849</v>
      </c>
      <c r="G900" s="16">
        <f t="shared" si="87"/>
        <v>0</v>
      </c>
      <c r="H900" s="16">
        <f t="shared" si="88"/>
        <v>0</v>
      </c>
      <c r="I900" s="9">
        <f t="shared" ref="I900:I963" si="89">G900+H900+I899</f>
        <v>9206.2090000000171</v>
      </c>
    </row>
    <row r="901" spans="1:9" x14ac:dyDescent="0.25">
      <c r="A901" s="15">
        <v>42530.958333333336</v>
      </c>
      <c r="B901" s="9">
        <v>1.4248499999999999</v>
      </c>
      <c r="C901" s="9">
        <v>1.37399</v>
      </c>
      <c r="D901" s="14">
        <f t="shared" si="84"/>
        <v>-8.4522549230001687E-3</v>
      </c>
      <c r="E901" s="9">
        <f t="shared" si="85"/>
        <v>19.400000000000528</v>
      </c>
      <c r="F901" s="9">
        <f t="shared" si="86"/>
        <v>19.499999999998963</v>
      </c>
      <c r="G901" s="16">
        <f t="shared" si="87"/>
        <v>0</v>
      </c>
      <c r="H901" s="16">
        <f t="shared" si="88"/>
        <v>0</v>
      </c>
      <c r="I901" s="9">
        <f t="shared" si="89"/>
        <v>9206.2090000000171</v>
      </c>
    </row>
    <row r="902" spans="1:9" x14ac:dyDescent="0.25">
      <c r="A902" s="15">
        <v>42533.958333333336</v>
      </c>
      <c r="B902" s="9">
        <v>1.42679</v>
      </c>
      <c r="C902" s="9">
        <v>1.3759399999999999</v>
      </c>
      <c r="D902" s="14">
        <f t="shared" si="84"/>
        <v>-9.0950059379999448E-3</v>
      </c>
      <c r="E902" s="9">
        <f t="shared" si="85"/>
        <v>-158.4999999999992</v>
      </c>
      <c r="F902" s="9">
        <f t="shared" si="86"/>
        <v>-167.39999999999978</v>
      </c>
      <c r="G902" s="16">
        <f t="shared" si="87"/>
        <v>0</v>
      </c>
      <c r="H902" s="16">
        <f t="shared" si="88"/>
        <v>0</v>
      </c>
      <c r="I902" s="9">
        <f t="shared" si="89"/>
        <v>9206.2090000000171</v>
      </c>
    </row>
    <row r="903" spans="1:9" x14ac:dyDescent="0.25">
      <c r="A903" s="15">
        <v>42534.958333333336</v>
      </c>
      <c r="B903" s="9">
        <v>1.4109400000000001</v>
      </c>
      <c r="C903" s="9">
        <v>1.3592</v>
      </c>
      <c r="D903" s="14">
        <f t="shared" si="84"/>
        <v>-2.7730818399998025E-3</v>
      </c>
      <c r="E903" s="9">
        <f t="shared" si="85"/>
        <v>92.499999999999801</v>
      </c>
      <c r="F903" s="9">
        <f t="shared" si="86"/>
        <v>60.59999999999954</v>
      </c>
      <c r="G903" s="16">
        <f t="shared" si="87"/>
        <v>0</v>
      </c>
      <c r="H903" s="16">
        <f t="shared" si="88"/>
        <v>0</v>
      </c>
      <c r="I903" s="9">
        <f t="shared" si="89"/>
        <v>9206.2090000000171</v>
      </c>
    </row>
    <row r="904" spans="1:9" x14ac:dyDescent="0.25">
      <c r="A904" s="15">
        <v>42535.958333333336</v>
      </c>
      <c r="B904" s="9">
        <v>1.4201900000000001</v>
      </c>
      <c r="C904" s="9">
        <v>1.3652599999999999</v>
      </c>
      <c r="D904" s="14">
        <f t="shared" si="84"/>
        <v>-1.5494773019997243E-3</v>
      </c>
      <c r="E904" s="9">
        <f t="shared" si="85"/>
        <v>-1.2999999999996348</v>
      </c>
      <c r="F904" s="9">
        <f t="shared" si="86"/>
        <v>49.500000000000099</v>
      </c>
      <c r="G904" s="16">
        <f t="shared" si="87"/>
        <v>0</v>
      </c>
      <c r="H904" s="16">
        <f t="shared" si="88"/>
        <v>0</v>
      </c>
      <c r="I904" s="9">
        <f t="shared" si="89"/>
        <v>9206.2090000000171</v>
      </c>
    </row>
    <row r="905" spans="1:9" x14ac:dyDescent="0.25">
      <c r="A905" s="15">
        <v>42536.958333333336</v>
      </c>
      <c r="B905" s="9">
        <v>1.4200600000000001</v>
      </c>
      <c r="C905" s="9">
        <v>1.3702099999999999</v>
      </c>
      <c r="D905" s="14">
        <f t="shared" si="84"/>
        <v>-8.2356914169998685E-3</v>
      </c>
      <c r="E905" s="9">
        <f t="shared" si="85"/>
        <v>152.89999999999804</v>
      </c>
      <c r="F905" s="9">
        <f t="shared" si="86"/>
        <v>66.399999999999793</v>
      </c>
      <c r="G905" s="16">
        <f t="shared" si="87"/>
        <v>0</v>
      </c>
      <c r="H905" s="16">
        <f t="shared" si="88"/>
        <v>0</v>
      </c>
      <c r="I905" s="9">
        <f t="shared" si="89"/>
        <v>9206.2090000000171</v>
      </c>
    </row>
    <row r="906" spans="1:9" x14ac:dyDescent="0.25">
      <c r="A906" s="15">
        <v>42537.958333333336</v>
      </c>
      <c r="B906" s="9">
        <v>1.4353499999999999</v>
      </c>
      <c r="C906" s="9">
        <v>1.3768499999999999</v>
      </c>
      <c r="D906" s="14">
        <f t="shared" si="84"/>
        <v>-1.7402897449998456E-3</v>
      </c>
      <c r="E906" s="9">
        <f t="shared" si="85"/>
        <v>343.60000000000167</v>
      </c>
      <c r="F906" s="9">
        <f t="shared" si="86"/>
        <v>369.09999999999997</v>
      </c>
      <c r="G906" s="16">
        <f t="shared" si="87"/>
        <v>0</v>
      </c>
      <c r="H906" s="16">
        <f t="shared" si="88"/>
        <v>0</v>
      </c>
      <c r="I906" s="9">
        <f t="shared" si="89"/>
        <v>9206.2090000000171</v>
      </c>
    </row>
    <row r="907" spans="1:9" x14ac:dyDescent="0.25">
      <c r="A907" s="15">
        <v>42540.958333333336</v>
      </c>
      <c r="B907" s="9">
        <v>1.4697100000000001</v>
      </c>
      <c r="C907" s="9">
        <v>1.4137599999999999</v>
      </c>
      <c r="D907" s="14">
        <f t="shared" si="84"/>
        <v>-1.6267130751999703E-2</v>
      </c>
      <c r="E907" s="9">
        <f t="shared" si="85"/>
        <v>-55.100000000001259</v>
      </c>
      <c r="F907" s="9">
        <f t="shared" si="86"/>
        <v>-40.099999999998474</v>
      </c>
      <c r="G907" s="16">
        <f t="shared" si="87"/>
        <v>0</v>
      </c>
      <c r="H907" s="16">
        <f t="shared" si="88"/>
        <v>0</v>
      </c>
      <c r="I907" s="9">
        <f t="shared" si="89"/>
        <v>9206.2090000000171</v>
      </c>
    </row>
    <row r="908" spans="1:9" x14ac:dyDescent="0.25">
      <c r="A908" s="15">
        <v>42541.958333333336</v>
      </c>
      <c r="B908" s="9">
        <v>1.4641999999999999</v>
      </c>
      <c r="C908" s="9">
        <v>1.4097500000000001</v>
      </c>
      <c r="D908" s="14">
        <f t="shared" si="84"/>
        <v>-1.6465935075000049E-2</v>
      </c>
      <c r="E908" s="9">
        <f t="shared" si="85"/>
        <v>60.900000000001512</v>
      </c>
      <c r="F908" s="9">
        <f t="shared" si="86"/>
        <v>2.5999999999992696</v>
      </c>
      <c r="G908" s="16">
        <f t="shared" si="87"/>
        <v>0</v>
      </c>
      <c r="H908" s="16">
        <f t="shared" si="88"/>
        <v>0</v>
      </c>
      <c r="I908" s="9">
        <f t="shared" si="89"/>
        <v>9206.2090000000171</v>
      </c>
    </row>
    <row r="909" spans="1:9" x14ac:dyDescent="0.25">
      <c r="A909" s="15">
        <v>42542.958333333336</v>
      </c>
      <c r="B909" s="9">
        <v>1.4702900000000001</v>
      </c>
      <c r="C909" s="9">
        <v>1.41001</v>
      </c>
      <c r="D909" s="14">
        <f t="shared" si="84"/>
        <v>-1.0720301876999905E-2</v>
      </c>
      <c r="E909" s="9">
        <f t="shared" si="85"/>
        <v>163.79999999999839</v>
      </c>
      <c r="F909" s="9">
        <f t="shared" si="86"/>
        <v>130.79999999999981</v>
      </c>
      <c r="G909" s="16">
        <f t="shared" si="87"/>
        <v>0</v>
      </c>
      <c r="H909" s="16">
        <f t="shared" si="88"/>
        <v>0</v>
      </c>
      <c r="I909" s="9">
        <f t="shared" si="89"/>
        <v>9206.2090000000171</v>
      </c>
    </row>
    <row r="910" spans="1:9" x14ac:dyDescent="0.25">
      <c r="A910" s="15">
        <v>42543.958333333336</v>
      </c>
      <c r="B910" s="9">
        <v>1.4866699999999999</v>
      </c>
      <c r="C910" s="9">
        <v>1.42309</v>
      </c>
      <c r="D910" s="14">
        <f t="shared" si="84"/>
        <v>-1.1664600992999929E-2</v>
      </c>
      <c r="E910" s="9">
        <f t="shared" si="85"/>
        <v>-1207.1999999999994</v>
      </c>
      <c r="F910" s="9">
        <f t="shared" si="86"/>
        <v>-956.50000000000011</v>
      </c>
      <c r="G910" s="16">
        <f t="shared" si="87"/>
        <v>0</v>
      </c>
      <c r="H910" s="16">
        <f t="shared" si="88"/>
        <v>0</v>
      </c>
      <c r="I910" s="9">
        <f t="shared" si="89"/>
        <v>9206.2090000000171</v>
      </c>
    </row>
    <row r="911" spans="1:9" x14ac:dyDescent="0.25">
      <c r="A911" s="15">
        <v>42544.958333333336</v>
      </c>
      <c r="B911" s="9">
        <v>1.36595</v>
      </c>
      <c r="C911" s="9">
        <v>1.32744</v>
      </c>
      <c r="D911" s="14">
        <f t="shared" si="84"/>
        <v>-5.6973524879999626E-3</v>
      </c>
      <c r="E911" s="9">
        <f t="shared" si="85"/>
        <v>-440.30000000000013</v>
      </c>
      <c r="F911" s="9">
        <f t="shared" si="86"/>
        <v>-340.09999999999872</v>
      </c>
      <c r="G911" s="16">
        <f t="shared" si="87"/>
        <v>0</v>
      </c>
      <c r="H911" s="16">
        <f t="shared" si="88"/>
        <v>0</v>
      </c>
      <c r="I911" s="9">
        <f t="shared" si="89"/>
        <v>9206.2090000000171</v>
      </c>
    </row>
    <row r="912" spans="1:9" x14ac:dyDescent="0.25">
      <c r="A912" s="15">
        <v>42547.958333333336</v>
      </c>
      <c r="B912" s="9">
        <v>1.32192</v>
      </c>
      <c r="C912" s="9">
        <v>1.2934300000000001</v>
      </c>
      <c r="D912" s="14">
        <f t="shared" si="84"/>
        <v>-4.6815258110000091E-3</v>
      </c>
      <c r="E912" s="9">
        <f t="shared" si="85"/>
        <v>118.70000000000047</v>
      </c>
      <c r="F912" s="9">
        <f t="shared" si="86"/>
        <v>162.89999999999915</v>
      </c>
      <c r="G912" s="16">
        <f t="shared" si="87"/>
        <v>0</v>
      </c>
      <c r="H912" s="16">
        <f t="shared" si="88"/>
        <v>0</v>
      </c>
      <c r="I912" s="9">
        <f t="shared" si="89"/>
        <v>9206.2090000000171</v>
      </c>
    </row>
    <row r="913" spans="1:9" x14ac:dyDescent="0.25">
      <c r="A913" s="15">
        <v>42548.958333333336</v>
      </c>
      <c r="B913" s="9">
        <v>1.33379</v>
      </c>
      <c r="C913" s="9">
        <v>1.30972</v>
      </c>
      <c r="D913" s="14">
        <f t="shared" si="84"/>
        <v>-1.4387430443999927E-2</v>
      </c>
      <c r="E913" s="9">
        <f t="shared" si="85"/>
        <v>86.999999999999304</v>
      </c>
      <c r="F913" s="9">
        <f t="shared" si="86"/>
        <v>53.300000000000566</v>
      </c>
      <c r="G913" s="16">
        <f t="shared" si="87"/>
        <v>0</v>
      </c>
      <c r="H913" s="16">
        <f t="shared" si="88"/>
        <v>0</v>
      </c>
      <c r="I913" s="9">
        <f t="shared" si="89"/>
        <v>9206.2090000000171</v>
      </c>
    </row>
    <row r="914" spans="1:9" x14ac:dyDescent="0.25">
      <c r="A914" s="15">
        <v>42549.958333333336</v>
      </c>
      <c r="B914" s="9">
        <v>1.34249</v>
      </c>
      <c r="C914" s="9">
        <v>1.3150500000000001</v>
      </c>
      <c r="D914" s="14">
        <f t="shared" si="84"/>
        <v>-1.2746949885000136E-2</v>
      </c>
      <c r="E914" s="9">
        <f t="shared" si="85"/>
        <v>-117.30000000000018</v>
      </c>
      <c r="F914" s="9">
        <f t="shared" si="86"/>
        <v>-164.40000000000009</v>
      </c>
      <c r="G914" s="16">
        <f t="shared" si="87"/>
        <v>0</v>
      </c>
      <c r="H914" s="16">
        <f t="shared" si="88"/>
        <v>0</v>
      </c>
      <c r="I914" s="9">
        <f t="shared" si="89"/>
        <v>9206.2090000000171</v>
      </c>
    </row>
    <row r="915" spans="1:9" x14ac:dyDescent="0.25">
      <c r="A915" s="15">
        <v>42550.958333333336</v>
      </c>
      <c r="B915" s="9">
        <v>1.3307599999999999</v>
      </c>
      <c r="C915" s="9">
        <v>1.29861</v>
      </c>
      <c r="D915" s="14">
        <f t="shared" si="84"/>
        <v>-2.7023720970000831E-3</v>
      </c>
      <c r="E915" s="9">
        <f t="shared" si="85"/>
        <v>-35.799999999999166</v>
      </c>
      <c r="F915" s="9">
        <f t="shared" si="86"/>
        <v>-80.900000000001526</v>
      </c>
      <c r="G915" s="16">
        <f t="shared" si="87"/>
        <v>0</v>
      </c>
      <c r="H915" s="16">
        <f t="shared" si="88"/>
        <v>0</v>
      </c>
      <c r="I915" s="9">
        <f t="shared" si="89"/>
        <v>9206.2090000000171</v>
      </c>
    </row>
    <row r="916" spans="1:9" x14ac:dyDescent="0.25">
      <c r="A916" s="15">
        <v>42551.958333333336</v>
      </c>
      <c r="B916" s="9">
        <v>1.32718</v>
      </c>
      <c r="C916" s="9">
        <v>1.2905199999999999</v>
      </c>
      <c r="D916" s="14">
        <f t="shared" si="84"/>
        <v>4.4327333960001436E-3</v>
      </c>
      <c r="E916" s="9">
        <f t="shared" si="85"/>
        <v>13.600000000000279</v>
      </c>
      <c r="F916" s="9">
        <f t="shared" si="86"/>
        <v>-10.399999999999299</v>
      </c>
      <c r="G916" s="16">
        <f t="shared" si="87"/>
        <v>0</v>
      </c>
      <c r="H916" s="16">
        <f t="shared" si="88"/>
        <v>0</v>
      </c>
      <c r="I916" s="9">
        <f t="shared" si="89"/>
        <v>9206.2090000000171</v>
      </c>
    </row>
    <row r="917" spans="1:9" x14ac:dyDescent="0.25">
      <c r="A917" s="15">
        <v>42554.958333333336</v>
      </c>
      <c r="B917" s="9">
        <v>1.3285400000000001</v>
      </c>
      <c r="C917" s="9">
        <v>1.28948</v>
      </c>
      <c r="D917" s="14">
        <f t="shared" si="84"/>
        <v>7.1702006040001987E-3</v>
      </c>
      <c r="E917" s="9">
        <f t="shared" si="85"/>
        <v>-264.4000000000002</v>
      </c>
      <c r="F917" s="9">
        <f t="shared" si="86"/>
        <v>-176.1999999999997</v>
      </c>
      <c r="G917" s="16">
        <f t="shared" si="87"/>
        <v>0</v>
      </c>
      <c r="H917" s="16">
        <f t="shared" si="88"/>
        <v>0</v>
      </c>
      <c r="I917" s="9">
        <f t="shared" si="89"/>
        <v>9206.2090000000171</v>
      </c>
    </row>
    <row r="918" spans="1:9" x14ac:dyDescent="0.25">
      <c r="A918" s="15">
        <v>42555.958333333336</v>
      </c>
      <c r="B918" s="9">
        <v>1.3021</v>
      </c>
      <c r="C918" s="9">
        <v>1.27186</v>
      </c>
      <c r="D918" s="14">
        <f t="shared" si="84"/>
        <v>4.0676738780001109E-3</v>
      </c>
      <c r="E918" s="9">
        <f t="shared" si="85"/>
        <v>-92.600000000000463</v>
      </c>
      <c r="F918" s="9">
        <f t="shared" si="86"/>
        <v>-118.59999999999982</v>
      </c>
      <c r="G918" s="16">
        <f t="shared" si="87"/>
        <v>0</v>
      </c>
      <c r="H918" s="16">
        <f t="shared" si="88"/>
        <v>0</v>
      </c>
      <c r="I918" s="9">
        <f t="shared" si="89"/>
        <v>9206.2090000000171</v>
      </c>
    </row>
    <row r="919" spans="1:9" x14ac:dyDescent="0.25">
      <c r="A919" s="15">
        <v>42556.958333333336</v>
      </c>
      <c r="B919" s="9">
        <v>1.29284</v>
      </c>
      <c r="C919" s="9">
        <v>1.26</v>
      </c>
      <c r="D919" s="14">
        <f t="shared" si="84"/>
        <v>1.0516098000000085E-2</v>
      </c>
      <c r="E919" s="9">
        <f t="shared" si="85"/>
        <v>-23.400000000000087</v>
      </c>
      <c r="F919" s="9">
        <f t="shared" si="86"/>
        <v>25.599999999998957</v>
      </c>
      <c r="G919" s="16">
        <f t="shared" si="87"/>
        <v>0</v>
      </c>
      <c r="H919" s="16">
        <f t="shared" si="88"/>
        <v>0</v>
      </c>
      <c r="I919" s="9">
        <f t="shared" si="89"/>
        <v>9206.2090000000171</v>
      </c>
    </row>
    <row r="920" spans="1:9" x14ac:dyDescent="0.25">
      <c r="A920" s="15">
        <v>42557.958333333336</v>
      </c>
      <c r="B920" s="9">
        <v>1.2905</v>
      </c>
      <c r="C920" s="9">
        <v>1.2625599999999999</v>
      </c>
      <c r="D920" s="14">
        <f t="shared" si="84"/>
        <v>4.785409488000214E-3</v>
      </c>
      <c r="E920" s="9">
        <f t="shared" si="85"/>
        <v>47.900000000000716</v>
      </c>
      <c r="F920" s="9">
        <f t="shared" si="86"/>
        <v>105.5000000000006</v>
      </c>
      <c r="G920" s="16">
        <f t="shared" si="87"/>
        <v>0</v>
      </c>
      <c r="H920" s="16">
        <f t="shared" si="88"/>
        <v>0</v>
      </c>
      <c r="I920" s="9">
        <f t="shared" si="89"/>
        <v>9206.2090000000171</v>
      </c>
    </row>
    <row r="921" spans="1:9" x14ac:dyDescent="0.25">
      <c r="A921" s="15">
        <v>42558.958333333336</v>
      </c>
      <c r="B921" s="9">
        <v>1.2952900000000001</v>
      </c>
      <c r="C921" s="9">
        <v>1.27311</v>
      </c>
      <c r="D921" s="14">
        <f t="shared" si="84"/>
        <v>-4.3979357469998703E-3</v>
      </c>
      <c r="E921" s="9">
        <f t="shared" si="85"/>
        <v>40.799999999998619</v>
      </c>
      <c r="F921" s="9">
        <f t="shared" si="86"/>
        <v>37.100000000001017</v>
      </c>
      <c r="G921" s="16">
        <f t="shared" si="87"/>
        <v>0</v>
      </c>
      <c r="H921" s="16">
        <f t="shared" si="88"/>
        <v>0</v>
      </c>
      <c r="I921" s="9">
        <f t="shared" si="89"/>
        <v>9206.2090000000171</v>
      </c>
    </row>
    <row r="922" spans="1:9" x14ac:dyDescent="0.25">
      <c r="A922" s="15">
        <v>42561.958333333336</v>
      </c>
      <c r="B922" s="9">
        <v>1.2993699999999999</v>
      </c>
      <c r="C922" s="9">
        <v>1.2768200000000001</v>
      </c>
      <c r="D922" s="14">
        <f t="shared" si="84"/>
        <v>-5.2317851140002425E-3</v>
      </c>
      <c r="E922" s="9">
        <f t="shared" si="85"/>
        <v>250.90000000000057</v>
      </c>
      <c r="F922" s="9">
        <f t="shared" si="86"/>
        <v>331.09999999999974</v>
      </c>
      <c r="G922" s="16">
        <f t="shared" si="87"/>
        <v>0</v>
      </c>
      <c r="H922" s="16">
        <f t="shared" si="88"/>
        <v>0</v>
      </c>
      <c r="I922" s="9">
        <f t="shared" si="89"/>
        <v>9206.2090000000171</v>
      </c>
    </row>
    <row r="923" spans="1:9" x14ac:dyDescent="0.25">
      <c r="A923" s="15">
        <v>42562.958333333336</v>
      </c>
      <c r="B923" s="9">
        <v>1.32446</v>
      </c>
      <c r="C923" s="9">
        <v>1.30993</v>
      </c>
      <c r="D923" s="14">
        <f t="shared" si="84"/>
        <v>-2.3995572860999959E-2</v>
      </c>
      <c r="E923" s="9">
        <f t="shared" si="85"/>
        <v>-100.70000000000023</v>
      </c>
      <c r="F923" s="9">
        <f t="shared" si="86"/>
        <v>-148.30000000000121</v>
      </c>
      <c r="G923" s="16">
        <f t="shared" si="87"/>
        <v>0</v>
      </c>
      <c r="H923" s="16">
        <f t="shared" si="88"/>
        <v>96.539000000001394</v>
      </c>
      <c r="I923" s="9">
        <f t="shared" si="89"/>
        <v>9302.7480000000178</v>
      </c>
    </row>
    <row r="924" spans="1:9" x14ac:dyDescent="0.25">
      <c r="A924" s="15">
        <v>42563.958333333336</v>
      </c>
      <c r="B924" s="9">
        <v>1.3143899999999999</v>
      </c>
      <c r="C924" s="9">
        <v>1.2950999999999999</v>
      </c>
      <c r="D924" s="14">
        <f t="shared" si="84"/>
        <v>-1.4423420269999987E-2</v>
      </c>
      <c r="E924" s="9">
        <f t="shared" si="85"/>
        <v>197.19999999999959</v>
      </c>
      <c r="F924" s="9">
        <f t="shared" si="86"/>
        <v>135.00000000000068</v>
      </c>
      <c r="G924" s="16">
        <f t="shared" si="87"/>
        <v>0</v>
      </c>
      <c r="H924" s="16">
        <f t="shared" si="88"/>
        <v>0</v>
      </c>
      <c r="I924" s="9">
        <f t="shared" si="89"/>
        <v>9302.7480000000178</v>
      </c>
    </row>
    <row r="925" spans="1:9" x14ac:dyDescent="0.25">
      <c r="A925" s="15">
        <v>42564.958333333336</v>
      </c>
      <c r="B925" s="9">
        <v>1.3341099999999999</v>
      </c>
      <c r="C925" s="9">
        <v>1.3086</v>
      </c>
      <c r="D925" s="14">
        <f t="shared" si="84"/>
        <v>-1.2584004220000056E-2</v>
      </c>
      <c r="E925" s="9">
        <f t="shared" si="85"/>
        <v>-157.29999999999799</v>
      </c>
      <c r="F925" s="9">
        <f t="shared" si="86"/>
        <v>-148.29999999999899</v>
      </c>
      <c r="G925" s="16">
        <f t="shared" si="87"/>
        <v>0</v>
      </c>
      <c r="H925" s="16">
        <f t="shared" si="88"/>
        <v>0</v>
      </c>
      <c r="I925" s="9">
        <f t="shared" si="89"/>
        <v>9302.7480000000178</v>
      </c>
    </row>
    <row r="926" spans="1:9" x14ac:dyDescent="0.25">
      <c r="A926" s="15">
        <v>42565.958333333336</v>
      </c>
      <c r="B926" s="9">
        <v>1.3183800000000001</v>
      </c>
      <c r="C926" s="9">
        <v>1.2937700000000001</v>
      </c>
      <c r="D926" s="14">
        <f t="shared" si="84"/>
        <v>-8.6718516290000824E-3</v>
      </c>
      <c r="E926" s="9">
        <f t="shared" si="85"/>
        <v>70.999999999998835</v>
      </c>
      <c r="F926" s="9">
        <f t="shared" si="86"/>
        <v>82.299999999999599</v>
      </c>
      <c r="G926" s="16">
        <f t="shared" si="87"/>
        <v>0</v>
      </c>
      <c r="H926" s="16">
        <f t="shared" si="88"/>
        <v>0</v>
      </c>
      <c r="I926" s="9">
        <f t="shared" si="89"/>
        <v>9302.7480000000178</v>
      </c>
    </row>
    <row r="927" spans="1:9" x14ac:dyDescent="0.25">
      <c r="A927" s="15">
        <v>42568.958333333336</v>
      </c>
      <c r="B927" s="9">
        <v>1.32548</v>
      </c>
      <c r="C927" s="9">
        <v>1.302</v>
      </c>
      <c r="D927" s="14">
        <f t="shared" si="84"/>
        <v>-1.2472385399999952E-2</v>
      </c>
      <c r="E927" s="9">
        <f t="shared" si="85"/>
        <v>-145.6999999999997</v>
      </c>
      <c r="F927" s="9">
        <f t="shared" si="86"/>
        <v>-101.50000000000104</v>
      </c>
      <c r="G927" s="16">
        <f t="shared" si="87"/>
        <v>0</v>
      </c>
      <c r="H927" s="16">
        <f t="shared" si="88"/>
        <v>0</v>
      </c>
      <c r="I927" s="9">
        <f t="shared" si="89"/>
        <v>9302.7480000000178</v>
      </c>
    </row>
    <row r="928" spans="1:9" x14ac:dyDescent="0.25">
      <c r="A928" s="15">
        <v>42569.958333333336</v>
      </c>
      <c r="B928" s="9">
        <v>1.31091</v>
      </c>
      <c r="C928" s="9">
        <v>1.2918499999999999</v>
      </c>
      <c r="D928" s="14">
        <f t="shared" si="84"/>
        <v>-1.359883524499983E-2</v>
      </c>
      <c r="E928" s="9">
        <f t="shared" si="85"/>
        <v>93.699999999998781</v>
      </c>
      <c r="F928" s="9">
        <f t="shared" si="86"/>
        <v>116.1000000000012</v>
      </c>
      <c r="G928" s="16">
        <f t="shared" si="87"/>
        <v>0</v>
      </c>
      <c r="H928" s="16">
        <f t="shared" si="88"/>
        <v>0</v>
      </c>
      <c r="I928" s="9">
        <f t="shared" si="89"/>
        <v>9302.7480000000178</v>
      </c>
    </row>
    <row r="929" spans="1:9" x14ac:dyDescent="0.25">
      <c r="A929" s="15">
        <v>42570.958333333336</v>
      </c>
      <c r="B929" s="9">
        <v>1.3202799999999999</v>
      </c>
      <c r="C929" s="9">
        <v>1.3034600000000001</v>
      </c>
      <c r="D929" s="14">
        <f t="shared" si="84"/>
        <v>-1.9606137442000238E-2</v>
      </c>
      <c r="E929" s="9">
        <f t="shared" si="85"/>
        <v>29.000000000001247</v>
      </c>
      <c r="F929" s="9">
        <f t="shared" si="86"/>
        <v>6.6999999999994841</v>
      </c>
      <c r="G929" s="16">
        <f t="shared" si="87"/>
        <v>0</v>
      </c>
      <c r="H929" s="16">
        <f t="shared" si="88"/>
        <v>0</v>
      </c>
      <c r="I929" s="9">
        <f t="shared" si="89"/>
        <v>9302.7480000000178</v>
      </c>
    </row>
    <row r="930" spans="1:9" x14ac:dyDescent="0.25">
      <c r="A930" s="15">
        <v>42571.958333333336</v>
      </c>
      <c r="B930" s="9">
        <v>1.32318</v>
      </c>
      <c r="C930" s="9">
        <v>1.30413</v>
      </c>
      <c r="D930" s="14">
        <f t="shared" si="84"/>
        <v>-1.7593544201000011E-2</v>
      </c>
      <c r="E930" s="9">
        <f t="shared" si="85"/>
        <v>-122.80000000000069</v>
      </c>
      <c r="F930" s="9">
        <f t="shared" si="86"/>
        <v>-103.59999999999926</v>
      </c>
      <c r="G930" s="16">
        <f t="shared" si="87"/>
        <v>0</v>
      </c>
      <c r="H930" s="16">
        <f t="shared" si="88"/>
        <v>0</v>
      </c>
      <c r="I930" s="9">
        <f t="shared" si="89"/>
        <v>9302.7480000000178</v>
      </c>
    </row>
    <row r="931" spans="1:9" x14ac:dyDescent="0.25">
      <c r="A931" s="15">
        <v>42572.958333333336</v>
      </c>
      <c r="B931" s="9">
        <v>1.3109</v>
      </c>
      <c r="C931" s="9">
        <v>1.2937700000000001</v>
      </c>
      <c r="D931" s="14">
        <f t="shared" si="84"/>
        <v>-1.6151851629000236E-2</v>
      </c>
      <c r="E931" s="9">
        <f t="shared" si="85"/>
        <v>26.399999999999757</v>
      </c>
      <c r="F931" s="9">
        <f t="shared" si="86"/>
        <v>11.099999999999444</v>
      </c>
      <c r="G931" s="16">
        <f t="shared" si="87"/>
        <v>0</v>
      </c>
      <c r="H931" s="16">
        <f t="shared" si="88"/>
        <v>0</v>
      </c>
      <c r="I931" s="9">
        <f t="shared" si="89"/>
        <v>9302.7480000000178</v>
      </c>
    </row>
    <row r="932" spans="1:9" x14ac:dyDescent="0.25">
      <c r="A932" s="15">
        <v>42575.958333333336</v>
      </c>
      <c r="B932" s="9">
        <v>1.3135399999999999</v>
      </c>
      <c r="C932" s="9">
        <v>1.29488</v>
      </c>
      <c r="D932" s="14">
        <f t="shared" si="84"/>
        <v>-1.4982032975999982E-2</v>
      </c>
      <c r="E932" s="9">
        <f t="shared" si="85"/>
        <v>-7.699999999999374</v>
      </c>
      <c r="F932" s="9">
        <f t="shared" si="86"/>
        <v>79.599999999999667</v>
      </c>
      <c r="G932" s="16">
        <f t="shared" si="87"/>
        <v>0</v>
      </c>
      <c r="H932" s="16">
        <f t="shared" si="88"/>
        <v>0</v>
      </c>
      <c r="I932" s="9">
        <f t="shared" si="89"/>
        <v>9302.7480000000178</v>
      </c>
    </row>
    <row r="933" spans="1:9" x14ac:dyDescent="0.25">
      <c r="A933" s="15">
        <v>42576.958333333336</v>
      </c>
      <c r="B933" s="9">
        <v>1.31277</v>
      </c>
      <c r="C933" s="9">
        <v>1.30284</v>
      </c>
      <c r="D933" s="14">
        <f t="shared" si="84"/>
        <v>-2.6294955068000059E-2</v>
      </c>
      <c r="E933" s="9">
        <f t="shared" si="85"/>
        <v>93.399999999999039</v>
      </c>
      <c r="F933" s="9">
        <f t="shared" si="86"/>
        <v>6.6999999999994841</v>
      </c>
      <c r="G933" s="16">
        <f t="shared" si="87"/>
        <v>0</v>
      </c>
      <c r="H933" s="16">
        <f t="shared" si="88"/>
        <v>84.48899999999972</v>
      </c>
      <c r="I933" s="9">
        <f t="shared" si="89"/>
        <v>9387.2370000000174</v>
      </c>
    </row>
    <row r="934" spans="1:9" x14ac:dyDescent="0.25">
      <c r="A934" s="15">
        <v>42577.958333333336</v>
      </c>
      <c r="B934" s="9">
        <v>1.3221099999999999</v>
      </c>
      <c r="C934" s="9">
        <v>1.3035099999999999</v>
      </c>
      <c r="D934" s="14">
        <f t="shared" si="84"/>
        <v>-1.7842361827000053E-2</v>
      </c>
      <c r="E934" s="9">
        <f t="shared" si="85"/>
        <v>-60.299999999999798</v>
      </c>
      <c r="F934" s="9">
        <f t="shared" si="86"/>
        <v>-125.99999999999945</v>
      </c>
      <c r="G934" s="16">
        <f t="shared" si="87"/>
        <v>0</v>
      </c>
      <c r="H934" s="16">
        <f t="shared" si="88"/>
        <v>0</v>
      </c>
      <c r="I934" s="9">
        <f t="shared" si="89"/>
        <v>9387.2370000000174</v>
      </c>
    </row>
    <row r="935" spans="1:9" x14ac:dyDescent="0.25">
      <c r="A935" s="15">
        <v>42578.958333333336</v>
      </c>
      <c r="B935" s="9">
        <v>1.3160799999999999</v>
      </c>
      <c r="C935" s="9">
        <v>1.29091</v>
      </c>
      <c r="D935" s="14">
        <f t="shared" si="84"/>
        <v>-7.1838168069999764E-3</v>
      </c>
      <c r="E935" s="9">
        <f t="shared" si="85"/>
        <v>61.600000000001657</v>
      </c>
      <c r="F935" s="9">
        <f t="shared" si="86"/>
        <v>-91.399999999999267</v>
      </c>
      <c r="G935" s="16">
        <f t="shared" si="87"/>
        <v>0</v>
      </c>
      <c r="H935" s="16">
        <f t="shared" si="88"/>
        <v>0</v>
      </c>
      <c r="I935" s="9">
        <f t="shared" si="89"/>
        <v>9387.2370000000174</v>
      </c>
    </row>
    <row r="936" spans="1:9" x14ac:dyDescent="0.25">
      <c r="A936" s="15">
        <v>42579.958333333336</v>
      </c>
      <c r="B936" s="9">
        <v>1.3222400000000001</v>
      </c>
      <c r="C936" s="9">
        <v>1.2817700000000001</v>
      </c>
      <c r="D936" s="14">
        <f t="shared" si="84"/>
        <v>1.1082000770999967E-2</v>
      </c>
      <c r="E936" s="9">
        <f t="shared" si="85"/>
        <v>-48.30000000000112</v>
      </c>
      <c r="F936" s="9">
        <f t="shared" si="86"/>
        <v>-62.300000000001802</v>
      </c>
      <c r="G936" s="16">
        <f t="shared" si="87"/>
        <v>0</v>
      </c>
      <c r="H936" s="16">
        <f t="shared" si="88"/>
        <v>0</v>
      </c>
      <c r="I936" s="9">
        <f t="shared" si="89"/>
        <v>9387.2370000000174</v>
      </c>
    </row>
    <row r="937" spans="1:9" x14ac:dyDescent="0.25">
      <c r="A937" s="15">
        <v>42582.958333333336</v>
      </c>
      <c r="B937" s="9">
        <v>1.31741</v>
      </c>
      <c r="C937" s="9">
        <v>1.2755399999999999</v>
      </c>
      <c r="D937" s="14">
        <f t="shared" si="84"/>
        <v>1.4503559142000189E-2</v>
      </c>
      <c r="E937" s="9">
        <f t="shared" si="85"/>
        <v>180.80000000000095</v>
      </c>
      <c r="F937" s="9">
        <f t="shared" si="86"/>
        <v>122.30000000000186</v>
      </c>
      <c r="G937" s="16">
        <f t="shared" si="87"/>
        <v>0</v>
      </c>
      <c r="H937" s="16">
        <f t="shared" si="88"/>
        <v>0</v>
      </c>
      <c r="I937" s="9">
        <f t="shared" si="89"/>
        <v>9387.2370000000174</v>
      </c>
    </row>
    <row r="938" spans="1:9" x14ac:dyDescent="0.25">
      <c r="A938" s="15">
        <v>42583.958333333336</v>
      </c>
      <c r="B938" s="9">
        <v>1.3354900000000001</v>
      </c>
      <c r="C938" s="9">
        <v>1.2877700000000001</v>
      </c>
      <c r="D938" s="14">
        <f t="shared" si="84"/>
        <v>1.6385074570999913E-2</v>
      </c>
      <c r="E938" s="9">
        <f t="shared" si="85"/>
        <v>-31.499999999999861</v>
      </c>
      <c r="F938" s="9">
        <f t="shared" si="86"/>
        <v>87.800000000000097</v>
      </c>
      <c r="G938" s="16">
        <f t="shared" si="87"/>
        <v>0</v>
      </c>
      <c r="H938" s="16">
        <f t="shared" si="88"/>
        <v>0</v>
      </c>
      <c r="I938" s="9">
        <f t="shared" si="89"/>
        <v>9387.2370000000174</v>
      </c>
    </row>
    <row r="939" spans="1:9" x14ac:dyDescent="0.25">
      <c r="A939" s="15">
        <v>42584.958333333336</v>
      </c>
      <c r="B939" s="9">
        <v>1.3323400000000001</v>
      </c>
      <c r="C939" s="9">
        <v>1.2965500000000001</v>
      </c>
      <c r="D939" s="14">
        <f t="shared" si="84"/>
        <v>1.6060725650000052E-3</v>
      </c>
      <c r="E939" s="9">
        <f t="shared" si="85"/>
        <v>-217.80000000000132</v>
      </c>
      <c r="F939" s="9">
        <f t="shared" si="86"/>
        <v>-200.6000000000019</v>
      </c>
      <c r="G939" s="16">
        <f t="shared" si="87"/>
        <v>0</v>
      </c>
      <c r="H939" s="16">
        <f t="shared" si="88"/>
        <v>0</v>
      </c>
      <c r="I939" s="9">
        <f t="shared" si="89"/>
        <v>9387.2370000000174</v>
      </c>
    </row>
    <row r="940" spans="1:9" x14ac:dyDescent="0.25">
      <c r="A940" s="15">
        <v>42585.958333333336</v>
      </c>
      <c r="B940" s="9">
        <v>1.3105599999999999</v>
      </c>
      <c r="C940" s="9">
        <v>1.2764899999999999</v>
      </c>
      <c r="D940" s="14">
        <f t="shared" si="84"/>
        <v>6.3952958270001581E-3</v>
      </c>
      <c r="E940" s="9">
        <f t="shared" si="85"/>
        <v>-38.700000000000401</v>
      </c>
      <c r="F940" s="9">
        <f t="shared" si="86"/>
        <v>49.300000000001006</v>
      </c>
      <c r="G940" s="16">
        <f t="shared" si="87"/>
        <v>0</v>
      </c>
      <c r="H940" s="16">
        <f t="shared" si="88"/>
        <v>0</v>
      </c>
      <c r="I940" s="9">
        <f t="shared" si="89"/>
        <v>9387.2370000000174</v>
      </c>
    </row>
    <row r="941" spans="1:9" x14ac:dyDescent="0.25">
      <c r="A941" s="15">
        <v>42586.958333333336</v>
      </c>
      <c r="B941" s="9">
        <v>1.3066899999999999</v>
      </c>
      <c r="C941" s="9">
        <v>1.28142</v>
      </c>
      <c r="D941" s="14">
        <f t="shared" si="84"/>
        <v>-4.0044285339999597E-3</v>
      </c>
      <c r="E941" s="9">
        <f t="shared" si="85"/>
        <v>-28.099999999999792</v>
      </c>
      <c r="F941" s="9">
        <f t="shared" si="86"/>
        <v>-4.9000000000010147</v>
      </c>
      <c r="G941" s="16">
        <f t="shared" si="87"/>
        <v>0</v>
      </c>
      <c r="H941" s="16">
        <f t="shared" si="88"/>
        <v>0</v>
      </c>
      <c r="I941" s="9">
        <f t="shared" si="89"/>
        <v>9387.2370000000174</v>
      </c>
    </row>
    <row r="942" spans="1:9" x14ac:dyDescent="0.25">
      <c r="A942" s="15">
        <v>42589.958333333336</v>
      </c>
      <c r="B942" s="9">
        <v>1.3038799999999999</v>
      </c>
      <c r="C942" s="9">
        <v>1.2809299999999999</v>
      </c>
      <c r="D942" s="14">
        <f t="shared" si="84"/>
        <v>-6.1654295609998577E-3</v>
      </c>
      <c r="E942" s="9">
        <f t="shared" si="85"/>
        <v>-38.000000000000256</v>
      </c>
      <c r="F942" s="9">
        <f t="shared" si="86"/>
        <v>-51.899999999998059</v>
      </c>
      <c r="G942" s="16">
        <f t="shared" si="87"/>
        <v>0</v>
      </c>
      <c r="H942" s="16">
        <f t="shared" si="88"/>
        <v>0</v>
      </c>
      <c r="I942" s="9">
        <f t="shared" si="89"/>
        <v>9387.2370000000174</v>
      </c>
    </row>
    <row r="943" spans="1:9" x14ac:dyDescent="0.25">
      <c r="A943" s="15">
        <v>42590.958333333336</v>
      </c>
      <c r="B943" s="9">
        <v>1.3000799999999999</v>
      </c>
      <c r="C943" s="9">
        <v>1.2757400000000001</v>
      </c>
      <c r="D943" s="14">
        <f t="shared" si="84"/>
        <v>-3.0913383980002429E-3</v>
      </c>
      <c r="E943" s="9">
        <f t="shared" si="85"/>
        <v>7.5000000000002842</v>
      </c>
      <c r="F943" s="9">
        <f t="shared" si="86"/>
        <v>-76.200000000001822</v>
      </c>
      <c r="G943" s="16">
        <f t="shared" si="87"/>
        <v>0</v>
      </c>
      <c r="H943" s="16">
        <f t="shared" si="88"/>
        <v>0</v>
      </c>
      <c r="I943" s="9">
        <f t="shared" si="89"/>
        <v>9387.2370000000174</v>
      </c>
    </row>
    <row r="944" spans="1:9" x14ac:dyDescent="0.25">
      <c r="A944" s="15">
        <v>42591.958333333336</v>
      </c>
      <c r="B944" s="9">
        <v>1.3008299999999999</v>
      </c>
      <c r="C944" s="9">
        <v>1.2681199999999999</v>
      </c>
      <c r="D944" s="14">
        <f t="shared" si="84"/>
        <v>7.7512578760001727E-3</v>
      </c>
      <c r="E944" s="9">
        <f t="shared" si="85"/>
        <v>-52.999999999998607</v>
      </c>
      <c r="F944" s="9">
        <f t="shared" si="86"/>
        <v>-43.599999999999199</v>
      </c>
      <c r="G944" s="16">
        <f t="shared" si="87"/>
        <v>0</v>
      </c>
      <c r="H944" s="16">
        <f t="shared" si="88"/>
        <v>0</v>
      </c>
      <c r="I944" s="9">
        <f t="shared" si="89"/>
        <v>9387.2370000000174</v>
      </c>
    </row>
    <row r="945" spans="1:9" x14ac:dyDescent="0.25">
      <c r="A945" s="15">
        <v>42592.958333333336</v>
      </c>
      <c r="B945" s="9">
        <v>1.2955300000000001</v>
      </c>
      <c r="C945" s="9">
        <v>1.26376</v>
      </c>
      <c r="D945" s="14">
        <f t="shared" si="84"/>
        <v>8.2260242480001189E-3</v>
      </c>
      <c r="E945" s="9">
        <f t="shared" si="85"/>
        <v>-40.500000000001094</v>
      </c>
      <c r="F945" s="9">
        <f t="shared" si="86"/>
        <v>-51.099999999999483</v>
      </c>
      <c r="G945" s="16">
        <f t="shared" si="87"/>
        <v>0</v>
      </c>
      <c r="H945" s="16">
        <f t="shared" si="88"/>
        <v>0</v>
      </c>
      <c r="I945" s="9">
        <f t="shared" si="89"/>
        <v>9387.2370000000174</v>
      </c>
    </row>
    <row r="946" spans="1:9" x14ac:dyDescent="0.25">
      <c r="A946" s="15">
        <v>42593.958333333336</v>
      </c>
      <c r="B946" s="9">
        <v>1.29148</v>
      </c>
      <c r="C946" s="9">
        <v>1.25865</v>
      </c>
      <c r="D946" s="14">
        <f t="shared" si="84"/>
        <v>1.0944156394999904E-2</v>
      </c>
      <c r="E946" s="9">
        <f t="shared" si="85"/>
        <v>-37.700000000000514</v>
      </c>
      <c r="F946" s="9">
        <f t="shared" si="86"/>
        <v>-59.40000000000056</v>
      </c>
      <c r="G946" s="16">
        <f t="shared" si="87"/>
        <v>0</v>
      </c>
      <c r="H946" s="16">
        <f t="shared" si="88"/>
        <v>0</v>
      </c>
      <c r="I946" s="9">
        <f t="shared" si="89"/>
        <v>9387.2370000000174</v>
      </c>
    </row>
    <row r="947" spans="1:9" x14ac:dyDescent="0.25">
      <c r="A947" s="15">
        <v>42596.958333333336</v>
      </c>
      <c r="B947" s="9">
        <v>1.2877099999999999</v>
      </c>
      <c r="C947" s="9">
        <v>1.25271</v>
      </c>
      <c r="D947" s="14">
        <f t="shared" si="84"/>
        <v>1.5041613333000026E-2</v>
      </c>
      <c r="E947" s="9">
        <f t="shared" si="85"/>
        <v>168.20000000000056</v>
      </c>
      <c r="F947" s="9">
        <f t="shared" si="86"/>
        <v>15.199999999999658</v>
      </c>
      <c r="G947" s="16">
        <f t="shared" si="87"/>
        <v>0</v>
      </c>
      <c r="H947" s="16">
        <f t="shared" si="88"/>
        <v>0</v>
      </c>
      <c r="I947" s="9">
        <f t="shared" si="89"/>
        <v>9387.2370000000174</v>
      </c>
    </row>
    <row r="948" spans="1:9" x14ac:dyDescent="0.25">
      <c r="A948" s="15">
        <v>42597.958333333336</v>
      </c>
      <c r="B948" s="9">
        <v>1.30453</v>
      </c>
      <c r="C948" s="9">
        <v>1.25423</v>
      </c>
      <c r="D948" s="14">
        <f t="shared" si="84"/>
        <v>2.9848392029000026E-2</v>
      </c>
      <c r="E948" s="9">
        <f t="shared" si="85"/>
        <v>-4.5999999999990493</v>
      </c>
      <c r="F948" s="9">
        <f t="shared" si="86"/>
        <v>2.9999999999996696</v>
      </c>
      <c r="G948" s="16">
        <f t="shared" si="87"/>
        <v>8.5899999999986107</v>
      </c>
      <c r="H948" s="16">
        <f t="shared" si="88"/>
        <v>0</v>
      </c>
      <c r="I948" s="9">
        <f t="shared" si="89"/>
        <v>9395.8270000000157</v>
      </c>
    </row>
    <row r="949" spans="1:9" x14ac:dyDescent="0.25">
      <c r="A949" s="15">
        <v>42598.958333333336</v>
      </c>
      <c r="B949" s="9">
        <v>1.3040700000000001</v>
      </c>
      <c r="C949" s="9">
        <v>1.2545299999999999</v>
      </c>
      <c r="D949" s="14">
        <f t="shared" si="84"/>
        <v>2.899104571900013E-2</v>
      </c>
      <c r="E949" s="9">
        <f t="shared" si="85"/>
        <v>123.59999999999927</v>
      </c>
      <c r="F949" s="9">
        <f t="shared" si="86"/>
        <v>17.800000000001148</v>
      </c>
      <c r="G949" s="16">
        <f t="shared" si="87"/>
        <v>-99.925999999997742</v>
      </c>
      <c r="H949" s="16">
        <f t="shared" si="88"/>
        <v>0</v>
      </c>
      <c r="I949" s="9">
        <f t="shared" si="89"/>
        <v>9295.901000000018</v>
      </c>
    </row>
    <row r="950" spans="1:9" x14ac:dyDescent="0.25">
      <c r="A950" s="15">
        <v>42599.958333333336</v>
      </c>
      <c r="B950" s="9">
        <v>1.31643</v>
      </c>
      <c r="C950" s="9">
        <v>1.25631</v>
      </c>
      <c r="D950" s="14">
        <f t="shared" si="84"/>
        <v>3.8993457612999993E-2</v>
      </c>
      <c r="E950" s="9">
        <f t="shared" si="85"/>
        <v>-90.699999999999108</v>
      </c>
      <c r="F950" s="9">
        <f t="shared" si="86"/>
        <v>-15.000000000000568</v>
      </c>
      <c r="G950" s="16">
        <f t="shared" si="87"/>
        <v>70.749999999998352</v>
      </c>
      <c r="H950" s="16">
        <f t="shared" si="88"/>
        <v>0</v>
      </c>
      <c r="I950" s="9">
        <f t="shared" si="89"/>
        <v>9366.6510000000162</v>
      </c>
    </row>
    <row r="951" spans="1:9" x14ac:dyDescent="0.25">
      <c r="A951" s="15">
        <v>42600.958333333336</v>
      </c>
      <c r="B951" s="9">
        <v>1.3073600000000001</v>
      </c>
      <c r="C951" s="9">
        <v>1.25481</v>
      </c>
      <c r="D951" s="14">
        <f t="shared" si="84"/>
        <v>3.1910189163000036E-2</v>
      </c>
      <c r="E951" s="9">
        <f t="shared" si="85"/>
        <v>63.099999999998161</v>
      </c>
      <c r="F951" s="9">
        <f t="shared" si="86"/>
        <v>94.499999999999588</v>
      </c>
      <c r="G951" s="16">
        <f t="shared" si="87"/>
        <v>62.585000000001301</v>
      </c>
      <c r="H951" s="16">
        <f t="shared" si="88"/>
        <v>0</v>
      </c>
      <c r="I951" s="9">
        <f t="shared" si="89"/>
        <v>9429.2360000000172</v>
      </c>
    </row>
    <row r="952" spans="1:9" x14ac:dyDescent="0.25">
      <c r="A952" s="15">
        <v>42603.958333333336</v>
      </c>
      <c r="B952" s="9">
        <v>1.3136699999999999</v>
      </c>
      <c r="C952" s="9">
        <v>1.2642599999999999</v>
      </c>
      <c r="D952" s="14">
        <f t="shared" si="84"/>
        <v>2.5703780398000031E-2</v>
      </c>
      <c r="E952" s="9">
        <f t="shared" si="85"/>
        <v>60.300000000002015</v>
      </c>
      <c r="F952" s="9">
        <f t="shared" si="86"/>
        <v>68.500000000000227</v>
      </c>
      <c r="G952" s="16">
        <f t="shared" si="87"/>
        <v>30.804999999998287</v>
      </c>
      <c r="H952" s="16">
        <f t="shared" si="88"/>
        <v>0</v>
      </c>
      <c r="I952" s="9">
        <f t="shared" si="89"/>
        <v>9460.0410000000156</v>
      </c>
    </row>
    <row r="953" spans="1:9" x14ac:dyDescent="0.25">
      <c r="A953" s="15">
        <v>42604.958333333336</v>
      </c>
      <c r="B953" s="9">
        <v>1.3197000000000001</v>
      </c>
      <c r="C953" s="9">
        <v>1.27111</v>
      </c>
      <c r="D953" s="14">
        <f t="shared" si="84"/>
        <v>2.2661039653000259E-2</v>
      </c>
      <c r="E953" s="9">
        <f t="shared" si="85"/>
        <v>34.19999999999979</v>
      </c>
      <c r="F953" s="9">
        <f t="shared" si="86"/>
        <v>81.999999999999858</v>
      </c>
      <c r="G953" s="16">
        <f t="shared" si="87"/>
        <v>74.860000000000028</v>
      </c>
      <c r="H953" s="16">
        <f t="shared" si="88"/>
        <v>0</v>
      </c>
      <c r="I953" s="9">
        <f t="shared" si="89"/>
        <v>9534.9010000000162</v>
      </c>
    </row>
    <row r="954" spans="1:9" x14ac:dyDescent="0.25">
      <c r="A954" s="15">
        <v>42605.958333333336</v>
      </c>
      <c r="B954" s="9">
        <v>1.3231200000000001</v>
      </c>
      <c r="C954" s="9">
        <v>1.2793099999999999</v>
      </c>
      <c r="D954" s="14">
        <f t="shared" si="84"/>
        <v>1.5220240513000194E-2</v>
      </c>
      <c r="E954" s="9">
        <f t="shared" si="85"/>
        <v>-40.999999999999929</v>
      </c>
      <c r="F954" s="9">
        <f t="shared" si="86"/>
        <v>-30.999999999998806</v>
      </c>
      <c r="G954" s="16">
        <f t="shared" si="87"/>
        <v>0</v>
      </c>
      <c r="H954" s="16">
        <f t="shared" si="88"/>
        <v>0</v>
      </c>
      <c r="I954" s="9">
        <f t="shared" si="89"/>
        <v>9534.9010000000162</v>
      </c>
    </row>
    <row r="955" spans="1:9" x14ac:dyDescent="0.25">
      <c r="A955" s="15">
        <v>42606.958333333336</v>
      </c>
      <c r="B955" s="9">
        <v>1.3190200000000001</v>
      </c>
      <c r="C955" s="9">
        <v>1.2762100000000001</v>
      </c>
      <c r="D955" s="14">
        <f t="shared" si="84"/>
        <v>1.5226152382999958E-2</v>
      </c>
      <c r="E955" s="9">
        <f t="shared" si="85"/>
        <v>-60.500000000001108</v>
      </c>
      <c r="F955" s="9">
        <f t="shared" si="86"/>
        <v>77.899999999999636</v>
      </c>
      <c r="G955" s="16">
        <f t="shared" si="87"/>
        <v>0</v>
      </c>
      <c r="H955" s="16">
        <f t="shared" si="88"/>
        <v>0</v>
      </c>
      <c r="I955" s="9">
        <f t="shared" si="89"/>
        <v>9534.9010000000162</v>
      </c>
    </row>
    <row r="956" spans="1:9" x14ac:dyDescent="0.25">
      <c r="A956" s="15">
        <v>42607.958333333336</v>
      </c>
      <c r="B956" s="9">
        <v>1.31297</v>
      </c>
      <c r="C956" s="9">
        <v>1.284</v>
      </c>
      <c r="D956" s="14">
        <f t="shared" si="84"/>
        <v>-1.1416068000000834E-3</v>
      </c>
      <c r="E956" s="9">
        <f t="shared" si="85"/>
        <v>-26.699999999999502</v>
      </c>
      <c r="F956" s="9">
        <f t="shared" si="86"/>
        <v>-21.999999999999797</v>
      </c>
      <c r="G956" s="16">
        <f t="shared" si="87"/>
        <v>0</v>
      </c>
      <c r="H956" s="16">
        <f t="shared" si="88"/>
        <v>0</v>
      </c>
      <c r="I956" s="9">
        <f t="shared" si="89"/>
        <v>9534.9010000000162</v>
      </c>
    </row>
    <row r="957" spans="1:9" x14ac:dyDescent="0.25">
      <c r="A957" s="15">
        <v>42610.958333333336</v>
      </c>
      <c r="B957" s="9">
        <v>1.3103</v>
      </c>
      <c r="C957" s="9">
        <v>1.2818000000000001</v>
      </c>
      <c r="D957" s="14">
        <f t="shared" si="84"/>
        <v>-8.9773386000002731E-4</v>
      </c>
      <c r="E957" s="9">
        <f t="shared" si="85"/>
        <v>-26.999999999999247</v>
      </c>
      <c r="F957" s="9">
        <f t="shared" si="86"/>
        <v>45.800000000000281</v>
      </c>
      <c r="G957" s="16">
        <f t="shared" si="87"/>
        <v>0</v>
      </c>
      <c r="H957" s="16">
        <f t="shared" si="88"/>
        <v>0</v>
      </c>
      <c r="I957" s="9">
        <f t="shared" si="89"/>
        <v>9534.9010000000162</v>
      </c>
    </row>
    <row r="958" spans="1:9" x14ac:dyDescent="0.25">
      <c r="A958" s="15">
        <v>42611.958333333336</v>
      </c>
      <c r="B958" s="9">
        <v>1.3076000000000001</v>
      </c>
      <c r="C958" s="9">
        <v>1.2863800000000001</v>
      </c>
      <c r="D958" s="14">
        <f t="shared" si="84"/>
        <v>-9.6638875260000034E-3</v>
      </c>
      <c r="E958" s="9">
        <f t="shared" si="85"/>
        <v>61.099999999998374</v>
      </c>
      <c r="F958" s="9">
        <f t="shared" si="86"/>
        <v>61.099999999998374</v>
      </c>
      <c r="G958" s="16">
        <f t="shared" si="87"/>
        <v>0</v>
      </c>
      <c r="H958" s="16">
        <f t="shared" si="88"/>
        <v>0</v>
      </c>
      <c r="I958" s="9">
        <f t="shared" si="89"/>
        <v>9534.9010000000162</v>
      </c>
    </row>
    <row r="959" spans="1:9" x14ac:dyDescent="0.25">
      <c r="A959" s="15">
        <v>42612.958333333336</v>
      </c>
      <c r="B959" s="9">
        <v>1.3137099999999999</v>
      </c>
      <c r="C959" s="9">
        <v>1.2924899999999999</v>
      </c>
      <c r="D959" s="14">
        <f t="shared" si="84"/>
        <v>-1.1646507372999881E-2</v>
      </c>
      <c r="E959" s="9">
        <f t="shared" si="85"/>
        <v>130.09999999999965</v>
      </c>
      <c r="F959" s="9">
        <f t="shared" si="86"/>
        <v>78.200000000001609</v>
      </c>
      <c r="G959" s="16">
        <f t="shared" si="87"/>
        <v>0</v>
      </c>
      <c r="H959" s="16">
        <f t="shared" si="88"/>
        <v>0</v>
      </c>
      <c r="I959" s="9">
        <f t="shared" si="89"/>
        <v>9534.9010000000162</v>
      </c>
    </row>
    <row r="960" spans="1:9" x14ac:dyDescent="0.25">
      <c r="A960" s="15">
        <v>42613.958333333336</v>
      </c>
      <c r="B960" s="9">
        <v>1.3267199999999999</v>
      </c>
      <c r="C960" s="9">
        <v>1.3003100000000001</v>
      </c>
      <c r="D960" s="14">
        <f t="shared" si="84"/>
        <v>-8.9940011870002223E-3</v>
      </c>
      <c r="E960" s="9">
        <f t="shared" si="85"/>
        <v>23.400000000000087</v>
      </c>
      <c r="F960" s="9">
        <f t="shared" si="86"/>
        <v>24.799999999998157</v>
      </c>
      <c r="G960" s="16">
        <f t="shared" si="87"/>
        <v>0</v>
      </c>
      <c r="H960" s="16">
        <f t="shared" si="88"/>
        <v>0</v>
      </c>
      <c r="I960" s="9">
        <f t="shared" si="89"/>
        <v>9534.9010000000162</v>
      </c>
    </row>
    <row r="961" spans="1:9" x14ac:dyDescent="0.25">
      <c r="A961" s="15">
        <v>42614.958333333336</v>
      </c>
      <c r="B961" s="9">
        <v>1.3290599999999999</v>
      </c>
      <c r="C961" s="9">
        <v>1.3027899999999999</v>
      </c>
      <c r="D961" s="14">
        <f t="shared" si="84"/>
        <v>-9.9387306829998856E-3</v>
      </c>
      <c r="E961" s="9">
        <f t="shared" si="85"/>
        <v>10.400000000001519</v>
      </c>
      <c r="F961" s="9">
        <f t="shared" si="86"/>
        <v>6.4000000000019597</v>
      </c>
      <c r="G961" s="16">
        <f t="shared" si="87"/>
        <v>0</v>
      </c>
      <c r="H961" s="16">
        <f t="shared" si="88"/>
        <v>0</v>
      </c>
      <c r="I961" s="9">
        <f t="shared" si="89"/>
        <v>9534.9010000000162</v>
      </c>
    </row>
    <row r="962" spans="1:9" x14ac:dyDescent="0.25">
      <c r="A962" s="15">
        <v>42617.958333333336</v>
      </c>
      <c r="B962" s="9">
        <v>1.3301000000000001</v>
      </c>
      <c r="C962" s="9">
        <v>1.3034300000000001</v>
      </c>
      <c r="D962" s="14">
        <f t="shared" si="84"/>
        <v>-9.7464028109999212E-3</v>
      </c>
      <c r="E962" s="9">
        <f t="shared" si="85"/>
        <v>137.00000000000045</v>
      </c>
      <c r="F962" s="9">
        <f t="shared" si="86"/>
        <v>-3.6999999999998145</v>
      </c>
      <c r="G962" s="16">
        <f t="shared" si="87"/>
        <v>0</v>
      </c>
      <c r="H962" s="16">
        <f t="shared" si="88"/>
        <v>0</v>
      </c>
      <c r="I962" s="9">
        <f t="shared" si="89"/>
        <v>9534.9010000000162</v>
      </c>
    </row>
    <row r="963" spans="1:9" x14ac:dyDescent="0.25">
      <c r="A963" s="15">
        <v>42618.958333333336</v>
      </c>
      <c r="B963" s="9">
        <v>1.3438000000000001</v>
      </c>
      <c r="C963" s="9">
        <v>1.3030600000000001</v>
      </c>
      <c r="D963" s="14">
        <f t="shared" ref="D963:D1026" si="90">B963-(-0.3865306+1.3244877*C963)</f>
        <v>4.4436576380000314E-3</v>
      </c>
      <c r="E963" s="9">
        <f t="shared" ref="E963:E1026" si="91">(B964-B963)*10000</f>
        <v>-98.600000000002012</v>
      </c>
      <c r="F963" s="9">
        <f t="shared" ref="F963:F1026" si="92">(C964-C963)*10000</f>
        <v>-92.000000000000966</v>
      </c>
      <c r="G963" s="16">
        <f t="shared" ref="G963:G1026" si="93">IF(D963&gt;$M$2,-E963+1.33*F963,0)</f>
        <v>0</v>
      </c>
      <c r="H963" s="16">
        <f t="shared" ref="H963:H1026" si="94">IF(D963&lt;$M$3,+E963-1.33*F963,0)</f>
        <v>0</v>
      </c>
      <c r="I963" s="9">
        <f t="shared" si="89"/>
        <v>9534.9010000000162</v>
      </c>
    </row>
    <row r="964" spans="1:9" x14ac:dyDescent="0.25">
      <c r="A964" s="15">
        <v>42619.958333333336</v>
      </c>
      <c r="B964" s="9">
        <v>1.3339399999999999</v>
      </c>
      <c r="C964" s="9">
        <v>1.29386</v>
      </c>
      <c r="D964" s="14">
        <f t="shared" si="90"/>
        <v>6.7689444779999164E-3</v>
      </c>
      <c r="E964" s="9">
        <f t="shared" si="91"/>
        <v>-48.299999999998903</v>
      </c>
      <c r="F964" s="9">
        <f t="shared" si="92"/>
        <v>-14.700000000000824</v>
      </c>
      <c r="G964" s="16">
        <f t="shared" si="93"/>
        <v>0</v>
      </c>
      <c r="H964" s="16">
        <f t="shared" si="94"/>
        <v>0</v>
      </c>
      <c r="I964" s="9">
        <f t="shared" ref="I964:I1027" si="95">G964+H964+I963</f>
        <v>9534.9010000000162</v>
      </c>
    </row>
    <row r="965" spans="1:9" x14ac:dyDescent="0.25">
      <c r="A965" s="15">
        <v>42620.958333333336</v>
      </c>
      <c r="B965" s="9">
        <v>1.32911</v>
      </c>
      <c r="C965" s="9">
        <v>1.2923899999999999</v>
      </c>
      <c r="D965" s="14">
        <f t="shared" si="90"/>
        <v>3.8859413970000478E-3</v>
      </c>
      <c r="E965" s="9">
        <f t="shared" si="91"/>
        <v>-30.499999999999972</v>
      </c>
      <c r="F965" s="9">
        <f t="shared" si="92"/>
        <v>12.199999999999989</v>
      </c>
      <c r="G965" s="16">
        <f t="shared" si="93"/>
        <v>0</v>
      </c>
      <c r="H965" s="16">
        <f t="shared" si="94"/>
        <v>0</v>
      </c>
      <c r="I965" s="9">
        <f t="shared" si="95"/>
        <v>9534.9010000000162</v>
      </c>
    </row>
    <row r="966" spans="1:9" x14ac:dyDescent="0.25">
      <c r="A966" s="15">
        <v>42621.958333333336</v>
      </c>
      <c r="B966" s="9">
        <v>1.32606</v>
      </c>
      <c r="C966" s="9">
        <v>1.2936099999999999</v>
      </c>
      <c r="D966" s="14">
        <f t="shared" si="90"/>
        <v>-7.7993359699979337E-4</v>
      </c>
      <c r="E966" s="9">
        <f t="shared" si="91"/>
        <v>74.70000000000087</v>
      </c>
      <c r="F966" s="9">
        <f t="shared" si="92"/>
        <v>21.900000000001363</v>
      </c>
      <c r="G966" s="16">
        <f t="shared" si="93"/>
        <v>0</v>
      </c>
      <c r="H966" s="16">
        <f t="shared" si="94"/>
        <v>0</v>
      </c>
      <c r="I966" s="9">
        <f t="shared" si="95"/>
        <v>9534.9010000000162</v>
      </c>
    </row>
    <row r="967" spans="1:9" x14ac:dyDescent="0.25">
      <c r="A967" s="15">
        <v>42624.958333333336</v>
      </c>
      <c r="B967" s="9">
        <v>1.3335300000000001</v>
      </c>
      <c r="C967" s="9">
        <v>1.2958000000000001</v>
      </c>
      <c r="D967" s="14">
        <f t="shared" si="90"/>
        <v>3.7894383400001175E-3</v>
      </c>
      <c r="E967" s="9">
        <f t="shared" si="91"/>
        <v>-144.0000000000019</v>
      </c>
      <c r="F967" s="9">
        <f t="shared" si="92"/>
        <v>-81.700000000000102</v>
      </c>
      <c r="G967" s="16">
        <f t="shared" si="93"/>
        <v>0</v>
      </c>
      <c r="H967" s="16">
        <f t="shared" si="94"/>
        <v>0</v>
      </c>
      <c r="I967" s="9">
        <f t="shared" si="95"/>
        <v>9534.9010000000162</v>
      </c>
    </row>
    <row r="968" spans="1:9" x14ac:dyDescent="0.25">
      <c r="A968" s="15">
        <v>42625.958333333336</v>
      </c>
      <c r="B968" s="9">
        <v>1.3191299999999999</v>
      </c>
      <c r="C968" s="9">
        <v>1.2876300000000001</v>
      </c>
      <c r="D968" s="14">
        <f t="shared" si="90"/>
        <v>2.1050284899981619E-4</v>
      </c>
      <c r="E968" s="9">
        <f t="shared" si="91"/>
        <v>41.400000000000325</v>
      </c>
      <c r="F968" s="9">
        <f t="shared" si="92"/>
        <v>2.4999999999986144</v>
      </c>
      <c r="G968" s="16">
        <f t="shared" si="93"/>
        <v>0</v>
      </c>
      <c r="H968" s="16">
        <f t="shared" si="94"/>
        <v>0</v>
      </c>
      <c r="I968" s="9">
        <f t="shared" si="95"/>
        <v>9534.9010000000162</v>
      </c>
    </row>
    <row r="969" spans="1:9" x14ac:dyDescent="0.25">
      <c r="A969" s="15">
        <v>42626.958333333336</v>
      </c>
      <c r="B969" s="9">
        <v>1.3232699999999999</v>
      </c>
      <c r="C969" s="9">
        <v>1.2878799999999999</v>
      </c>
      <c r="D969" s="14">
        <f t="shared" si="90"/>
        <v>4.0193809240001155E-3</v>
      </c>
      <c r="E969" s="9">
        <f t="shared" si="91"/>
        <v>4.2000000000008697</v>
      </c>
      <c r="F969" s="9">
        <f t="shared" si="92"/>
        <v>-17.799999999998928</v>
      </c>
      <c r="G969" s="16">
        <f t="shared" si="93"/>
        <v>0</v>
      </c>
      <c r="H969" s="16">
        <f t="shared" si="94"/>
        <v>0</v>
      </c>
      <c r="I969" s="9">
        <f t="shared" si="95"/>
        <v>9534.9010000000162</v>
      </c>
    </row>
    <row r="970" spans="1:9" x14ac:dyDescent="0.25">
      <c r="A970" s="15">
        <v>42627.958333333336</v>
      </c>
      <c r="B970" s="9">
        <v>1.32369</v>
      </c>
      <c r="C970" s="9">
        <v>1.2861</v>
      </c>
      <c r="D970" s="14">
        <f t="shared" si="90"/>
        <v>6.796969030000044E-3</v>
      </c>
      <c r="E970" s="9">
        <f t="shared" si="91"/>
        <v>-241.5999999999996</v>
      </c>
      <c r="F970" s="9">
        <f t="shared" si="92"/>
        <v>-124.90000000000111</v>
      </c>
      <c r="G970" s="16">
        <f t="shared" si="93"/>
        <v>0</v>
      </c>
      <c r="H970" s="16">
        <f t="shared" si="94"/>
        <v>0</v>
      </c>
      <c r="I970" s="9">
        <f t="shared" si="95"/>
        <v>9534.9010000000162</v>
      </c>
    </row>
    <row r="971" spans="1:9" x14ac:dyDescent="0.25">
      <c r="A971" s="15">
        <v>42628.958333333336</v>
      </c>
      <c r="B971" s="9">
        <v>1.2995300000000001</v>
      </c>
      <c r="C971" s="9">
        <v>1.2736099999999999</v>
      </c>
      <c r="D971" s="14">
        <f t="shared" si="90"/>
        <v>-8.201795969997594E-4</v>
      </c>
      <c r="E971" s="9">
        <f t="shared" si="91"/>
        <v>32.399999999999096</v>
      </c>
      <c r="F971" s="9">
        <f t="shared" si="92"/>
        <v>31.600000000000517</v>
      </c>
      <c r="G971" s="16">
        <f t="shared" si="93"/>
        <v>0</v>
      </c>
      <c r="H971" s="16">
        <f t="shared" si="94"/>
        <v>0</v>
      </c>
      <c r="I971" s="9">
        <f t="shared" si="95"/>
        <v>9534.9010000000162</v>
      </c>
    </row>
    <row r="972" spans="1:9" x14ac:dyDescent="0.25">
      <c r="A972" s="15">
        <v>42631.958333333336</v>
      </c>
      <c r="B972" s="9">
        <v>1.30277</v>
      </c>
      <c r="C972" s="9">
        <v>1.27677</v>
      </c>
      <c r="D972" s="14">
        <f t="shared" si="90"/>
        <v>-1.7655607289999153E-3</v>
      </c>
      <c r="E972" s="9">
        <f t="shared" si="91"/>
        <v>-40.299999999999784</v>
      </c>
      <c r="F972" s="9">
        <f t="shared" si="92"/>
        <v>-51.099999999999483</v>
      </c>
      <c r="G972" s="16">
        <f t="shared" si="93"/>
        <v>0</v>
      </c>
      <c r="H972" s="16">
        <f t="shared" si="94"/>
        <v>0</v>
      </c>
      <c r="I972" s="9">
        <f t="shared" si="95"/>
        <v>9534.9010000000162</v>
      </c>
    </row>
    <row r="973" spans="1:9" x14ac:dyDescent="0.25">
      <c r="A973" s="15">
        <v>42632.958333333336</v>
      </c>
      <c r="B973" s="9">
        <v>1.29874</v>
      </c>
      <c r="C973" s="9">
        <v>1.27166</v>
      </c>
      <c r="D973" s="14">
        <f t="shared" si="90"/>
        <v>9.7257141800000113E-4</v>
      </c>
      <c r="E973" s="9">
        <f t="shared" si="91"/>
        <v>40.599999999999525</v>
      </c>
      <c r="F973" s="9">
        <f t="shared" si="92"/>
        <v>-27.999999999999137</v>
      </c>
      <c r="G973" s="16">
        <f t="shared" si="93"/>
        <v>0</v>
      </c>
      <c r="H973" s="16">
        <f t="shared" si="94"/>
        <v>0</v>
      </c>
      <c r="I973" s="9">
        <f t="shared" si="95"/>
        <v>9534.9010000000162</v>
      </c>
    </row>
    <row r="974" spans="1:9" x14ac:dyDescent="0.25">
      <c r="A974" s="15">
        <v>42633.958333333336</v>
      </c>
      <c r="B974" s="9">
        <v>1.3028</v>
      </c>
      <c r="C974" s="9">
        <v>1.2688600000000001</v>
      </c>
      <c r="D974" s="14">
        <f t="shared" si="90"/>
        <v>8.7411369779999415E-3</v>
      </c>
      <c r="E974" s="9">
        <f t="shared" si="91"/>
        <v>46.600000000001089</v>
      </c>
      <c r="F974" s="9">
        <f t="shared" si="92"/>
        <v>-21.600000000001618</v>
      </c>
      <c r="G974" s="16">
        <f t="shared" si="93"/>
        <v>0</v>
      </c>
      <c r="H974" s="16">
        <f t="shared" si="94"/>
        <v>0</v>
      </c>
      <c r="I974" s="9">
        <f t="shared" si="95"/>
        <v>9534.9010000000162</v>
      </c>
    </row>
    <row r="975" spans="1:9" x14ac:dyDescent="0.25">
      <c r="A975" s="15">
        <v>42634.958333333336</v>
      </c>
      <c r="B975" s="9">
        <v>1.3074600000000001</v>
      </c>
      <c r="C975" s="9">
        <v>1.2666999999999999</v>
      </c>
      <c r="D975" s="14">
        <f t="shared" si="90"/>
        <v>1.6262030410000072E-2</v>
      </c>
      <c r="E975" s="9">
        <f t="shared" si="91"/>
        <v>-114.19999999999986</v>
      </c>
      <c r="F975" s="9">
        <f t="shared" si="92"/>
        <v>-94.199999999999847</v>
      </c>
      <c r="G975" s="16">
        <f t="shared" si="93"/>
        <v>0</v>
      </c>
      <c r="H975" s="16">
        <f t="shared" si="94"/>
        <v>0</v>
      </c>
      <c r="I975" s="9">
        <f t="shared" si="95"/>
        <v>9534.9010000000162</v>
      </c>
    </row>
    <row r="976" spans="1:9" x14ac:dyDescent="0.25">
      <c r="A976" s="15">
        <v>42635.958333333336</v>
      </c>
      <c r="B976" s="9">
        <v>1.2960400000000001</v>
      </c>
      <c r="C976" s="9">
        <v>1.25728</v>
      </c>
      <c r="D976" s="14">
        <f t="shared" si="90"/>
        <v>1.7318704544000196E-2</v>
      </c>
      <c r="E976" s="9">
        <f t="shared" si="91"/>
        <v>13.900000000000023</v>
      </c>
      <c r="F976" s="9">
        <f t="shared" si="92"/>
        <v>1.8000000000006899</v>
      </c>
      <c r="G976" s="16">
        <f t="shared" si="93"/>
        <v>0</v>
      </c>
      <c r="H976" s="16">
        <f t="shared" si="94"/>
        <v>0</v>
      </c>
      <c r="I976" s="9">
        <f t="shared" si="95"/>
        <v>9534.9010000000162</v>
      </c>
    </row>
    <row r="977" spans="1:9" x14ac:dyDescent="0.25">
      <c r="A977" s="15">
        <v>42638.958333333336</v>
      </c>
      <c r="B977" s="9">
        <v>1.2974300000000001</v>
      </c>
      <c r="C977" s="9">
        <v>1.25746</v>
      </c>
      <c r="D977" s="14">
        <f t="shared" si="90"/>
        <v>1.847029675800016E-2</v>
      </c>
      <c r="E977" s="9">
        <f t="shared" si="91"/>
        <v>47.29999999999901</v>
      </c>
      <c r="F977" s="9">
        <f t="shared" si="92"/>
        <v>66.999999999999289</v>
      </c>
      <c r="G977" s="16">
        <f t="shared" si="93"/>
        <v>0</v>
      </c>
      <c r="H977" s="16">
        <f t="shared" si="94"/>
        <v>0</v>
      </c>
      <c r="I977" s="9">
        <f t="shared" si="95"/>
        <v>9534.9010000000162</v>
      </c>
    </row>
    <row r="978" spans="1:9" x14ac:dyDescent="0.25">
      <c r="A978" s="15">
        <v>42639.958333333336</v>
      </c>
      <c r="B978" s="9">
        <v>1.30216</v>
      </c>
      <c r="C978" s="9">
        <v>1.26416</v>
      </c>
      <c r="D978" s="14">
        <f t="shared" si="90"/>
        <v>1.4326229167999971E-2</v>
      </c>
      <c r="E978" s="9">
        <f t="shared" si="91"/>
        <v>-6.3999999999997392</v>
      </c>
      <c r="F978" s="9">
        <f t="shared" si="92"/>
        <v>-6.599999999998829</v>
      </c>
      <c r="G978" s="16">
        <f t="shared" si="93"/>
        <v>0</v>
      </c>
      <c r="H978" s="16">
        <f t="shared" si="94"/>
        <v>0</v>
      </c>
      <c r="I978" s="9">
        <f t="shared" si="95"/>
        <v>9534.9010000000162</v>
      </c>
    </row>
    <row r="979" spans="1:9" x14ac:dyDescent="0.25">
      <c r="A979" s="15">
        <v>42640.958333333336</v>
      </c>
      <c r="B979" s="9">
        <v>1.30152</v>
      </c>
      <c r="C979" s="9">
        <v>1.2635000000000001</v>
      </c>
      <c r="D979" s="14">
        <f t="shared" si="90"/>
        <v>1.4560391049999843E-2</v>
      </c>
      <c r="E979" s="9">
        <f t="shared" si="91"/>
        <v>-47.50000000000032</v>
      </c>
      <c r="F979" s="9">
        <f t="shared" si="92"/>
        <v>-108.50000000000026</v>
      </c>
      <c r="G979" s="16">
        <f t="shared" si="93"/>
        <v>0</v>
      </c>
      <c r="H979" s="16">
        <f t="shared" si="94"/>
        <v>0</v>
      </c>
      <c r="I979" s="9">
        <f t="shared" si="95"/>
        <v>9534.9010000000162</v>
      </c>
    </row>
    <row r="980" spans="1:9" x14ac:dyDescent="0.25">
      <c r="A980" s="15">
        <v>42641.958333333336</v>
      </c>
      <c r="B980" s="9">
        <v>1.29677</v>
      </c>
      <c r="C980" s="9">
        <v>1.25265</v>
      </c>
      <c r="D980" s="14">
        <f t="shared" si="90"/>
        <v>2.4181082594999959E-2</v>
      </c>
      <c r="E980" s="9">
        <f t="shared" si="91"/>
        <v>5.9999999999993392</v>
      </c>
      <c r="F980" s="9">
        <f t="shared" si="92"/>
        <v>73.199999999999932</v>
      </c>
      <c r="G980" s="16">
        <f t="shared" si="93"/>
        <v>91.356000000000563</v>
      </c>
      <c r="H980" s="16">
        <f t="shared" si="94"/>
        <v>0</v>
      </c>
      <c r="I980" s="9">
        <f t="shared" si="95"/>
        <v>9626.257000000016</v>
      </c>
    </row>
    <row r="981" spans="1:9" x14ac:dyDescent="0.25">
      <c r="A981" s="15">
        <v>42642.958333333336</v>
      </c>
      <c r="B981" s="9">
        <v>1.2973699999999999</v>
      </c>
      <c r="C981" s="9">
        <v>1.25997</v>
      </c>
      <c r="D981" s="14">
        <f t="shared" si="90"/>
        <v>1.508583263099994E-2</v>
      </c>
      <c r="E981" s="9">
        <f t="shared" si="91"/>
        <v>-134.49999999999963</v>
      </c>
      <c r="F981" s="9">
        <f t="shared" si="92"/>
        <v>-102.70000000000002</v>
      </c>
      <c r="G981" s="16">
        <f t="shared" si="93"/>
        <v>0</v>
      </c>
      <c r="H981" s="16">
        <f t="shared" si="94"/>
        <v>0</v>
      </c>
      <c r="I981" s="9">
        <f t="shared" si="95"/>
        <v>9626.257000000016</v>
      </c>
    </row>
    <row r="982" spans="1:9" x14ac:dyDescent="0.25">
      <c r="A982" s="15">
        <v>42645.958333333336</v>
      </c>
      <c r="B982" s="9">
        <v>1.28392</v>
      </c>
      <c r="C982" s="9">
        <v>1.2497</v>
      </c>
      <c r="D982" s="14">
        <f t="shared" si="90"/>
        <v>1.5238321310000025E-2</v>
      </c>
      <c r="E982" s="9">
        <f t="shared" si="91"/>
        <v>-112.79999999999957</v>
      </c>
      <c r="F982" s="9">
        <f t="shared" si="92"/>
        <v>-40.70000000000018</v>
      </c>
      <c r="G982" s="16">
        <f t="shared" si="93"/>
        <v>0</v>
      </c>
      <c r="H982" s="16">
        <f t="shared" si="94"/>
        <v>0</v>
      </c>
      <c r="I982" s="9">
        <f t="shared" si="95"/>
        <v>9626.257000000016</v>
      </c>
    </row>
    <row r="983" spans="1:9" x14ac:dyDescent="0.25">
      <c r="A983" s="15">
        <v>42646.958333333336</v>
      </c>
      <c r="B983" s="9">
        <v>1.27264</v>
      </c>
      <c r="C983" s="9">
        <v>1.24563</v>
      </c>
      <c r="D983" s="14">
        <f t="shared" si="90"/>
        <v>9.3489862489999354E-3</v>
      </c>
      <c r="E983" s="9">
        <f t="shared" si="91"/>
        <v>19.400000000000528</v>
      </c>
      <c r="F983" s="9">
        <f t="shared" si="92"/>
        <v>-40.400000000000432</v>
      </c>
      <c r="G983" s="16">
        <f t="shared" si="93"/>
        <v>0</v>
      </c>
      <c r="H983" s="16">
        <f t="shared" si="94"/>
        <v>0</v>
      </c>
      <c r="I983" s="9">
        <f t="shared" si="95"/>
        <v>9626.257000000016</v>
      </c>
    </row>
    <row r="984" spans="1:9" x14ac:dyDescent="0.25">
      <c r="A984" s="15">
        <v>42647.958333333336</v>
      </c>
      <c r="B984" s="9">
        <v>1.27458</v>
      </c>
      <c r="C984" s="9">
        <v>1.24159</v>
      </c>
      <c r="D984" s="14">
        <f t="shared" si="90"/>
        <v>1.6639916557000145E-2</v>
      </c>
      <c r="E984" s="9">
        <f t="shared" si="91"/>
        <v>-131.7999999999997</v>
      </c>
      <c r="F984" s="9">
        <f t="shared" si="92"/>
        <v>-43.800000000000509</v>
      </c>
      <c r="G984" s="16">
        <f t="shared" si="93"/>
        <v>0</v>
      </c>
      <c r="H984" s="16">
        <f t="shared" si="94"/>
        <v>0</v>
      </c>
      <c r="I984" s="9">
        <f t="shared" si="95"/>
        <v>9626.257000000016</v>
      </c>
    </row>
    <row r="985" spans="1:9" x14ac:dyDescent="0.25">
      <c r="A985" s="15">
        <v>42648.958333333336</v>
      </c>
      <c r="B985" s="9">
        <v>1.2614000000000001</v>
      </c>
      <c r="C985" s="9">
        <v>1.2372099999999999</v>
      </c>
      <c r="D985" s="14">
        <f t="shared" si="90"/>
        <v>9.2611726830003072E-3</v>
      </c>
      <c r="E985" s="9">
        <f t="shared" si="91"/>
        <v>-187.00000000000162</v>
      </c>
      <c r="F985" s="9">
        <f t="shared" si="92"/>
        <v>-227.49999999999827</v>
      </c>
      <c r="G985" s="16">
        <f t="shared" si="93"/>
        <v>0</v>
      </c>
      <c r="H985" s="16">
        <f t="shared" si="94"/>
        <v>0</v>
      </c>
      <c r="I985" s="9">
        <f t="shared" si="95"/>
        <v>9626.257000000016</v>
      </c>
    </row>
    <row r="986" spans="1:9" x14ac:dyDescent="0.25">
      <c r="A986" s="15">
        <v>42649.958333333336</v>
      </c>
      <c r="B986" s="9">
        <v>1.2426999999999999</v>
      </c>
      <c r="C986" s="9">
        <v>1.2144600000000001</v>
      </c>
      <c r="D986" s="14">
        <f t="shared" si="90"/>
        <v>2.0693267857999853E-2</v>
      </c>
      <c r="E986" s="9">
        <f t="shared" si="91"/>
        <v>-67.099999999999937</v>
      </c>
      <c r="F986" s="9">
        <f t="shared" si="92"/>
        <v>-1.9000000000013451</v>
      </c>
      <c r="G986" s="16">
        <f t="shared" si="93"/>
        <v>64.572999999998146</v>
      </c>
      <c r="H986" s="16">
        <f t="shared" si="94"/>
        <v>0</v>
      </c>
      <c r="I986" s="9">
        <f t="shared" si="95"/>
        <v>9690.8300000000145</v>
      </c>
    </row>
    <row r="987" spans="1:9" x14ac:dyDescent="0.25">
      <c r="A987" s="15">
        <v>42652.958333333336</v>
      </c>
      <c r="B987" s="9">
        <v>1.2359899999999999</v>
      </c>
      <c r="C987" s="9">
        <v>1.21427</v>
      </c>
      <c r="D987" s="14">
        <f t="shared" si="90"/>
        <v>1.423492052099995E-2</v>
      </c>
      <c r="E987" s="9">
        <f t="shared" si="91"/>
        <v>-240.29999999999995</v>
      </c>
      <c r="F987" s="9">
        <f t="shared" si="92"/>
        <v>-162.89999999999915</v>
      </c>
      <c r="G987" s="16">
        <f t="shared" si="93"/>
        <v>0</v>
      </c>
      <c r="H987" s="16">
        <f t="shared" si="94"/>
        <v>0</v>
      </c>
      <c r="I987" s="9">
        <f t="shared" si="95"/>
        <v>9690.8300000000145</v>
      </c>
    </row>
    <row r="988" spans="1:9" x14ac:dyDescent="0.25">
      <c r="A988" s="15">
        <v>42653.958333333336</v>
      </c>
      <c r="B988" s="9">
        <v>1.2119599999999999</v>
      </c>
      <c r="C988" s="9">
        <v>1.19798</v>
      </c>
      <c r="D988" s="14">
        <f t="shared" si="90"/>
        <v>1.1780825153999919E-2</v>
      </c>
      <c r="E988" s="9">
        <f t="shared" si="91"/>
        <v>84.900000000001086</v>
      </c>
      <c r="F988" s="9">
        <f t="shared" si="92"/>
        <v>110.79999999999978</v>
      </c>
      <c r="G988" s="16">
        <f t="shared" si="93"/>
        <v>0</v>
      </c>
      <c r="H988" s="16">
        <f t="shared" si="94"/>
        <v>0</v>
      </c>
      <c r="I988" s="9">
        <f t="shared" si="95"/>
        <v>9690.8300000000145</v>
      </c>
    </row>
    <row r="989" spans="1:9" x14ac:dyDescent="0.25">
      <c r="A989" s="15">
        <v>42654.958333333336</v>
      </c>
      <c r="B989" s="9">
        <v>1.22045</v>
      </c>
      <c r="C989" s="9">
        <v>1.20906</v>
      </c>
      <c r="D989" s="14">
        <f t="shared" si="90"/>
        <v>5.5955014380000279E-3</v>
      </c>
      <c r="E989" s="9">
        <f t="shared" si="91"/>
        <v>46.69999999999952</v>
      </c>
      <c r="F989" s="9">
        <f t="shared" si="92"/>
        <v>-7.3000000000011944</v>
      </c>
      <c r="G989" s="16">
        <f t="shared" si="93"/>
        <v>0</v>
      </c>
      <c r="H989" s="16">
        <f t="shared" si="94"/>
        <v>0</v>
      </c>
      <c r="I989" s="9">
        <f t="shared" si="95"/>
        <v>9690.8300000000145</v>
      </c>
    </row>
    <row r="990" spans="1:9" x14ac:dyDescent="0.25">
      <c r="A990" s="15">
        <v>42655.958333333336</v>
      </c>
      <c r="B990" s="9">
        <v>1.22512</v>
      </c>
      <c r="C990" s="9">
        <v>1.2083299999999999</v>
      </c>
      <c r="D990" s="14">
        <f t="shared" si="90"/>
        <v>1.1232377459000187E-2</v>
      </c>
      <c r="E990" s="9">
        <f t="shared" si="91"/>
        <v>-70.200000000000259</v>
      </c>
      <c r="F990" s="9">
        <f t="shared" si="92"/>
        <v>-19.799999999998708</v>
      </c>
      <c r="G990" s="16">
        <f t="shared" si="93"/>
        <v>0</v>
      </c>
      <c r="H990" s="16">
        <f t="shared" si="94"/>
        <v>0</v>
      </c>
      <c r="I990" s="9">
        <f t="shared" si="95"/>
        <v>9690.8300000000145</v>
      </c>
    </row>
    <row r="991" spans="1:9" x14ac:dyDescent="0.25">
      <c r="A991" s="15">
        <v>42656.958333333336</v>
      </c>
      <c r="B991" s="9">
        <v>1.2181</v>
      </c>
      <c r="C991" s="9">
        <v>1.20635</v>
      </c>
      <c r="D991" s="14">
        <f t="shared" si="90"/>
        <v>6.834863104999922E-3</v>
      </c>
      <c r="E991" s="9">
        <f t="shared" si="91"/>
        <v>-1.2999999999996348</v>
      </c>
      <c r="F991" s="9">
        <f t="shared" si="92"/>
        <v>-16.400000000000858</v>
      </c>
      <c r="G991" s="16">
        <f t="shared" si="93"/>
        <v>0</v>
      </c>
      <c r="H991" s="16">
        <f t="shared" si="94"/>
        <v>0</v>
      </c>
      <c r="I991" s="9">
        <f t="shared" si="95"/>
        <v>9690.8300000000145</v>
      </c>
    </row>
    <row r="992" spans="1:9" x14ac:dyDescent="0.25">
      <c r="A992" s="15">
        <v>42659.958333333336</v>
      </c>
      <c r="B992" s="9">
        <v>1.21797</v>
      </c>
      <c r="C992" s="9">
        <v>1.2047099999999999</v>
      </c>
      <c r="D992" s="14">
        <f t="shared" si="90"/>
        <v>8.8770229330001893E-3</v>
      </c>
      <c r="E992" s="9">
        <f t="shared" si="91"/>
        <v>116.7000000000007</v>
      </c>
      <c r="F992" s="9">
        <f t="shared" si="92"/>
        <v>121.70000000000014</v>
      </c>
      <c r="G992" s="16">
        <f t="shared" si="93"/>
        <v>0</v>
      </c>
      <c r="H992" s="16">
        <f t="shared" si="94"/>
        <v>0</v>
      </c>
      <c r="I992" s="9">
        <f t="shared" si="95"/>
        <v>9690.8300000000145</v>
      </c>
    </row>
    <row r="993" spans="1:9" x14ac:dyDescent="0.25">
      <c r="A993" s="15">
        <v>42660.958333333336</v>
      </c>
      <c r="B993" s="9">
        <v>1.2296400000000001</v>
      </c>
      <c r="C993" s="9">
        <v>1.21688</v>
      </c>
      <c r="D993" s="14">
        <f t="shared" si="90"/>
        <v>4.4280076240001964E-3</v>
      </c>
      <c r="E993" s="9">
        <f t="shared" si="91"/>
        <v>-10.499999999999954</v>
      </c>
      <c r="F993" s="9">
        <f t="shared" si="92"/>
        <v>-22.699999999999942</v>
      </c>
      <c r="G993" s="16">
        <f t="shared" si="93"/>
        <v>0</v>
      </c>
      <c r="H993" s="16">
        <f t="shared" si="94"/>
        <v>0</v>
      </c>
      <c r="I993" s="9">
        <f t="shared" si="95"/>
        <v>9690.8300000000145</v>
      </c>
    </row>
    <row r="994" spans="1:9" x14ac:dyDescent="0.25">
      <c r="A994" s="15">
        <v>42661.958333333336</v>
      </c>
      <c r="B994" s="9">
        <v>1.2285900000000001</v>
      </c>
      <c r="C994" s="9">
        <v>1.21461</v>
      </c>
      <c r="D994" s="14">
        <f t="shared" si="90"/>
        <v>6.3845947030001238E-3</v>
      </c>
      <c r="E994" s="9">
        <f t="shared" si="91"/>
        <v>-34.4000000000011</v>
      </c>
      <c r="F994" s="9">
        <f t="shared" si="92"/>
        <v>16.499999999999293</v>
      </c>
      <c r="G994" s="16">
        <f t="shared" si="93"/>
        <v>0</v>
      </c>
      <c r="H994" s="16">
        <f t="shared" si="94"/>
        <v>0</v>
      </c>
      <c r="I994" s="9">
        <f t="shared" si="95"/>
        <v>9690.8300000000145</v>
      </c>
    </row>
    <row r="995" spans="1:9" x14ac:dyDescent="0.25">
      <c r="A995" s="15">
        <v>42662.958333333336</v>
      </c>
      <c r="B995" s="9">
        <v>1.22515</v>
      </c>
      <c r="C995" s="9">
        <v>1.2162599999999999</v>
      </c>
      <c r="D995" s="14">
        <f t="shared" si="90"/>
        <v>7.5918999800017595E-4</v>
      </c>
      <c r="E995" s="9">
        <f t="shared" si="91"/>
        <v>-23.499999999998522</v>
      </c>
      <c r="F995" s="9">
        <f t="shared" si="92"/>
        <v>-15.199999999999658</v>
      </c>
      <c r="G995" s="16">
        <f t="shared" si="93"/>
        <v>0</v>
      </c>
      <c r="H995" s="16">
        <f t="shared" si="94"/>
        <v>0</v>
      </c>
      <c r="I995" s="9">
        <f t="shared" si="95"/>
        <v>9690.8300000000145</v>
      </c>
    </row>
    <row r="996" spans="1:9" x14ac:dyDescent="0.25">
      <c r="A996" s="15">
        <v>42663.958333333336</v>
      </c>
      <c r="B996" s="9">
        <v>1.2228000000000001</v>
      </c>
      <c r="C996" s="9">
        <v>1.2147399999999999</v>
      </c>
      <c r="D996" s="14">
        <f t="shared" si="90"/>
        <v>4.2241130200015853E-4</v>
      </c>
      <c r="E996" s="9">
        <f t="shared" si="91"/>
        <v>8.1999999999982087</v>
      </c>
      <c r="F996" s="9">
        <f t="shared" si="92"/>
        <v>10.200000000000209</v>
      </c>
      <c r="G996" s="16">
        <f t="shared" si="93"/>
        <v>0</v>
      </c>
      <c r="H996" s="16">
        <f t="shared" si="94"/>
        <v>0</v>
      </c>
      <c r="I996" s="9">
        <f t="shared" si="95"/>
        <v>9690.8300000000145</v>
      </c>
    </row>
    <row r="997" spans="1:9" x14ac:dyDescent="0.25">
      <c r="A997" s="15">
        <v>42666.958333333336</v>
      </c>
      <c r="B997" s="9">
        <v>1.2236199999999999</v>
      </c>
      <c r="C997" s="9">
        <v>1.21576</v>
      </c>
      <c r="D997" s="14">
        <f t="shared" si="90"/>
        <v>-1.0856615199994479E-4</v>
      </c>
      <c r="E997" s="9">
        <f t="shared" si="91"/>
        <v>-51.499999999999879</v>
      </c>
      <c r="F997" s="9">
        <f t="shared" si="92"/>
        <v>-39.700000000000287</v>
      </c>
      <c r="G997" s="16">
        <f t="shared" si="93"/>
        <v>0</v>
      </c>
      <c r="H997" s="16">
        <f t="shared" si="94"/>
        <v>0</v>
      </c>
      <c r="I997" s="9">
        <f t="shared" si="95"/>
        <v>9690.8300000000145</v>
      </c>
    </row>
    <row r="998" spans="1:9" x14ac:dyDescent="0.25">
      <c r="A998" s="15">
        <v>42667.958333333336</v>
      </c>
      <c r="B998" s="9">
        <v>1.2184699999999999</v>
      </c>
      <c r="C998" s="9">
        <v>1.2117899999999999</v>
      </c>
      <c r="D998" s="14">
        <f t="shared" si="90"/>
        <v>-3.4998299991428894E-7</v>
      </c>
      <c r="E998" s="9">
        <f t="shared" si="91"/>
        <v>60.59999999999954</v>
      </c>
      <c r="F998" s="9">
        <f t="shared" si="92"/>
        <v>46.500000000000426</v>
      </c>
      <c r="G998" s="16">
        <f t="shared" si="93"/>
        <v>0</v>
      </c>
      <c r="H998" s="16">
        <f t="shared" si="94"/>
        <v>0</v>
      </c>
      <c r="I998" s="9">
        <f t="shared" si="95"/>
        <v>9690.8300000000145</v>
      </c>
    </row>
    <row r="999" spans="1:9" x14ac:dyDescent="0.25">
      <c r="A999" s="15">
        <v>42668.958333333336</v>
      </c>
      <c r="B999" s="9">
        <v>1.2245299999999999</v>
      </c>
      <c r="C999" s="9">
        <v>1.21644</v>
      </c>
      <c r="D999" s="14">
        <f t="shared" si="90"/>
        <v>-9.9217787999927864E-5</v>
      </c>
      <c r="E999" s="9">
        <f t="shared" si="91"/>
        <v>-84.400000000000034</v>
      </c>
      <c r="F999" s="9">
        <f t="shared" si="92"/>
        <v>-81.899999999999196</v>
      </c>
      <c r="G999" s="16">
        <f t="shared" si="93"/>
        <v>0</v>
      </c>
      <c r="H999" s="16">
        <f t="shared" si="94"/>
        <v>0</v>
      </c>
      <c r="I999" s="9">
        <f t="shared" si="95"/>
        <v>9690.8300000000145</v>
      </c>
    </row>
    <row r="1000" spans="1:9" x14ac:dyDescent="0.25">
      <c r="A1000" s="15">
        <v>42669.958333333336</v>
      </c>
      <c r="B1000" s="9">
        <v>1.2160899999999999</v>
      </c>
      <c r="C1000" s="9">
        <v>1.20825</v>
      </c>
      <c r="D1000" s="14">
        <f t="shared" si="90"/>
        <v>2.3083364749998392E-3</v>
      </c>
      <c r="E1000" s="9">
        <f t="shared" si="91"/>
        <v>22.400000000000198</v>
      </c>
      <c r="F1000" s="9">
        <f t="shared" si="92"/>
        <v>-48.399999999999551</v>
      </c>
      <c r="G1000" s="16">
        <f t="shared" si="93"/>
        <v>0</v>
      </c>
      <c r="H1000" s="16">
        <f t="shared" si="94"/>
        <v>0</v>
      </c>
      <c r="I1000" s="9">
        <f t="shared" si="95"/>
        <v>9690.8300000000145</v>
      </c>
    </row>
    <row r="1001" spans="1:9" x14ac:dyDescent="0.25">
      <c r="A1001" s="15">
        <v>42670.958333333336</v>
      </c>
      <c r="B1001" s="9">
        <v>1.2183299999999999</v>
      </c>
      <c r="C1001" s="9">
        <v>1.2034100000000001</v>
      </c>
      <c r="D1001" s="14">
        <f t="shared" si="90"/>
        <v>1.0958856942999917E-2</v>
      </c>
      <c r="E1001" s="9">
        <f t="shared" si="91"/>
        <v>60.200000000001367</v>
      </c>
      <c r="F1001" s="9">
        <f t="shared" si="92"/>
        <v>72.999999999998622</v>
      </c>
      <c r="G1001" s="16">
        <f t="shared" si="93"/>
        <v>0</v>
      </c>
      <c r="H1001" s="16">
        <f t="shared" si="94"/>
        <v>0</v>
      </c>
      <c r="I1001" s="9">
        <f t="shared" si="95"/>
        <v>9690.8300000000145</v>
      </c>
    </row>
    <row r="1002" spans="1:9" x14ac:dyDescent="0.25">
      <c r="A1002" s="15">
        <v>42673.958333333336</v>
      </c>
      <c r="B1002" s="9">
        <v>1.22435</v>
      </c>
      <c r="C1002" s="9">
        <v>1.21071</v>
      </c>
      <c r="D1002" s="14">
        <f t="shared" si="90"/>
        <v>7.3100967330002042E-3</v>
      </c>
      <c r="E1002" s="9">
        <f t="shared" si="91"/>
        <v>-2.8000000000005798</v>
      </c>
      <c r="F1002" s="9">
        <f t="shared" si="92"/>
        <v>-167.89999999999861</v>
      </c>
      <c r="G1002" s="16">
        <f t="shared" si="93"/>
        <v>0</v>
      </c>
      <c r="H1002" s="16">
        <f t="shared" si="94"/>
        <v>0</v>
      </c>
      <c r="I1002" s="9">
        <f t="shared" si="95"/>
        <v>9690.8300000000145</v>
      </c>
    </row>
    <row r="1003" spans="1:9" x14ac:dyDescent="0.25">
      <c r="A1003" s="15">
        <v>42674.958333333336</v>
      </c>
      <c r="B1003" s="9">
        <v>1.22407</v>
      </c>
      <c r="C1003" s="9">
        <v>1.1939200000000001</v>
      </c>
      <c r="D1003" s="14">
        <f t="shared" si="90"/>
        <v>2.92682452159998E-2</v>
      </c>
      <c r="E1003" s="9">
        <f t="shared" si="91"/>
        <v>60.299999999999798</v>
      </c>
      <c r="F1003" s="9">
        <f t="shared" si="92"/>
        <v>34.299999999998221</v>
      </c>
      <c r="G1003" s="16">
        <f t="shared" si="93"/>
        <v>-14.681000000002165</v>
      </c>
      <c r="H1003" s="16">
        <f t="shared" si="94"/>
        <v>0</v>
      </c>
      <c r="I1003" s="9">
        <f t="shared" si="95"/>
        <v>9676.1490000000122</v>
      </c>
    </row>
    <row r="1004" spans="1:9" x14ac:dyDescent="0.25">
      <c r="A1004" s="15">
        <v>42675.958333333336</v>
      </c>
      <c r="B1004" s="9">
        <v>1.2301</v>
      </c>
      <c r="C1004" s="9">
        <v>1.1973499999999999</v>
      </c>
      <c r="D1004" s="14">
        <f t="shared" si="90"/>
        <v>3.07552524050001E-2</v>
      </c>
      <c r="E1004" s="9">
        <f t="shared" si="91"/>
        <v>157.40000000000089</v>
      </c>
      <c r="F1004" s="9">
        <f t="shared" si="92"/>
        <v>160.9000000000016</v>
      </c>
      <c r="G1004" s="16">
        <f t="shared" si="93"/>
        <v>56.597000000001259</v>
      </c>
      <c r="H1004" s="16">
        <f t="shared" si="94"/>
        <v>0</v>
      </c>
      <c r="I1004" s="9">
        <f t="shared" si="95"/>
        <v>9732.7460000000137</v>
      </c>
    </row>
    <row r="1005" spans="1:9" x14ac:dyDescent="0.25">
      <c r="A1005" s="15">
        <v>42676.958333333336</v>
      </c>
      <c r="B1005" s="9">
        <v>1.2458400000000001</v>
      </c>
      <c r="C1005" s="9">
        <v>1.2134400000000001</v>
      </c>
      <c r="D1005" s="14">
        <f t="shared" si="90"/>
        <v>2.518424531199992E-2</v>
      </c>
      <c r="E1005" s="9">
        <f t="shared" si="91"/>
        <v>59.299999999999912</v>
      </c>
      <c r="F1005" s="9">
        <f t="shared" si="92"/>
        <v>-14.899999999999913</v>
      </c>
      <c r="G1005" s="16">
        <f t="shared" si="93"/>
        <v>-79.116999999999791</v>
      </c>
      <c r="H1005" s="16">
        <f t="shared" si="94"/>
        <v>0</v>
      </c>
      <c r="I1005" s="9">
        <f t="shared" si="95"/>
        <v>9653.6290000000135</v>
      </c>
    </row>
    <row r="1006" spans="1:9" x14ac:dyDescent="0.25">
      <c r="A1006" s="15">
        <v>42677.958333333336</v>
      </c>
      <c r="B1006" s="9">
        <v>1.25177</v>
      </c>
      <c r="C1006" s="9">
        <v>1.2119500000000001</v>
      </c>
      <c r="D1006" s="14">
        <f t="shared" si="90"/>
        <v>3.3087731985000035E-2</v>
      </c>
      <c r="E1006" s="9">
        <f t="shared" si="91"/>
        <v>-123.99999999999966</v>
      </c>
      <c r="F1006" s="9">
        <f t="shared" si="92"/>
        <v>-43.100000000000364</v>
      </c>
      <c r="G1006" s="16">
        <f t="shared" si="93"/>
        <v>66.676999999999168</v>
      </c>
      <c r="H1006" s="16">
        <f t="shared" si="94"/>
        <v>0</v>
      </c>
      <c r="I1006" s="9">
        <f t="shared" si="95"/>
        <v>9720.3060000000132</v>
      </c>
    </row>
    <row r="1007" spans="1:9" x14ac:dyDescent="0.25">
      <c r="A1007" s="15">
        <v>42681</v>
      </c>
      <c r="B1007" s="9">
        <v>1.2393700000000001</v>
      </c>
      <c r="C1007" s="9">
        <v>1.20764</v>
      </c>
      <c r="D1007" s="14">
        <f t="shared" si="90"/>
        <v>2.6396273972000062E-2</v>
      </c>
      <c r="E1007" s="9">
        <f t="shared" si="91"/>
        <v>-21.700000000000053</v>
      </c>
      <c r="F1007" s="9">
        <f t="shared" si="92"/>
        <v>22.100000000000453</v>
      </c>
      <c r="G1007" s="16">
        <f t="shared" si="93"/>
        <v>51.093000000000657</v>
      </c>
      <c r="H1007" s="16">
        <f t="shared" si="94"/>
        <v>0</v>
      </c>
      <c r="I1007" s="9">
        <f t="shared" si="95"/>
        <v>9771.399000000014</v>
      </c>
    </row>
    <row r="1008" spans="1:9" x14ac:dyDescent="0.25">
      <c r="A1008" s="15">
        <v>42682</v>
      </c>
      <c r="B1008" s="9">
        <v>1.2372000000000001</v>
      </c>
      <c r="C1008" s="9">
        <v>1.2098500000000001</v>
      </c>
      <c r="D1008" s="14">
        <f t="shared" si="90"/>
        <v>2.1299156154999999E-2</v>
      </c>
      <c r="E1008" s="9">
        <f t="shared" si="91"/>
        <v>30.499999999999972</v>
      </c>
      <c r="F1008" s="9">
        <f t="shared" si="92"/>
        <v>110.50000000000004</v>
      </c>
      <c r="G1008" s="16">
        <f t="shared" si="93"/>
        <v>116.46500000000009</v>
      </c>
      <c r="H1008" s="16">
        <f t="shared" si="94"/>
        <v>0</v>
      </c>
      <c r="I1008" s="9">
        <f t="shared" si="95"/>
        <v>9887.8640000000141</v>
      </c>
    </row>
    <row r="1009" spans="1:9" x14ac:dyDescent="0.25">
      <c r="A1009" s="15">
        <v>42683</v>
      </c>
      <c r="B1009" s="9">
        <v>1.2402500000000001</v>
      </c>
      <c r="C1009" s="9">
        <v>1.2209000000000001</v>
      </c>
      <c r="D1009" s="14">
        <f t="shared" si="90"/>
        <v>9.7135670699999288E-3</v>
      </c>
      <c r="E1009" s="9">
        <f t="shared" si="91"/>
        <v>149.29999999999887</v>
      </c>
      <c r="F1009" s="9">
        <f t="shared" si="92"/>
        <v>178.39999999999856</v>
      </c>
      <c r="G1009" s="16">
        <f t="shared" si="93"/>
        <v>0</v>
      </c>
      <c r="H1009" s="16">
        <f t="shared" si="94"/>
        <v>0</v>
      </c>
      <c r="I1009" s="9">
        <f t="shared" si="95"/>
        <v>9887.8640000000141</v>
      </c>
    </row>
    <row r="1010" spans="1:9" x14ac:dyDescent="0.25">
      <c r="A1010" s="15">
        <v>42684</v>
      </c>
      <c r="B1010" s="9">
        <v>1.25518</v>
      </c>
      <c r="C1010" s="9">
        <v>1.23874</v>
      </c>
      <c r="D1010" s="14">
        <f t="shared" si="90"/>
        <v>1.0147065020000845E-3</v>
      </c>
      <c r="E1010" s="9">
        <f t="shared" si="91"/>
        <v>43.600000000001415</v>
      </c>
      <c r="F1010" s="9">
        <f t="shared" si="92"/>
        <v>49.799999999999841</v>
      </c>
      <c r="G1010" s="16">
        <f t="shared" si="93"/>
        <v>0</v>
      </c>
      <c r="H1010" s="16">
        <f t="shared" si="94"/>
        <v>0</v>
      </c>
      <c r="I1010" s="9">
        <f t="shared" si="95"/>
        <v>9887.8640000000141</v>
      </c>
    </row>
    <row r="1011" spans="1:9" x14ac:dyDescent="0.25">
      <c r="A1011" s="15">
        <v>42685</v>
      </c>
      <c r="B1011" s="9">
        <v>1.2595400000000001</v>
      </c>
      <c r="C1011" s="9">
        <v>1.2437199999999999</v>
      </c>
      <c r="D1011" s="14">
        <f t="shared" si="90"/>
        <v>-1.2212422439998871E-3</v>
      </c>
      <c r="E1011" s="9">
        <f t="shared" si="91"/>
        <v>-109.40000000000171</v>
      </c>
      <c r="F1011" s="9">
        <f t="shared" si="92"/>
        <v>22.600000000001508</v>
      </c>
      <c r="G1011" s="16">
        <f t="shared" si="93"/>
        <v>0</v>
      </c>
      <c r="H1011" s="16">
        <f t="shared" si="94"/>
        <v>0</v>
      </c>
      <c r="I1011" s="9">
        <f t="shared" si="95"/>
        <v>9887.8640000000141</v>
      </c>
    </row>
    <row r="1012" spans="1:9" x14ac:dyDescent="0.25">
      <c r="A1012" s="15">
        <v>42688</v>
      </c>
      <c r="B1012" s="9">
        <v>1.2485999999999999</v>
      </c>
      <c r="C1012" s="9">
        <v>1.2459800000000001</v>
      </c>
      <c r="D1012" s="14">
        <f t="shared" si="90"/>
        <v>-1.5154584446000152E-2</v>
      </c>
      <c r="E1012" s="9">
        <f t="shared" si="91"/>
        <v>-30.999999999998806</v>
      </c>
      <c r="F1012" s="9">
        <f t="shared" si="92"/>
        <v>17.799999999998928</v>
      </c>
      <c r="G1012" s="16">
        <f t="shared" si="93"/>
        <v>0</v>
      </c>
      <c r="H1012" s="16">
        <f t="shared" si="94"/>
        <v>0</v>
      </c>
      <c r="I1012" s="9">
        <f t="shared" si="95"/>
        <v>9887.8640000000141</v>
      </c>
    </row>
    <row r="1013" spans="1:9" x14ac:dyDescent="0.25">
      <c r="A1013" s="15">
        <v>42689</v>
      </c>
      <c r="B1013" s="9">
        <v>1.2455000000000001</v>
      </c>
      <c r="C1013" s="9">
        <v>1.24776</v>
      </c>
      <c r="D1013" s="14">
        <f t="shared" si="90"/>
        <v>-2.0612172551999874E-2</v>
      </c>
      <c r="E1013" s="9">
        <f t="shared" si="91"/>
        <v>-16.100000000001113</v>
      </c>
      <c r="F1013" s="9">
        <f t="shared" si="92"/>
        <v>-12.000000000000899</v>
      </c>
      <c r="G1013" s="16">
        <f t="shared" si="93"/>
        <v>0</v>
      </c>
      <c r="H1013" s="16">
        <f t="shared" si="94"/>
        <v>-0.13999999999991708</v>
      </c>
      <c r="I1013" s="9">
        <f t="shared" si="95"/>
        <v>9887.7240000000147</v>
      </c>
    </row>
    <row r="1014" spans="1:9" x14ac:dyDescent="0.25">
      <c r="A1014" s="15">
        <v>42690</v>
      </c>
      <c r="B1014" s="9">
        <v>1.2438899999999999</v>
      </c>
      <c r="C1014" s="9">
        <v>1.2465599999999999</v>
      </c>
      <c r="D1014" s="14">
        <f t="shared" si="90"/>
        <v>-2.0632787311999801E-2</v>
      </c>
      <c r="E1014" s="9">
        <f t="shared" si="91"/>
        <v>-28.200000000000447</v>
      </c>
      <c r="F1014" s="9">
        <f t="shared" si="92"/>
        <v>33.20000000000212</v>
      </c>
      <c r="G1014" s="16">
        <f t="shared" si="93"/>
        <v>0</v>
      </c>
      <c r="H1014" s="16">
        <f t="shared" si="94"/>
        <v>-72.356000000003263</v>
      </c>
      <c r="I1014" s="9">
        <f t="shared" si="95"/>
        <v>9815.3680000000113</v>
      </c>
    </row>
    <row r="1015" spans="1:9" x14ac:dyDescent="0.25">
      <c r="A1015" s="15">
        <v>42691</v>
      </c>
      <c r="B1015" s="9">
        <v>1.2410699999999999</v>
      </c>
      <c r="C1015" s="9">
        <v>1.2498800000000001</v>
      </c>
      <c r="D1015" s="14">
        <f t="shared" si="90"/>
        <v>-2.7850086476000291E-2</v>
      </c>
      <c r="E1015" s="9">
        <f t="shared" si="91"/>
        <v>-74.09999999999917</v>
      </c>
      <c r="F1015" s="9">
        <f t="shared" si="92"/>
        <v>-31.700000000001172</v>
      </c>
      <c r="G1015" s="16">
        <f t="shared" si="93"/>
        <v>0</v>
      </c>
      <c r="H1015" s="16">
        <f t="shared" si="94"/>
        <v>-31.938999999997613</v>
      </c>
      <c r="I1015" s="9">
        <f t="shared" si="95"/>
        <v>9783.4290000000128</v>
      </c>
    </row>
    <row r="1016" spans="1:9" x14ac:dyDescent="0.25">
      <c r="A1016" s="15">
        <v>42692</v>
      </c>
      <c r="B1016" s="9">
        <v>1.23366</v>
      </c>
      <c r="C1016" s="9">
        <v>1.24671</v>
      </c>
      <c r="D1016" s="14">
        <f t="shared" si="90"/>
        <v>-3.1061460466999868E-2</v>
      </c>
      <c r="E1016" s="9">
        <f t="shared" si="91"/>
        <v>151.49999999999997</v>
      </c>
      <c r="F1016" s="9">
        <f t="shared" si="92"/>
        <v>127.5000000000004</v>
      </c>
      <c r="G1016" s="16">
        <f t="shared" si="93"/>
        <v>0</v>
      </c>
      <c r="H1016" s="16">
        <f t="shared" si="94"/>
        <v>-18.075000000000557</v>
      </c>
      <c r="I1016" s="9">
        <f t="shared" si="95"/>
        <v>9765.3540000000121</v>
      </c>
    </row>
    <row r="1017" spans="1:9" x14ac:dyDescent="0.25">
      <c r="A1017" s="15">
        <v>42695</v>
      </c>
      <c r="B1017" s="9">
        <v>1.24881</v>
      </c>
      <c r="C1017" s="9">
        <v>1.25946</v>
      </c>
      <c r="D1017" s="14">
        <f t="shared" si="90"/>
        <v>-3.2798678642000034E-2</v>
      </c>
      <c r="E1017" s="9">
        <f t="shared" si="91"/>
        <v>-65.800000000000296</v>
      </c>
      <c r="F1017" s="9">
        <f t="shared" si="92"/>
        <v>-35.100000000001245</v>
      </c>
      <c r="G1017" s="16">
        <f t="shared" si="93"/>
        <v>0</v>
      </c>
      <c r="H1017" s="16">
        <f t="shared" si="94"/>
        <v>-19.11699999999864</v>
      </c>
      <c r="I1017" s="9">
        <f t="shared" si="95"/>
        <v>9746.2370000000137</v>
      </c>
    </row>
    <row r="1018" spans="1:9" x14ac:dyDescent="0.25">
      <c r="A1018" s="15">
        <v>42696</v>
      </c>
      <c r="B1018" s="9">
        <v>1.2422299999999999</v>
      </c>
      <c r="C1018" s="9">
        <v>1.2559499999999999</v>
      </c>
      <c r="D1018" s="14">
        <f t="shared" si="90"/>
        <v>-3.4729726814999973E-2</v>
      </c>
      <c r="E1018" s="9">
        <f t="shared" si="91"/>
        <v>14.800000000001479</v>
      </c>
      <c r="F1018" s="9">
        <f t="shared" si="92"/>
        <v>87.300000000001262</v>
      </c>
      <c r="G1018" s="16">
        <f t="shared" si="93"/>
        <v>0</v>
      </c>
      <c r="H1018" s="16">
        <f t="shared" si="94"/>
        <v>-101.30900000000021</v>
      </c>
      <c r="I1018" s="9">
        <f t="shared" si="95"/>
        <v>9644.9280000000126</v>
      </c>
    </row>
    <row r="1019" spans="1:9" x14ac:dyDescent="0.25">
      <c r="A1019" s="15">
        <v>42697</v>
      </c>
      <c r="B1019" s="9">
        <v>1.2437100000000001</v>
      </c>
      <c r="C1019" s="9">
        <v>1.26468</v>
      </c>
      <c r="D1019" s="14">
        <f t="shared" si="90"/>
        <v>-4.4812504435999934E-2</v>
      </c>
      <c r="E1019" s="9">
        <f t="shared" si="91"/>
        <v>7.699999999999374</v>
      </c>
      <c r="F1019" s="9">
        <f t="shared" si="92"/>
        <v>4.8999999999987942</v>
      </c>
      <c r="G1019" s="16">
        <f t="shared" si="93"/>
        <v>0</v>
      </c>
      <c r="H1019" s="16">
        <f t="shared" si="94"/>
        <v>1.1830000000009777</v>
      </c>
      <c r="I1019" s="9">
        <f t="shared" si="95"/>
        <v>9646.1110000000135</v>
      </c>
    </row>
    <row r="1020" spans="1:9" x14ac:dyDescent="0.25">
      <c r="A1020" s="15">
        <v>42698</v>
      </c>
      <c r="B1020" s="9">
        <v>1.24448</v>
      </c>
      <c r="C1020" s="9">
        <v>1.2651699999999999</v>
      </c>
      <c r="D1020" s="14">
        <f t="shared" si="90"/>
        <v>-4.4691503408999855E-2</v>
      </c>
      <c r="E1020" s="9">
        <f t="shared" si="91"/>
        <v>39.499999999998977</v>
      </c>
      <c r="F1020" s="9">
        <f t="shared" si="92"/>
        <v>-12.699999999998823</v>
      </c>
      <c r="G1020" s="16">
        <f t="shared" si="93"/>
        <v>0</v>
      </c>
      <c r="H1020" s="16">
        <f t="shared" si="94"/>
        <v>56.390999999997412</v>
      </c>
      <c r="I1020" s="9">
        <f t="shared" si="95"/>
        <v>9702.5020000000113</v>
      </c>
    </row>
    <row r="1021" spans="1:9" x14ac:dyDescent="0.25">
      <c r="A1021" s="15">
        <v>42699</v>
      </c>
      <c r="B1021" s="9">
        <v>1.2484299999999999</v>
      </c>
      <c r="C1021" s="9">
        <v>1.2639</v>
      </c>
      <c r="D1021" s="14">
        <f t="shared" si="90"/>
        <v>-3.9059404030000078E-2</v>
      </c>
      <c r="E1021" s="9">
        <f t="shared" si="91"/>
        <v>-71.499999999999901</v>
      </c>
      <c r="F1021" s="9">
        <f t="shared" si="92"/>
        <v>-63.699999999999868</v>
      </c>
      <c r="G1021" s="16">
        <f t="shared" si="93"/>
        <v>0</v>
      </c>
      <c r="H1021" s="16">
        <f t="shared" si="94"/>
        <v>13.220999999999933</v>
      </c>
      <c r="I1021" s="9">
        <f t="shared" si="95"/>
        <v>9715.7230000000109</v>
      </c>
    </row>
    <row r="1022" spans="1:9" x14ac:dyDescent="0.25">
      <c r="A1022" s="15">
        <v>42702</v>
      </c>
      <c r="B1022" s="9">
        <v>1.2412799999999999</v>
      </c>
      <c r="C1022" s="9">
        <v>1.25753</v>
      </c>
      <c r="D1022" s="14">
        <f t="shared" si="90"/>
        <v>-3.7772417381000123E-2</v>
      </c>
      <c r="E1022" s="9">
        <f t="shared" si="91"/>
        <v>76.400000000000915</v>
      </c>
      <c r="F1022" s="9">
        <f t="shared" si="92"/>
        <v>59.899999999999395</v>
      </c>
      <c r="G1022" s="16">
        <f t="shared" si="93"/>
        <v>0</v>
      </c>
      <c r="H1022" s="16">
        <f t="shared" si="94"/>
        <v>-3.2669999999982906</v>
      </c>
      <c r="I1022" s="9">
        <f t="shared" si="95"/>
        <v>9712.4560000000129</v>
      </c>
    </row>
    <row r="1023" spans="1:9" x14ac:dyDescent="0.25">
      <c r="A1023" s="15">
        <v>42703</v>
      </c>
      <c r="B1023" s="9">
        <v>1.24892</v>
      </c>
      <c r="C1023" s="9">
        <v>1.26352</v>
      </c>
      <c r="D1023" s="14">
        <f t="shared" si="90"/>
        <v>-3.8066098704000018E-2</v>
      </c>
      <c r="E1023" s="9">
        <f t="shared" si="91"/>
        <v>14.699999999998603</v>
      </c>
      <c r="F1023" s="9">
        <f t="shared" si="92"/>
        <v>83.900000000001199</v>
      </c>
      <c r="G1023" s="16">
        <f t="shared" si="93"/>
        <v>0</v>
      </c>
      <c r="H1023" s="16">
        <f t="shared" si="94"/>
        <v>-96.887000000002985</v>
      </c>
      <c r="I1023" s="9">
        <f t="shared" si="95"/>
        <v>9615.5690000000104</v>
      </c>
    </row>
    <row r="1024" spans="1:9" x14ac:dyDescent="0.25">
      <c r="A1024" s="15">
        <v>42704</v>
      </c>
      <c r="B1024" s="9">
        <v>1.2503899999999999</v>
      </c>
      <c r="C1024" s="9">
        <v>1.2719100000000001</v>
      </c>
      <c r="D1024" s="14">
        <f t="shared" si="90"/>
        <v>-4.7708550507000291E-2</v>
      </c>
      <c r="E1024" s="9">
        <f t="shared" si="91"/>
        <v>83.600000000001444</v>
      </c>
      <c r="F1024" s="9">
        <f t="shared" si="92"/>
        <v>1.3999999999980695</v>
      </c>
      <c r="G1024" s="16">
        <f t="shared" si="93"/>
        <v>0</v>
      </c>
      <c r="H1024" s="16">
        <f t="shared" si="94"/>
        <v>81.738000000004007</v>
      </c>
      <c r="I1024" s="9">
        <f t="shared" si="95"/>
        <v>9697.3070000000153</v>
      </c>
    </row>
    <row r="1025" spans="1:9" x14ac:dyDescent="0.25">
      <c r="A1025" s="15">
        <v>42705</v>
      </c>
      <c r="B1025" s="9">
        <v>1.25875</v>
      </c>
      <c r="C1025" s="9">
        <v>1.2720499999999999</v>
      </c>
      <c r="D1025" s="14">
        <f t="shared" si="90"/>
        <v>-3.9533978784999757E-2</v>
      </c>
      <c r="E1025" s="9">
        <f t="shared" si="91"/>
        <v>139.00000000000023</v>
      </c>
      <c r="F1025" s="9">
        <f t="shared" si="92"/>
        <v>140.40000000000052</v>
      </c>
      <c r="G1025" s="16">
        <f t="shared" si="93"/>
        <v>0</v>
      </c>
      <c r="H1025" s="16">
        <f t="shared" si="94"/>
        <v>-47.732000000000482</v>
      </c>
      <c r="I1025" s="9">
        <f t="shared" si="95"/>
        <v>9649.5750000000153</v>
      </c>
    </row>
    <row r="1026" spans="1:9" x14ac:dyDescent="0.25">
      <c r="A1026" s="15">
        <v>42706</v>
      </c>
      <c r="B1026" s="9">
        <v>1.2726500000000001</v>
      </c>
      <c r="C1026" s="9">
        <v>1.28609</v>
      </c>
      <c r="D1026" s="14">
        <f t="shared" si="90"/>
        <v>-4.4229786092999879E-2</v>
      </c>
      <c r="E1026" s="9">
        <f t="shared" si="91"/>
        <v>3.9999999999995595</v>
      </c>
      <c r="F1026" s="9">
        <f t="shared" si="92"/>
        <v>-49.299999999998789</v>
      </c>
      <c r="G1026" s="16">
        <f t="shared" si="93"/>
        <v>0</v>
      </c>
      <c r="H1026" s="16">
        <f t="shared" si="94"/>
        <v>69.568999999997956</v>
      </c>
      <c r="I1026" s="9">
        <f t="shared" si="95"/>
        <v>9719.144000000013</v>
      </c>
    </row>
    <row r="1027" spans="1:9" x14ac:dyDescent="0.25">
      <c r="A1027" s="15">
        <v>42709</v>
      </c>
      <c r="B1027" s="9">
        <v>1.27305</v>
      </c>
      <c r="C1027" s="9">
        <v>1.2811600000000001</v>
      </c>
      <c r="D1027" s="14">
        <f t="shared" ref="D1027:D1090" si="96">B1027-(-0.3865306+1.3244877*C1027)</f>
        <v>-3.7300061732000067E-2</v>
      </c>
      <c r="E1027" s="9">
        <f t="shared" ref="E1027:E1090" si="97">(B1028-B1027)*10000</f>
        <v>-54.499999999999545</v>
      </c>
      <c r="F1027" s="9">
        <f t="shared" ref="F1027:F1090" si="98">(C1028-C1027)*10000</f>
        <v>-10.100000000001774</v>
      </c>
      <c r="G1027" s="16">
        <f t="shared" ref="G1027:G1090" si="99">IF(D1027&gt;$M$2,-E1027+1.33*F1027,0)</f>
        <v>0</v>
      </c>
      <c r="H1027" s="16">
        <f t="shared" ref="H1027:H1090" si="100">IF(D1027&lt;$M$3,+E1027-1.33*F1027,0)</f>
        <v>-41.066999999997186</v>
      </c>
      <c r="I1027" s="9">
        <f t="shared" si="95"/>
        <v>9678.0770000000157</v>
      </c>
    </row>
    <row r="1028" spans="1:9" x14ac:dyDescent="0.25">
      <c r="A1028" s="15">
        <v>42710</v>
      </c>
      <c r="B1028" s="9">
        <v>1.2676000000000001</v>
      </c>
      <c r="C1028" s="9">
        <v>1.2801499999999999</v>
      </c>
      <c r="D1028" s="14">
        <f t="shared" si="96"/>
        <v>-4.1412329154999705E-2</v>
      </c>
      <c r="E1028" s="9">
        <f t="shared" si="97"/>
        <v>-52.200000000000024</v>
      </c>
      <c r="F1028" s="9">
        <f t="shared" si="98"/>
        <v>-90.999999999998863</v>
      </c>
      <c r="G1028" s="16">
        <f t="shared" si="99"/>
        <v>0</v>
      </c>
      <c r="H1028" s="16">
        <f t="shared" si="100"/>
        <v>68.829999999998478</v>
      </c>
      <c r="I1028" s="9">
        <f t="shared" ref="I1028:I1091" si="101">G1028+H1028+I1027</f>
        <v>9746.9070000000138</v>
      </c>
    </row>
    <row r="1029" spans="1:9" x14ac:dyDescent="0.25">
      <c r="A1029" s="15">
        <v>42711</v>
      </c>
      <c r="B1029" s="9">
        <v>1.2623800000000001</v>
      </c>
      <c r="C1029" s="9">
        <v>1.27105</v>
      </c>
      <c r="D1029" s="14">
        <f t="shared" si="96"/>
        <v>-3.4579491084999914E-2</v>
      </c>
      <c r="E1029" s="9">
        <f t="shared" si="97"/>
        <v>-40.800000000000836</v>
      </c>
      <c r="F1029" s="9">
        <f t="shared" si="98"/>
        <v>78.599999999999781</v>
      </c>
      <c r="G1029" s="16">
        <f t="shared" si="99"/>
        <v>0</v>
      </c>
      <c r="H1029" s="16">
        <f t="shared" si="100"/>
        <v>-145.33800000000053</v>
      </c>
      <c r="I1029" s="9">
        <f t="shared" si="101"/>
        <v>9601.5690000000141</v>
      </c>
    </row>
    <row r="1030" spans="1:9" x14ac:dyDescent="0.25">
      <c r="A1030" s="15">
        <v>42712</v>
      </c>
      <c r="B1030" s="9">
        <v>1.2583</v>
      </c>
      <c r="C1030" s="9">
        <v>1.27891</v>
      </c>
      <c r="D1030" s="14">
        <f t="shared" si="96"/>
        <v>-4.9069964407000066E-2</v>
      </c>
      <c r="E1030" s="9">
        <f t="shared" si="97"/>
        <v>-18.400000000000638</v>
      </c>
      <c r="F1030" s="9">
        <f t="shared" si="98"/>
        <v>-9.5000000000000639</v>
      </c>
      <c r="G1030" s="16">
        <f t="shared" si="99"/>
        <v>0</v>
      </c>
      <c r="H1030" s="16">
        <f t="shared" si="100"/>
        <v>-5.765000000000553</v>
      </c>
      <c r="I1030" s="9">
        <f t="shared" si="101"/>
        <v>9595.8040000000128</v>
      </c>
    </row>
    <row r="1031" spans="1:9" x14ac:dyDescent="0.25">
      <c r="A1031" s="15">
        <v>42713</v>
      </c>
      <c r="B1031" s="9">
        <v>1.2564599999999999</v>
      </c>
      <c r="C1031" s="9">
        <v>1.27796</v>
      </c>
      <c r="D1031" s="14">
        <f t="shared" si="96"/>
        <v>-4.9651701092000122E-2</v>
      </c>
      <c r="E1031" s="9">
        <f t="shared" si="97"/>
        <v>107.20000000000063</v>
      </c>
      <c r="F1031" s="9">
        <f t="shared" si="98"/>
        <v>61.899999999999181</v>
      </c>
      <c r="G1031" s="16">
        <f t="shared" si="99"/>
        <v>0</v>
      </c>
      <c r="H1031" s="16">
        <f t="shared" si="100"/>
        <v>24.87300000000171</v>
      </c>
      <c r="I1031" s="9">
        <f t="shared" si="101"/>
        <v>9620.6770000000142</v>
      </c>
    </row>
    <row r="1032" spans="1:9" x14ac:dyDescent="0.25">
      <c r="A1032" s="15">
        <v>42716</v>
      </c>
      <c r="B1032" s="9">
        <v>1.26718</v>
      </c>
      <c r="C1032" s="9">
        <v>1.2841499999999999</v>
      </c>
      <c r="D1032" s="14">
        <f t="shared" si="96"/>
        <v>-4.7130279954999965E-2</v>
      </c>
      <c r="E1032" s="9">
        <f t="shared" si="97"/>
        <v>-15.399999999998748</v>
      </c>
      <c r="F1032" s="9">
        <f t="shared" si="98"/>
        <v>-28.999999999999027</v>
      </c>
      <c r="G1032" s="16">
        <f t="shared" si="99"/>
        <v>0</v>
      </c>
      <c r="H1032" s="16">
        <f t="shared" si="100"/>
        <v>23.169999999999959</v>
      </c>
      <c r="I1032" s="9">
        <f t="shared" si="101"/>
        <v>9643.8470000000143</v>
      </c>
    </row>
    <row r="1033" spans="1:9" x14ac:dyDescent="0.25">
      <c r="A1033" s="15">
        <v>42717</v>
      </c>
      <c r="B1033" s="9">
        <v>1.2656400000000001</v>
      </c>
      <c r="C1033" s="9">
        <v>1.28125</v>
      </c>
      <c r="D1033" s="14">
        <f t="shared" si="96"/>
        <v>-4.4829265624999781E-2</v>
      </c>
      <c r="E1033" s="9">
        <f t="shared" si="97"/>
        <v>-97.100000000001074</v>
      </c>
      <c r="F1033" s="9">
        <f t="shared" si="98"/>
        <v>0</v>
      </c>
      <c r="G1033" s="16">
        <f t="shared" si="99"/>
        <v>0</v>
      </c>
      <c r="H1033" s="16">
        <f t="shared" si="100"/>
        <v>-97.100000000001074</v>
      </c>
      <c r="I1033" s="9">
        <f t="shared" si="101"/>
        <v>9546.7470000000139</v>
      </c>
    </row>
    <row r="1034" spans="1:9" x14ac:dyDescent="0.25">
      <c r="A1034" s="15">
        <v>42718</v>
      </c>
      <c r="B1034" s="9">
        <v>1.25593</v>
      </c>
      <c r="C1034" s="9">
        <v>1.28125</v>
      </c>
      <c r="D1034" s="14">
        <f t="shared" si="96"/>
        <v>-5.4539265624999889E-2</v>
      </c>
      <c r="E1034" s="9">
        <f t="shared" si="97"/>
        <v>-143.29999999999953</v>
      </c>
      <c r="F1034" s="9">
        <f t="shared" si="98"/>
        <v>-26.399999999999757</v>
      </c>
      <c r="G1034" s="16">
        <f t="shared" si="99"/>
        <v>0</v>
      </c>
      <c r="H1034" s="16">
        <f t="shared" si="100"/>
        <v>-108.18799999999985</v>
      </c>
      <c r="I1034" s="9">
        <f t="shared" si="101"/>
        <v>9438.5590000000138</v>
      </c>
    </row>
    <row r="1035" spans="1:9" x14ac:dyDescent="0.25">
      <c r="A1035" s="15">
        <v>42719</v>
      </c>
      <c r="B1035" s="9">
        <v>1.2416</v>
      </c>
      <c r="C1035" s="9">
        <v>1.27861</v>
      </c>
      <c r="D1035" s="14">
        <f t="shared" si="96"/>
        <v>-6.5372618097000013E-2</v>
      </c>
      <c r="E1035" s="9">
        <f t="shared" si="97"/>
        <v>69.599999999998545</v>
      </c>
      <c r="F1035" s="9">
        <f t="shared" si="98"/>
        <v>30.499999999999972</v>
      </c>
      <c r="G1035" s="16">
        <f t="shared" si="99"/>
        <v>0</v>
      </c>
      <c r="H1035" s="16">
        <f t="shared" si="100"/>
        <v>29.034999999998583</v>
      </c>
      <c r="I1035" s="9">
        <f t="shared" si="101"/>
        <v>9467.5940000000119</v>
      </c>
    </row>
    <row r="1036" spans="1:9" x14ac:dyDescent="0.25">
      <c r="A1036" s="15">
        <v>42720</v>
      </c>
      <c r="B1036" s="9">
        <v>1.2485599999999999</v>
      </c>
      <c r="C1036" s="9">
        <v>1.28166</v>
      </c>
      <c r="D1036" s="14">
        <f t="shared" si="96"/>
        <v>-6.2452305582000101E-2</v>
      </c>
      <c r="E1036" s="9">
        <f t="shared" si="97"/>
        <v>-93.799999999999443</v>
      </c>
      <c r="F1036" s="9">
        <f t="shared" si="98"/>
        <v>-82.800000000000651</v>
      </c>
      <c r="G1036" s="16">
        <f t="shared" si="99"/>
        <v>0</v>
      </c>
      <c r="H1036" s="16">
        <f t="shared" si="100"/>
        <v>16.324000000001433</v>
      </c>
      <c r="I1036" s="9">
        <f t="shared" si="101"/>
        <v>9483.9180000000124</v>
      </c>
    </row>
    <row r="1037" spans="1:9" x14ac:dyDescent="0.25">
      <c r="A1037" s="15">
        <v>42723</v>
      </c>
      <c r="B1037" s="9">
        <v>1.2391799999999999</v>
      </c>
      <c r="C1037" s="9">
        <v>1.27338</v>
      </c>
      <c r="D1037" s="14">
        <f t="shared" si="96"/>
        <v>-6.0865547426000033E-2</v>
      </c>
      <c r="E1037" s="9">
        <f t="shared" si="97"/>
        <v>-27.599999999998737</v>
      </c>
      <c r="F1037" s="9">
        <f t="shared" si="98"/>
        <v>-16.300000000000203</v>
      </c>
      <c r="G1037" s="16">
        <f t="shared" si="99"/>
        <v>0</v>
      </c>
      <c r="H1037" s="16">
        <f t="shared" si="100"/>
        <v>-5.9209999999984646</v>
      </c>
      <c r="I1037" s="9">
        <f t="shared" si="101"/>
        <v>9477.9970000000139</v>
      </c>
    </row>
    <row r="1038" spans="1:9" x14ac:dyDescent="0.25">
      <c r="A1038" s="15">
        <v>42724</v>
      </c>
      <c r="B1038" s="9">
        <v>1.2364200000000001</v>
      </c>
      <c r="C1038" s="9">
        <v>1.2717499999999999</v>
      </c>
      <c r="D1038" s="14">
        <f t="shared" si="96"/>
        <v>-6.1466632474999727E-2</v>
      </c>
      <c r="E1038" s="9">
        <f t="shared" si="97"/>
        <v>-13.700000000000934</v>
      </c>
      <c r="F1038" s="9">
        <f t="shared" si="98"/>
        <v>-34.799999999999272</v>
      </c>
      <c r="G1038" s="16">
        <f t="shared" si="99"/>
        <v>0</v>
      </c>
      <c r="H1038" s="16">
        <f t="shared" si="100"/>
        <v>32.583999999998099</v>
      </c>
      <c r="I1038" s="9">
        <f t="shared" si="101"/>
        <v>9510.5810000000129</v>
      </c>
    </row>
    <row r="1039" spans="1:9" x14ac:dyDescent="0.25">
      <c r="A1039" s="15">
        <v>42725</v>
      </c>
      <c r="B1039" s="9">
        <v>1.23505</v>
      </c>
      <c r="C1039" s="9">
        <v>1.26827</v>
      </c>
      <c r="D1039" s="14">
        <f t="shared" si="96"/>
        <v>-5.8227415279000105E-2</v>
      </c>
      <c r="E1039" s="9">
        <f t="shared" si="97"/>
        <v>-69.600000000000776</v>
      </c>
      <c r="F1039" s="9">
        <f t="shared" si="98"/>
        <v>-85.200000000000827</v>
      </c>
      <c r="G1039" s="16">
        <f t="shared" si="99"/>
        <v>0</v>
      </c>
      <c r="H1039" s="16">
        <f t="shared" si="100"/>
        <v>43.716000000000335</v>
      </c>
      <c r="I1039" s="9">
        <f t="shared" si="101"/>
        <v>9554.2970000000132</v>
      </c>
    </row>
    <row r="1040" spans="1:9" x14ac:dyDescent="0.25">
      <c r="A1040" s="15">
        <v>42726</v>
      </c>
      <c r="B1040" s="9">
        <v>1.2280899999999999</v>
      </c>
      <c r="C1040" s="9">
        <v>1.2597499999999999</v>
      </c>
      <c r="D1040" s="14">
        <f t="shared" si="96"/>
        <v>-5.3902780075000045E-2</v>
      </c>
      <c r="E1040" s="9">
        <f t="shared" si="97"/>
        <v>6.2000000000006494</v>
      </c>
      <c r="F1040" s="9">
        <f t="shared" si="98"/>
        <v>12.499999999999734</v>
      </c>
      <c r="G1040" s="16">
        <f t="shared" si="99"/>
        <v>0</v>
      </c>
      <c r="H1040" s="16">
        <f t="shared" si="100"/>
        <v>-10.424999999998995</v>
      </c>
      <c r="I1040" s="9">
        <f t="shared" si="101"/>
        <v>9543.8720000000139</v>
      </c>
    </row>
    <row r="1041" spans="1:9" x14ac:dyDescent="0.25">
      <c r="A1041" s="15">
        <v>42727</v>
      </c>
      <c r="B1041" s="9">
        <v>1.22871</v>
      </c>
      <c r="C1041" s="9">
        <v>1.2609999999999999</v>
      </c>
      <c r="D1041" s="14">
        <f t="shared" si="96"/>
        <v>-5.4938389699999979E-2</v>
      </c>
      <c r="E1041" s="9">
        <f t="shared" si="97"/>
        <v>-6.599999999998829</v>
      </c>
      <c r="F1041" s="9">
        <f t="shared" si="98"/>
        <v>-11.699999999998933</v>
      </c>
      <c r="G1041" s="16">
        <f t="shared" si="99"/>
        <v>0</v>
      </c>
      <c r="H1041" s="16">
        <f t="shared" si="100"/>
        <v>8.9609999999997534</v>
      </c>
      <c r="I1041" s="9">
        <f t="shared" si="101"/>
        <v>9552.8330000000133</v>
      </c>
    </row>
    <row r="1042" spans="1:9" x14ac:dyDescent="0.25">
      <c r="A1042" s="15">
        <v>42730</v>
      </c>
      <c r="B1042" s="9">
        <v>1.2280500000000001</v>
      </c>
      <c r="C1042" s="9">
        <v>1.25983</v>
      </c>
      <c r="D1042" s="14">
        <f t="shared" si="96"/>
        <v>-5.4048739090999831E-2</v>
      </c>
      <c r="E1042" s="9">
        <f t="shared" si="97"/>
        <v>-14.400000000001079</v>
      </c>
      <c r="F1042" s="9">
        <f t="shared" si="98"/>
        <v>10.799999999999699</v>
      </c>
      <c r="G1042" s="16">
        <f t="shared" si="99"/>
        <v>0</v>
      </c>
      <c r="H1042" s="16">
        <f t="shared" si="100"/>
        <v>-28.764000000000678</v>
      </c>
      <c r="I1042" s="9">
        <f t="shared" si="101"/>
        <v>9524.0690000000122</v>
      </c>
    </row>
    <row r="1043" spans="1:9" x14ac:dyDescent="0.25">
      <c r="A1043" s="15">
        <v>42731</v>
      </c>
      <c r="B1043" s="9">
        <v>1.22661</v>
      </c>
      <c r="C1043" s="9">
        <v>1.26091</v>
      </c>
      <c r="D1043" s="14">
        <f t="shared" si="96"/>
        <v>-5.691918580699995E-2</v>
      </c>
      <c r="E1043" s="9">
        <f t="shared" si="97"/>
        <v>-42.299999999999557</v>
      </c>
      <c r="F1043" s="9">
        <f t="shared" si="98"/>
        <v>-40.70000000000018</v>
      </c>
      <c r="G1043" s="16">
        <f t="shared" si="99"/>
        <v>0</v>
      </c>
      <c r="H1043" s="16">
        <f t="shared" si="100"/>
        <v>11.831000000000685</v>
      </c>
      <c r="I1043" s="9">
        <f t="shared" si="101"/>
        <v>9535.9000000000124</v>
      </c>
    </row>
    <row r="1044" spans="1:9" x14ac:dyDescent="0.25">
      <c r="A1044" s="15">
        <v>42732</v>
      </c>
      <c r="B1044" s="9">
        <v>1.22238</v>
      </c>
      <c r="C1044" s="9">
        <v>1.25684</v>
      </c>
      <c r="D1044" s="14">
        <f t="shared" si="96"/>
        <v>-5.5758520867999817E-2</v>
      </c>
      <c r="E1044" s="9">
        <f t="shared" si="97"/>
        <v>33.300000000000551</v>
      </c>
      <c r="F1044" s="9">
        <f t="shared" si="98"/>
        <v>-30.600000000000627</v>
      </c>
      <c r="G1044" s="16">
        <f t="shared" si="99"/>
        <v>0</v>
      </c>
      <c r="H1044" s="16">
        <f t="shared" si="100"/>
        <v>73.998000000001383</v>
      </c>
      <c r="I1044" s="9">
        <f t="shared" si="101"/>
        <v>9609.8980000000138</v>
      </c>
    </row>
    <row r="1045" spans="1:9" x14ac:dyDescent="0.25">
      <c r="A1045" s="15">
        <v>42733</v>
      </c>
      <c r="B1045" s="9">
        <v>1.2257100000000001</v>
      </c>
      <c r="C1045" s="9">
        <v>1.2537799999999999</v>
      </c>
      <c r="D1045" s="14">
        <f t="shared" si="96"/>
        <v>-4.8375588505999767E-2</v>
      </c>
      <c r="E1045" s="9">
        <f t="shared" si="97"/>
        <v>82.799999999998434</v>
      </c>
      <c r="F1045" s="9">
        <f t="shared" si="98"/>
        <v>20.200000000001328</v>
      </c>
      <c r="G1045" s="16">
        <f t="shared" si="99"/>
        <v>0</v>
      </c>
      <c r="H1045" s="16">
        <f t="shared" si="100"/>
        <v>55.933999999996665</v>
      </c>
      <c r="I1045" s="9">
        <f t="shared" si="101"/>
        <v>9665.8320000000112</v>
      </c>
    </row>
    <row r="1046" spans="1:9" x14ac:dyDescent="0.25">
      <c r="A1046" s="15">
        <v>42734</v>
      </c>
      <c r="B1046" s="9">
        <v>1.2339899999999999</v>
      </c>
      <c r="C1046" s="9">
        <v>1.2558</v>
      </c>
      <c r="D1046" s="14">
        <f t="shared" si="96"/>
        <v>-4.2771053660000113E-2</v>
      </c>
      <c r="E1046" s="9">
        <f t="shared" si="97"/>
        <v>-65.499999999998337</v>
      </c>
      <c r="F1046" s="9">
        <f t="shared" si="98"/>
        <v>4.1000000000002146</v>
      </c>
      <c r="G1046" s="16">
        <f t="shared" si="99"/>
        <v>0</v>
      </c>
      <c r="H1046" s="16">
        <f t="shared" si="100"/>
        <v>-70.952999999998625</v>
      </c>
      <c r="I1046" s="9">
        <f t="shared" si="101"/>
        <v>9594.8790000000117</v>
      </c>
    </row>
    <row r="1047" spans="1:9" x14ac:dyDescent="0.25">
      <c r="A1047" s="15">
        <v>42737</v>
      </c>
      <c r="B1047" s="9">
        <v>1.2274400000000001</v>
      </c>
      <c r="C1047" s="9">
        <v>1.25621</v>
      </c>
      <c r="D1047" s="14">
        <f t="shared" si="96"/>
        <v>-4.9864093616999838E-2</v>
      </c>
      <c r="E1047" s="9">
        <f t="shared" si="97"/>
        <v>-38.400000000000659</v>
      </c>
      <c r="F1047" s="9">
        <f t="shared" si="98"/>
        <v>10.299999999998644</v>
      </c>
      <c r="G1047" s="16">
        <f t="shared" si="99"/>
        <v>0</v>
      </c>
      <c r="H1047" s="16">
        <f t="shared" si="100"/>
        <v>-52.098999999998853</v>
      </c>
      <c r="I1047" s="9">
        <f t="shared" si="101"/>
        <v>9542.7800000000134</v>
      </c>
    </row>
    <row r="1048" spans="1:9" x14ac:dyDescent="0.25">
      <c r="A1048" s="15">
        <v>42738</v>
      </c>
      <c r="B1048" s="9">
        <v>1.2236</v>
      </c>
      <c r="C1048" s="9">
        <v>1.2572399999999999</v>
      </c>
      <c r="D1048" s="14">
        <f t="shared" si="96"/>
        <v>-5.506831594799988E-2</v>
      </c>
      <c r="E1048" s="9">
        <f t="shared" si="97"/>
        <v>84.800000000000438</v>
      </c>
      <c r="F1048" s="9">
        <f t="shared" si="98"/>
        <v>4.1000000000002146</v>
      </c>
      <c r="G1048" s="16">
        <f t="shared" si="99"/>
        <v>0</v>
      </c>
      <c r="H1048" s="16">
        <f t="shared" si="100"/>
        <v>79.347000000000151</v>
      </c>
      <c r="I1048" s="9">
        <f t="shared" si="101"/>
        <v>9622.1270000000131</v>
      </c>
    </row>
    <row r="1049" spans="1:9" x14ac:dyDescent="0.25">
      <c r="A1049" s="15">
        <v>42739</v>
      </c>
      <c r="B1049" s="9">
        <v>1.2320800000000001</v>
      </c>
      <c r="C1049" s="9">
        <v>1.2576499999999999</v>
      </c>
      <c r="D1049" s="14">
        <f t="shared" si="96"/>
        <v>-4.7131355904999728E-2</v>
      </c>
      <c r="E1049" s="9">
        <f t="shared" si="97"/>
        <v>93.900000000000091</v>
      </c>
      <c r="F1049" s="9">
        <f t="shared" si="98"/>
        <v>-38.899999999999494</v>
      </c>
      <c r="G1049" s="16">
        <f t="shared" si="99"/>
        <v>0</v>
      </c>
      <c r="H1049" s="16">
        <f t="shared" si="100"/>
        <v>145.63699999999943</v>
      </c>
      <c r="I1049" s="9">
        <f t="shared" si="101"/>
        <v>9767.7640000000119</v>
      </c>
    </row>
    <row r="1050" spans="1:9" x14ac:dyDescent="0.25">
      <c r="A1050" s="15">
        <v>42740</v>
      </c>
      <c r="B1050" s="9">
        <v>1.2414700000000001</v>
      </c>
      <c r="C1050" s="9">
        <v>1.25376</v>
      </c>
      <c r="D1050" s="14">
        <f t="shared" si="96"/>
        <v>-3.258909875199989E-2</v>
      </c>
      <c r="E1050" s="9">
        <f t="shared" si="97"/>
        <v>-134.90000000000003</v>
      </c>
      <c r="F1050" s="9">
        <f t="shared" si="98"/>
        <v>-36.700000000000621</v>
      </c>
      <c r="G1050" s="16">
        <f t="shared" si="99"/>
        <v>0</v>
      </c>
      <c r="H1050" s="16">
        <f t="shared" si="100"/>
        <v>-86.088999999999203</v>
      </c>
      <c r="I1050" s="9">
        <f t="shared" si="101"/>
        <v>9681.675000000012</v>
      </c>
    </row>
    <row r="1051" spans="1:9" x14ac:dyDescent="0.25">
      <c r="A1051" s="15">
        <v>42741</v>
      </c>
      <c r="B1051" s="9">
        <v>1.2279800000000001</v>
      </c>
      <c r="C1051" s="9">
        <v>1.2500899999999999</v>
      </c>
      <c r="D1051" s="14">
        <f t="shared" si="96"/>
        <v>-4.1218228892999864E-2</v>
      </c>
      <c r="E1051" s="9">
        <f t="shared" si="97"/>
        <v>-121.70000000000014</v>
      </c>
      <c r="F1051" s="9">
        <f t="shared" si="98"/>
        <v>-158.3000000000001</v>
      </c>
      <c r="G1051" s="16">
        <f t="shared" si="99"/>
        <v>0</v>
      </c>
      <c r="H1051" s="16">
        <f t="shared" si="100"/>
        <v>88.838999999999984</v>
      </c>
      <c r="I1051" s="9">
        <f t="shared" si="101"/>
        <v>9770.5140000000119</v>
      </c>
    </row>
    <row r="1052" spans="1:9" x14ac:dyDescent="0.25">
      <c r="A1052" s="15">
        <v>42744</v>
      </c>
      <c r="B1052" s="9">
        <v>1.2158100000000001</v>
      </c>
      <c r="C1052" s="9">
        <v>1.2342599999999999</v>
      </c>
      <c r="D1052" s="14">
        <f t="shared" si="96"/>
        <v>-3.242158860199984E-2</v>
      </c>
      <c r="E1052" s="9">
        <f t="shared" si="97"/>
        <v>17.099999999998783</v>
      </c>
      <c r="F1052" s="9">
        <f t="shared" si="98"/>
        <v>38.000000000000256</v>
      </c>
      <c r="G1052" s="16">
        <f t="shared" si="99"/>
        <v>0</v>
      </c>
      <c r="H1052" s="16">
        <f t="shared" si="100"/>
        <v>-33.440000000001561</v>
      </c>
      <c r="I1052" s="9">
        <f t="shared" si="101"/>
        <v>9737.0740000000096</v>
      </c>
    </row>
    <row r="1053" spans="1:9" x14ac:dyDescent="0.25">
      <c r="A1053" s="15">
        <v>42745</v>
      </c>
      <c r="B1053" s="9">
        <v>1.2175199999999999</v>
      </c>
      <c r="C1053" s="9">
        <v>1.2380599999999999</v>
      </c>
      <c r="D1053" s="14">
        <f t="shared" si="96"/>
        <v>-3.5744641861999993E-2</v>
      </c>
      <c r="E1053" s="9">
        <f t="shared" si="97"/>
        <v>33.300000000000551</v>
      </c>
      <c r="F1053" s="9">
        <f t="shared" si="98"/>
        <v>-0.49999999999883471</v>
      </c>
      <c r="G1053" s="16">
        <f t="shared" si="99"/>
        <v>0</v>
      </c>
      <c r="H1053" s="16">
        <f t="shared" si="100"/>
        <v>33.964999999999002</v>
      </c>
      <c r="I1053" s="9">
        <f t="shared" si="101"/>
        <v>9771.0390000000079</v>
      </c>
    </row>
    <row r="1054" spans="1:9" x14ac:dyDescent="0.25">
      <c r="A1054" s="15">
        <v>42746</v>
      </c>
      <c r="B1054" s="9">
        <v>1.22085</v>
      </c>
      <c r="C1054" s="9">
        <v>1.2380100000000001</v>
      </c>
      <c r="D1054" s="14">
        <f t="shared" si="96"/>
        <v>-3.2348417477000124E-2</v>
      </c>
      <c r="E1054" s="9">
        <f t="shared" si="97"/>
        <v>-48.09999999999981</v>
      </c>
      <c r="F1054" s="9">
        <f t="shared" si="98"/>
        <v>-89.700000000001438</v>
      </c>
      <c r="G1054" s="16">
        <f t="shared" si="99"/>
        <v>0</v>
      </c>
      <c r="H1054" s="16">
        <f t="shared" si="100"/>
        <v>71.201000000002111</v>
      </c>
      <c r="I1054" s="9">
        <f t="shared" si="101"/>
        <v>9842.2400000000107</v>
      </c>
    </row>
    <row r="1055" spans="1:9" x14ac:dyDescent="0.25">
      <c r="A1055" s="15">
        <v>42747</v>
      </c>
      <c r="B1055" s="9">
        <v>1.21604</v>
      </c>
      <c r="C1055" s="9">
        <v>1.2290399999999999</v>
      </c>
      <c r="D1055" s="14">
        <f t="shared" si="96"/>
        <v>-2.5277762807999871E-2</v>
      </c>
      <c r="E1055" s="9">
        <f t="shared" si="97"/>
        <v>14.600000000000168</v>
      </c>
      <c r="F1055" s="9">
        <f t="shared" si="98"/>
        <v>12.300000000000644</v>
      </c>
      <c r="G1055" s="16">
        <f t="shared" si="99"/>
        <v>0</v>
      </c>
      <c r="H1055" s="16">
        <f t="shared" si="100"/>
        <v>-1.7590000000006896</v>
      </c>
      <c r="I1055" s="9">
        <f t="shared" si="101"/>
        <v>9840.4810000000107</v>
      </c>
    </row>
    <row r="1056" spans="1:9" x14ac:dyDescent="0.25">
      <c r="A1056" s="15">
        <v>42748</v>
      </c>
      <c r="B1056" s="9">
        <v>1.2175</v>
      </c>
      <c r="C1056" s="9">
        <v>1.23027</v>
      </c>
      <c r="D1056" s="14">
        <f t="shared" si="96"/>
        <v>-2.5446882678999971E-2</v>
      </c>
      <c r="E1056" s="9">
        <f t="shared" si="97"/>
        <v>-133.90000000000012</v>
      </c>
      <c r="F1056" s="9">
        <f t="shared" si="98"/>
        <v>-119.09999999999866</v>
      </c>
      <c r="G1056" s="16">
        <f t="shared" si="99"/>
        <v>0</v>
      </c>
      <c r="H1056" s="16">
        <f t="shared" si="100"/>
        <v>24.50299999999811</v>
      </c>
      <c r="I1056" s="9">
        <f t="shared" si="101"/>
        <v>9864.9840000000095</v>
      </c>
    </row>
    <row r="1057" spans="1:9" x14ac:dyDescent="0.25">
      <c r="A1057" s="15">
        <v>42751</v>
      </c>
      <c r="B1057" s="9">
        <v>1.20411</v>
      </c>
      <c r="C1057" s="9">
        <v>1.2183600000000001</v>
      </c>
      <c r="D1057" s="14">
        <f t="shared" si="96"/>
        <v>-2.3062234172000151E-2</v>
      </c>
      <c r="E1057" s="9">
        <f t="shared" si="97"/>
        <v>371.69999999999925</v>
      </c>
      <c r="F1057" s="9">
        <f t="shared" si="98"/>
        <v>248.29999999999907</v>
      </c>
      <c r="G1057" s="16">
        <f t="shared" si="99"/>
        <v>0</v>
      </c>
      <c r="H1057" s="16">
        <f t="shared" si="100"/>
        <v>41.461000000000467</v>
      </c>
      <c r="I1057" s="9">
        <f t="shared" si="101"/>
        <v>9906.4450000000106</v>
      </c>
    </row>
    <row r="1058" spans="1:9" x14ac:dyDescent="0.25">
      <c r="A1058" s="15">
        <v>42752</v>
      </c>
      <c r="B1058" s="9">
        <v>1.2412799999999999</v>
      </c>
      <c r="C1058" s="9">
        <v>1.24319</v>
      </c>
      <c r="D1058" s="14">
        <f t="shared" si="96"/>
        <v>-1.8779263762999987E-2</v>
      </c>
      <c r="E1058" s="9">
        <f t="shared" si="97"/>
        <v>-155.39999999999887</v>
      </c>
      <c r="F1058" s="9">
        <f t="shared" si="98"/>
        <v>-82.400000000000247</v>
      </c>
      <c r="G1058" s="16">
        <f t="shared" si="99"/>
        <v>0</v>
      </c>
      <c r="H1058" s="16">
        <f t="shared" si="100"/>
        <v>0</v>
      </c>
      <c r="I1058" s="9">
        <f t="shared" si="101"/>
        <v>9906.4450000000106</v>
      </c>
    </row>
    <row r="1059" spans="1:9" x14ac:dyDescent="0.25">
      <c r="A1059" s="15">
        <v>42753</v>
      </c>
      <c r="B1059" s="9">
        <v>1.2257400000000001</v>
      </c>
      <c r="C1059" s="9">
        <v>1.23495</v>
      </c>
      <c r="D1059" s="14">
        <f t="shared" si="96"/>
        <v>-2.3405485114999847E-2</v>
      </c>
      <c r="E1059" s="9">
        <f t="shared" si="97"/>
        <v>84.400000000000034</v>
      </c>
      <c r="F1059" s="9">
        <f t="shared" si="98"/>
        <v>67.500000000000341</v>
      </c>
      <c r="G1059" s="16">
        <f t="shared" si="99"/>
        <v>0</v>
      </c>
      <c r="H1059" s="16">
        <f t="shared" si="100"/>
        <v>-5.3750000000004263</v>
      </c>
      <c r="I1059" s="9">
        <f t="shared" si="101"/>
        <v>9901.0700000000106</v>
      </c>
    </row>
    <row r="1060" spans="1:9" x14ac:dyDescent="0.25">
      <c r="A1060" s="15">
        <v>42754</v>
      </c>
      <c r="B1060" s="9">
        <v>1.2341800000000001</v>
      </c>
      <c r="C1060" s="9">
        <v>1.2417</v>
      </c>
      <c r="D1060" s="14">
        <f t="shared" si="96"/>
        <v>-2.3905777089999969E-2</v>
      </c>
      <c r="E1060" s="9">
        <f t="shared" si="97"/>
        <v>32.299999999998441</v>
      </c>
      <c r="F1060" s="9">
        <f t="shared" si="98"/>
        <v>-25.699999999999612</v>
      </c>
      <c r="G1060" s="16">
        <f t="shared" si="99"/>
        <v>0</v>
      </c>
      <c r="H1060" s="16">
        <f t="shared" si="100"/>
        <v>66.48099999999792</v>
      </c>
      <c r="I1060" s="9">
        <f t="shared" si="101"/>
        <v>9967.5510000000086</v>
      </c>
    </row>
    <row r="1061" spans="1:9" x14ac:dyDescent="0.25">
      <c r="A1061" s="15">
        <v>42755</v>
      </c>
      <c r="B1061" s="9">
        <v>1.2374099999999999</v>
      </c>
      <c r="C1061" s="9">
        <v>1.2391300000000001</v>
      </c>
      <c r="D1061" s="14">
        <f t="shared" si="96"/>
        <v>-1.7271843701000211E-2</v>
      </c>
      <c r="E1061" s="9">
        <f t="shared" si="97"/>
        <v>157.90000000000194</v>
      </c>
      <c r="F1061" s="9">
        <f t="shared" si="98"/>
        <v>95.199999999999733</v>
      </c>
      <c r="G1061" s="16">
        <f t="shared" si="99"/>
        <v>0</v>
      </c>
      <c r="H1061" s="16">
        <f t="shared" si="100"/>
        <v>0</v>
      </c>
      <c r="I1061" s="9">
        <f t="shared" si="101"/>
        <v>9967.5510000000086</v>
      </c>
    </row>
    <row r="1062" spans="1:9" x14ac:dyDescent="0.25">
      <c r="A1062" s="15">
        <v>42758</v>
      </c>
      <c r="B1062" s="9">
        <v>1.2532000000000001</v>
      </c>
      <c r="C1062" s="9">
        <v>1.24865</v>
      </c>
      <c r="D1062" s="14">
        <f t="shared" si="96"/>
        <v>-1.4090966604999977E-2</v>
      </c>
      <c r="E1062" s="9">
        <f t="shared" si="97"/>
        <v>-12.600000000000389</v>
      </c>
      <c r="F1062" s="9">
        <f t="shared" si="98"/>
        <v>41.800000000000722</v>
      </c>
      <c r="G1062" s="16">
        <f t="shared" si="99"/>
        <v>0</v>
      </c>
      <c r="H1062" s="16">
        <f t="shared" si="100"/>
        <v>0</v>
      </c>
      <c r="I1062" s="9">
        <f t="shared" si="101"/>
        <v>9967.5510000000086</v>
      </c>
    </row>
    <row r="1063" spans="1:9" x14ac:dyDescent="0.25">
      <c r="A1063" s="15">
        <v>42759</v>
      </c>
      <c r="B1063" s="9">
        <v>1.2519400000000001</v>
      </c>
      <c r="C1063" s="9">
        <v>1.2528300000000001</v>
      </c>
      <c r="D1063" s="14">
        <f t="shared" si="96"/>
        <v>-2.0887325191000006E-2</v>
      </c>
      <c r="E1063" s="9">
        <f t="shared" si="97"/>
        <v>110.90000000000045</v>
      </c>
      <c r="F1063" s="9">
        <f t="shared" si="98"/>
        <v>93.699999999998781</v>
      </c>
      <c r="G1063" s="16">
        <f t="shared" si="99"/>
        <v>0</v>
      </c>
      <c r="H1063" s="16">
        <f t="shared" si="100"/>
        <v>-13.720999999997943</v>
      </c>
      <c r="I1063" s="9">
        <f t="shared" si="101"/>
        <v>9953.8300000000108</v>
      </c>
    </row>
    <row r="1064" spans="1:9" x14ac:dyDescent="0.25">
      <c r="A1064" s="15">
        <v>42760</v>
      </c>
      <c r="B1064" s="9">
        <v>1.2630300000000001</v>
      </c>
      <c r="C1064" s="9">
        <v>1.2622</v>
      </c>
      <c r="D1064" s="14">
        <f t="shared" si="96"/>
        <v>-2.2207774939999814E-2</v>
      </c>
      <c r="E1064" s="9">
        <f t="shared" si="97"/>
        <v>-38.900000000001711</v>
      </c>
      <c r="F1064" s="9">
        <f t="shared" si="98"/>
        <v>-36.899999999999707</v>
      </c>
      <c r="G1064" s="16">
        <f t="shared" si="99"/>
        <v>0</v>
      </c>
      <c r="H1064" s="16">
        <f t="shared" si="100"/>
        <v>10.176999999997904</v>
      </c>
      <c r="I1064" s="9">
        <f t="shared" si="101"/>
        <v>9964.0070000000087</v>
      </c>
    </row>
    <row r="1065" spans="1:9" x14ac:dyDescent="0.25">
      <c r="A1065" s="15">
        <v>42761</v>
      </c>
      <c r="B1065" s="9">
        <v>1.2591399999999999</v>
      </c>
      <c r="C1065" s="9">
        <v>1.25851</v>
      </c>
      <c r="D1065" s="14">
        <f t="shared" si="96"/>
        <v>-2.1210415327000076E-2</v>
      </c>
      <c r="E1065" s="9">
        <f t="shared" si="97"/>
        <v>-46.69999999999952</v>
      </c>
      <c r="F1065" s="9">
        <f t="shared" si="98"/>
        <v>-51.799999999999628</v>
      </c>
      <c r="G1065" s="16">
        <f t="shared" si="99"/>
        <v>0</v>
      </c>
      <c r="H1065" s="16">
        <f t="shared" si="100"/>
        <v>22.193999999999988</v>
      </c>
      <c r="I1065" s="9">
        <f t="shared" si="101"/>
        <v>9986.2010000000082</v>
      </c>
    </row>
    <row r="1066" spans="1:9" x14ac:dyDescent="0.25">
      <c r="A1066" s="15">
        <v>42762</v>
      </c>
      <c r="B1066" s="9">
        <v>1.25447</v>
      </c>
      <c r="C1066" s="9">
        <v>1.2533300000000001</v>
      </c>
      <c r="D1066" s="14">
        <f t="shared" si="96"/>
        <v>-1.9019569040999995E-2</v>
      </c>
      <c r="E1066" s="9">
        <f t="shared" si="97"/>
        <v>-60.700000000000202</v>
      </c>
      <c r="F1066" s="9">
        <f t="shared" si="98"/>
        <v>-108.50000000000026</v>
      </c>
      <c r="G1066" s="16">
        <f t="shared" si="99"/>
        <v>0</v>
      </c>
      <c r="H1066" s="16">
        <f t="shared" si="100"/>
        <v>0</v>
      </c>
      <c r="I1066" s="9">
        <f t="shared" si="101"/>
        <v>9986.2010000000082</v>
      </c>
    </row>
    <row r="1067" spans="1:9" x14ac:dyDescent="0.25">
      <c r="A1067" s="15">
        <v>42765</v>
      </c>
      <c r="B1067" s="9">
        <v>1.2484</v>
      </c>
      <c r="C1067" s="9">
        <v>1.24248</v>
      </c>
      <c r="D1067" s="14">
        <f t="shared" si="96"/>
        <v>-1.071887749600009E-2</v>
      </c>
      <c r="E1067" s="9">
        <f t="shared" si="97"/>
        <v>93.700000000001012</v>
      </c>
      <c r="F1067" s="9">
        <f t="shared" si="98"/>
        <v>14.799999999999258</v>
      </c>
      <c r="G1067" s="16">
        <f t="shared" si="99"/>
        <v>0</v>
      </c>
      <c r="H1067" s="16">
        <f t="shared" si="100"/>
        <v>0</v>
      </c>
      <c r="I1067" s="9">
        <f t="shared" si="101"/>
        <v>9986.2010000000082</v>
      </c>
    </row>
    <row r="1068" spans="1:9" x14ac:dyDescent="0.25">
      <c r="A1068" s="15">
        <v>42766</v>
      </c>
      <c r="B1068" s="9">
        <v>1.2577700000000001</v>
      </c>
      <c r="C1068" s="9">
        <v>1.24396</v>
      </c>
      <c r="D1068" s="14">
        <f t="shared" si="96"/>
        <v>-3.3091192919998402E-3</v>
      </c>
      <c r="E1068" s="9">
        <f t="shared" si="97"/>
        <v>79.099999999998616</v>
      </c>
      <c r="F1068" s="9">
        <f t="shared" si="98"/>
        <v>125.30000000000152</v>
      </c>
      <c r="G1068" s="16">
        <f t="shared" si="99"/>
        <v>0</v>
      </c>
      <c r="H1068" s="16">
        <f t="shared" si="100"/>
        <v>0</v>
      </c>
      <c r="I1068" s="9">
        <f t="shared" si="101"/>
        <v>9986.2010000000082</v>
      </c>
    </row>
    <row r="1069" spans="1:9" x14ac:dyDescent="0.25">
      <c r="A1069" s="15">
        <v>42767</v>
      </c>
      <c r="B1069" s="9">
        <v>1.2656799999999999</v>
      </c>
      <c r="C1069" s="9">
        <v>1.2564900000000001</v>
      </c>
      <c r="D1069" s="14">
        <f t="shared" si="96"/>
        <v>-1.1994950173000118E-2</v>
      </c>
      <c r="E1069" s="9">
        <f t="shared" si="97"/>
        <v>-133.19999999999999</v>
      </c>
      <c r="F1069" s="9">
        <f t="shared" si="98"/>
        <v>-130.10000000000187</v>
      </c>
      <c r="G1069" s="16">
        <f t="shared" si="99"/>
        <v>0</v>
      </c>
      <c r="H1069" s="16">
        <f t="shared" si="100"/>
        <v>0</v>
      </c>
      <c r="I1069" s="9">
        <f t="shared" si="101"/>
        <v>9986.2010000000082</v>
      </c>
    </row>
    <row r="1070" spans="1:9" x14ac:dyDescent="0.25">
      <c r="A1070" s="15">
        <v>42768</v>
      </c>
      <c r="B1070" s="9">
        <v>1.2523599999999999</v>
      </c>
      <c r="C1070" s="9">
        <v>1.2434799999999999</v>
      </c>
      <c r="D1070" s="14">
        <f t="shared" si="96"/>
        <v>-8.0833651959999475E-3</v>
      </c>
      <c r="E1070" s="9">
        <f t="shared" si="97"/>
        <v>-47.099999999999923</v>
      </c>
      <c r="F1070" s="9">
        <f t="shared" si="98"/>
        <v>-44.10000000000025</v>
      </c>
      <c r="G1070" s="16">
        <f t="shared" si="99"/>
        <v>0</v>
      </c>
      <c r="H1070" s="16">
        <f t="shared" si="100"/>
        <v>0</v>
      </c>
      <c r="I1070" s="9">
        <f t="shared" si="101"/>
        <v>9986.2010000000082</v>
      </c>
    </row>
    <row r="1071" spans="1:9" x14ac:dyDescent="0.25">
      <c r="A1071" s="15">
        <v>42769</v>
      </c>
      <c r="B1071" s="9">
        <v>1.2476499999999999</v>
      </c>
      <c r="C1071" s="9">
        <v>1.2390699999999999</v>
      </c>
      <c r="D1071" s="14">
        <f t="shared" si="96"/>
        <v>-6.9523744389998754E-3</v>
      </c>
      <c r="E1071" s="9">
        <f t="shared" si="97"/>
        <v>-11.399999999999189</v>
      </c>
      <c r="F1071" s="9">
        <f t="shared" si="98"/>
        <v>-40.399999999998215</v>
      </c>
      <c r="G1071" s="16">
        <f t="shared" si="99"/>
        <v>0</v>
      </c>
      <c r="H1071" s="16">
        <f t="shared" si="100"/>
        <v>0</v>
      </c>
      <c r="I1071" s="9">
        <f t="shared" si="101"/>
        <v>9986.2010000000082</v>
      </c>
    </row>
    <row r="1072" spans="1:9" x14ac:dyDescent="0.25">
      <c r="A1072" s="15">
        <v>42772</v>
      </c>
      <c r="B1072" s="9">
        <v>1.24651</v>
      </c>
      <c r="C1072" s="9">
        <v>1.2350300000000001</v>
      </c>
      <c r="D1072" s="14">
        <f t="shared" si="96"/>
        <v>-2.7414441310000814E-3</v>
      </c>
      <c r="E1072" s="9">
        <f t="shared" si="97"/>
        <v>42.400000000000219</v>
      </c>
      <c r="F1072" s="9">
        <f t="shared" si="98"/>
        <v>125.59999999999904</v>
      </c>
      <c r="G1072" s="16">
        <f t="shared" si="99"/>
        <v>0</v>
      </c>
      <c r="H1072" s="16">
        <f t="shared" si="100"/>
        <v>0</v>
      </c>
      <c r="I1072" s="9">
        <f t="shared" si="101"/>
        <v>9986.2010000000082</v>
      </c>
    </row>
    <row r="1073" spans="1:9" x14ac:dyDescent="0.25">
      <c r="A1073" s="15">
        <v>42773</v>
      </c>
      <c r="B1073" s="9">
        <v>1.25075</v>
      </c>
      <c r="C1073" s="9">
        <v>1.24759</v>
      </c>
      <c r="D1073" s="14">
        <f t="shared" si="96"/>
        <v>-1.513700964299991E-2</v>
      </c>
      <c r="E1073" s="9">
        <f t="shared" si="97"/>
        <v>33.499999999999645</v>
      </c>
      <c r="F1073" s="9">
        <f t="shared" si="98"/>
        <v>-3.8999999999989043</v>
      </c>
      <c r="G1073" s="16">
        <f t="shared" si="99"/>
        <v>0</v>
      </c>
      <c r="H1073" s="16">
        <f t="shared" si="100"/>
        <v>0</v>
      </c>
      <c r="I1073" s="9">
        <f t="shared" si="101"/>
        <v>9986.2010000000082</v>
      </c>
    </row>
    <row r="1074" spans="1:9" x14ac:dyDescent="0.25">
      <c r="A1074" s="15">
        <v>42774</v>
      </c>
      <c r="B1074" s="9">
        <v>1.2541</v>
      </c>
      <c r="C1074" s="9">
        <v>1.2472000000000001</v>
      </c>
      <c r="D1074" s="14">
        <f t="shared" si="96"/>
        <v>-1.1270459440000158E-2</v>
      </c>
      <c r="E1074" s="9">
        <f t="shared" si="97"/>
        <v>-46.800000000000175</v>
      </c>
      <c r="F1074" s="9">
        <f t="shared" si="98"/>
        <v>41.700000000000074</v>
      </c>
      <c r="G1074" s="16">
        <f t="shared" si="99"/>
        <v>0</v>
      </c>
      <c r="H1074" s="16">
        <f t="shared" si="100"/>
        <v>0</v>
      </c>
      <c r="I1074" s="9">
        <f t="shared" si="101"/>
        <v>9986.2010000000082</v>
      </c>
    </row>
    <row r="1075" spans="1:9" x14ac:dyDescent="0.25">
      <c r="A1075" s="15">
        <v>42775</v>
      </c>
      <c r="B1075" s="9">
        <v>1.24942</v>
      </c>
      <c r="C1075" s="9">
        <v>1.2513700000000001</v>
      </c>
      <c r="D1075" s="14">
        <f t="shared" si="96"/>
        <v>-2.1473573149000114E-2</v>
      </c>
      <c r="E1075" s="9">
        <f t="shared" si="97"/>
        <v>-10.699999999999044</v>
      </c>
      <c r="F1075" s="9">
        <f t="shared" si="98"/>
        <v>-3.300000000001635</v>
      </c>
      <c r="G1075" s="16">
        <f t="shared" si="99"/>
        <v>0</v>
      </c>
      <c r="H1075" s="16">
        <f t="shared" si="100"/>
        <v>-6.3109999999968691</v>
      </c>
      <c r="I1075" s="9">
        <f t="shared" si="101"/>
        <v>9979.8900000000122</v>
      </c>
    </row>
    <row r="1076" spans="1:9" x14ac:dyDescent="0.25">
      <c r="A1076" s="15">
        <v>42776</v>
      </c>
      <c r="B1076" s="9">
        <v>1.2483500000000001</v>
      </c>
      <c r="C1076" s="9">
        <v>1.2510399999999999</v>
      </c>
      <c r="D1076" s="14">
        <f t="shared" si="96"/>
        <v>-2.2106492207999873E-2</v>
      </c>
      <c r="E1076" s="9">
        <f t="shared" si="97"/>
        <v>40.399999999998215</v>
      </c>
      <c r="F1076" s="9">
        <f t="shared" si="98"/>
        <v>80.200000000001381</v>
      </c>
      <c r="G1076" s="16">
        <f t="shared" si="99"/>
        <v>0</v>
      </c>
      <c r="H1076" s="16">
        <f t="shared" si="100"/>
        <v>-66.266000000003629</v>
      </c>
      <c r="I1076" s="9">
        <f t="shared" si="101"/>
        <v>9913.6240000000089</v>
      </c>
    </row>
    <row r="1077" spans="1:9" x14ac:dyDescent="0.25">
      <c r="A1077" s="15">
        <v>42779</v>
      </c>
      <c r="B1077" s="9">
        <v>1.2523899999999999</v>
      </c>
      <c r="C1077" s="9">
        <v>1.2590600000000001</v>
      </c>
      <c r="D1077" s="14">
        <f t="shared" si="96"/>
        <v>-2.8688883562000278E-2</v>
      </c>
      <c r="E1077" s="9">
        <f t="shared" si="97"/>
        <v>-57.499999999999218</v>
      </c>
      <c r="F1077" s="9">
        <f t="shared" si="98"/>
        <v>-50.099999999999589</v>
      </c>
      <c r="G1077" s="16">
        <f t="shared" si="99"/>
        <v>0</v>
      </c>
      <c r="H1077" s="16">
        <f t="shared" si="100"/>
        <v>9.1330000000002372</v>
      </c>
      <c r="I1077" s="9">
        <f t="shared" si="101"/>
        <v>9922.7570000000087</v>
      </c>
    </row>
    <row r="1078" spans="1:9" x14ac:dyDescent="0.25">
      <c r="A1078" s="15">
        <v>42780</v>
      </c>
      <c r="B1078" s="9">
        <v>1.24664</v>
      </c>
      <c r="C1078" s="9">
        <v>1.2540500000000001</v>
      </c>
      <c r="D1078" s="14">
        <f t="shared" si="96"/>
        <v>-2.7803200185000154E-2</v>
      </c>
      <c r="E1078" s="9">
        <f t="shared" si="97"/>
        <v>-7.5000000000002842</v>
      </c>
      <c r="F1078" s="9">
        <f t="shared" si="98"/>
        <v>-14.900000000002134</v>
      </c>
      <c r="G1078" s="16">
        <f t="shared" si="99"/>
        <v>0</v>
      </c>
      <c r="H1078" s="16">
        <f t="shared" si="100"/>
        <v>12.317000000002555</v>
      </c>
      <c r="I1078" s="9">
        <f t="shared" si="101"/>
        <v>9935.0740000000114</v>
      </c>
    </row>
    <row r="1079" spans="1:9" x14ac:dyDescent="0.25">
      <c r="A1079" s="15">
        <v>42781</v>
      </c>
      <c r="B1079" s="9">
        <v>1.2458899999999999</v>
      </c>
      <c r="C1079" s="9">
        <v>1.2525599999999999</v>
      </c>
      <c r="D1079" s="14">
        <f t="shared" si="96"/>
        <v>-2.6579713511999836E-2</v>
      </c>
      <c r="E1079" s="9">
        <f t="shared" si="97"/>
        <v>29.799999999999827</v>
      </c>
      <c r="F1079" s="9">
        <f t="shared" si="98"/>
        <v>-72.499999999999787</v>
      </c>
      <c r="G1079" s="16">
        <f t="shared" si="99"/>
        <v>0</v>
      </c>
      <c r="H1079" s="16">
        <f t="shared" si="100"/>
        <v>126.22499999999955</v>
      </c>
      <c r="I1079" s="9">
        <f t="shared" si="101"/>
        <v>10061.299000000012</v>
      </c>
    </row>
    <row r="1080" spans="1:9" x14ac:dyDescent="0.25">
      <c r="A1080" s="15">
        <v>42782</v>
      </c>
      <c r="B1080" s="9">
        <v>1.2488699999999999</v>
      </c>
      <c r="C1080" s="9">
        <v>1.2453099999999999</v>
      </c>
      <c r="D1080" s="14">
        <f t="shared" si="96"/>
        <v>-1.399717768700004E-2</v>
      </c>
      <c r="E1080" s="9">
        <f t="shared" si="97"/>
        <v>-81.799999999998533</v>
      </c>
      <c r="F1080" s="9">
        <f t="shared" si="98"/>
        <v>-10.699999999999044</v>
      </c>
      <c r="G1080" s="16">
        <f t="shared" si="99"/>
        <v>0</v>
      </c>
      <c r="H1080" s="16">
        <f t="shared" si="100"/>
        <v>0</v>
      </c>
      <c r="I1080" s="9">
        <f t="shared" si="101"/>
        <v>10061.299000000012</v>
      </c>
    </row>
    <row r="1081" spans="1:9" x14ac:dyDescent="0.25">
      <c r="A1081" s="15">
        <v>42783</v>
      </c>
      <c r="B1081" s="9">
        <v>1.2406900000000001</v>
      </c>
      <c r="C1081" s="9">
        <v>1.24424</v>
      </c>
      <c r="D1081" s="14">
        <f t="shared" si="96"/>
        <v>-2.0759975847999934E-2</v>
      </c>
      <c r="E1081" s="9">
        <f t="shared" si="97"/>
        <v>52.799999999999514</v>
      </c>
      <c r="F1081" s="9">
        <f t="shared" si="98"/>
        <v>54.099999999999149</v>
      </c>
      <c r="G1081" s="16">
        <f t="shared" si="99"/>
        <v>0</v>
      </c>
      <c r="H1081" s="16">
        <f t="shared" si="100"/>
        <v>-19.152999999999352</v>
      </c>
      <c r="I1081" s="9">
        <f t="shared" si="101"/>
        <v>10042.146000000012</v>
      </c>
    </row>
    <row r="1082" spans="1:9" x14ac:dyDescent="0.25">
      <c r="A1082" s="15">
        <v>42786</v>
      </c>
      <c r="B1082" s="9">
        <v>1.24597</v>
      </c>
      <c r="C1082" s="9">
        <v>1.2496499999999999</v>
      </c>
      <c r="D1082" s="14">
        <f t="shared" si="96"/>
        <v>-2.2645454304999868E-2</v>
      </c>
      <c r="E1082" s="9">
        <f t="shared" si="97"/>
        <v>13.300000000000534</v>
      </c>
      <c r="F1082" s="9">
        <f t="shared" si="98"/>
        <v>96.700000000000671</v>
      </c>
      <c r="G1082" s="16">
        <f t="shared" si="99"/>
        <v>0</v>
      </c>
      <c r="H1082" s="16">
        <f t="shared" si="100"/>
        <v>-115.31100000000036</v>
      </c>
      <c r="I1082" s="9">
        <f t="shared" si="101"/>
        <v>9926.8350000000119</v>
      </c>
    </row>
    <row r="1083" spans="1:9" x14ac:dyDescent="0.25">
      <c r="A1083" s="15">
        <v>42787</v>
      </c>
      <c r="B1083" s="9">
        <v>1.2473000000000001</v>
      </c>
      <c r="C1083" s="9">
        <v>1.25932</v>
      </c>
      <c r="D1083" s="14">
        <f t="shared" si="96"/>
        <v>-3.412325036399988E-2</v>
      </c>
      <c r="E1083" s="9">
        <f t="shared" si="97"/>
        <v>-31.100000000001682</v>
      </c>
      <c r="F1083" s="9">
        <f t="shared" si="98"/>
        <v>-21.400000000000308</v>
      </c>
      <c r="G1083" s="16">
        <f t="shared" si="99"/>
        <v>0</v>
      </c>
      <c r="H1083" s="16">
        <f t="shared" si="100"/>
        <v>-2.63800000000127</v>
      </c>
      <c r="I1083" s="9">
        <f t="shared" si="101"/>
        <v>9924.197000000011</v>
      </c>
    </row>
    <row r="1084" spans="1:9" x14ac:dyDescent="0.25">
      <c r="A1084" s="15">
        <v>42788</v>
      </c>
      <c r="B1084" s="9">
        <v>1.2441899999999999</v>
      </c>
      <c r="C1084" s="9">
        <v>1.25718</v>
      </c>
      <c r="D1084" s="14">
        <f t="shared" si="96"/>
        <v>-3.4398846685999906E-2</v>
      </c>
      <c r="E1084" s="9">
        <f t="shared" si="97"/>
        <v>114.19999999999986</v>
      </c>
      <c r="F1084" s="9">
        <f t="shared" si="98"/>
        <v>60.100000000000705</v>
      </c>
      <c r="G1084" s="16">
        <f t="shared" si="99"/>
        <v>0</v>
      </c>
      <c r="H1084" s="16">
        <f t="shared" si="100"/>
        <v>34.266999999998916</v>
      </c>
      <c r="I1084" s="9">
        <f t="shared" si="101"/>
        <v>9958.4640000000109</v>
      </c>
    </row>
    <row r="1085" spans="1:9" x14ac:dyDescent="0.25">
      <c r="A1085" s="15">
        <v>42789</v>
      </c>
      <c r="B1085" s="9">
        <v>1.2556099999999999</v>
      </c>
      <c r="C1085" s="9">
        <v>1.26319</v>
      </c>
      <c r="D1085" s="14">
        <f t="shared" si="96"/>
        <v>-3.0939017763000232E-2</v>
      </c>
      <c r="E1085" s="9">
        <f t="shared" si="97"/>
        <v>-99.999999999997868</v>
      </c>
      <c r="F1085" s="9">
        <f t="shared" si="98"/>
        <v>-82.100000000000506</v>
      </c>
      <c r="G1085" s="16">
        <f t="shared" si="99"/>
        <v>0</v>
      </c>
      <c r="H1085" s="16">
        <f t="shared" si="100"/>
        <v>9.1930000000028116</v>
      </c>
      <c r="I1085" s="9">
        <f t="shared" si="101"/>
        <v>9967.6570000000138</v>
      </c>
    </row>
    <row r="1086" spans="1:9" x14ac:dyDescent="0.25">
      <c r="A1086" s="15">
        <v>42790</v>
      </c>
      <c r="B1086" s="9">
        <v>1.2456100000000001</v>
      </c>
      <c r="C1086" s="9">
        <v>1.25498</v>
      </c>
      <c r="D1086" s="14">
        <f t="shared" si="96"/>
        <v>-3.0064973745999923E-2</v>
      </c>
      <c r="E1086" s="9">
        <f t="shared" si="97"/>
        <v>-13.500000000001844</v>
      </c>
      <c r="F1086" s="9">
        <f t="shared" si="98"/>
        <v>4.2000000000008697</v>
      </c>
      <c r="G1086" s="16">
        <f t="shared" si="99"/>
        <v>0</v>
      </c>
      <c r="H1086" s="16">
        <f t="shared" si="100"/>
        <v>-19.086000000003001</v>
      </c>
      <c r="I1086" s="9">
        <f t="shared" si="101"/>
        <v>9948.5710000000108</v>
      </c>
    </row>
    <row r="1087" spans="1:9" x14ac:dyDescent="0.25">
      <c r="A1087" s="15">
        <v>42793</v>
      </c>
      <c r="B1087" s="9">
        <v>1.2442599999999999</v>
      </c>
      <c r="C1087" s="9">
        <v>1.2554000000000001</v>
      </c>
      <c r="D1087" s="14">
        <f t="shared" si="96"/>
        <v>-3.197125858000005E-2</v>
      </c>
      <c r="E1087" s="9">
        <f t="shared" si="97"/>
        <v>-62.599999999999326</v>
      </c>
      <c r="F1087" s="9">
        <f t="shared" si="98"/>
        <v>-103.99999999999964</v>
      </c>
      <c r="G1087" s="16">
        <f t="shared" si="99"/>
        <v>0</v>
      </c>
      <c r="H1087" s="16">
        <f t="shared" si="100"/>
        <v>75.720000000000212</v>
      </c>
      <c r="I1087" s="9">
        <f t="shared" si="101"/>
        <v>10024.29100000001</v>
      </c>
    </row>
    <row r="1088" spans="1:9" x14ac:dyDescent="0.25">
      <c r="A1088" s="15">
        <v>42794</v>
      </c>
      <c r="B1088" s="9">
        <v>1.238</v>
      </c>
      <c r="C1088" s="9">
        <v>1.2450000000000001</v>
      </c>
      <c r="D1088" s="14">
        <f t="shared" si="96"/>
        <v>-2.4456586500000155E-2</v>
      </c>
      <c r="E1088" s="9">
        <f t="shared" si="97"/>
        <v>-87.800000000000097</v>
      </c>
      <c r="F1088" s="9">
        <f t="shared" si="98"/>
        <v>-48.700000000001523</v>
      </c>
      <c r="G1088" s="16">
        <f t="shared" si="99"/>
        <v>0</v>
      </c>
      <c r="H1088" s="16">
        <f t="shared" si="100"/>
        <v>-23.028999999998064</v>
      </c>
      <c r="I1088" s="9">
        <f t="shared" si="101"/>
        <v>10001.262000000012</v>
      </c>
    </row>
    <row r="1089" spans="1:9" x14ac:dyDescent="0.25">
      <c r="A1089" s="15">
        <v>42795</v>
      </c>
      <c r="B1089" s="9">
        <v>1.22922</v>
      </c>
      <c r="C1089" s="9">
        <v>1.24013</v>
      </c>
      <c r="D1089" s="14">
        <f t="shared" si="96"/>
        <v>-2.6786331400999952E-2</v>
      </c>
      <c r="E1089" s="9">
        <f t="shared" si="97"/>
        <v>-27.200000000000557</v>
      </c>
      <c r="F1089" s="9">
        <f t="shared" si="98"/>
        <v>26.699999999999502</v>
      </c>
      <c r="G1089" s="16">
        <f t="shared" si="99"/>
        <v>0</v>
      </c>
      <c r="H1089" s="16">
        <f t="shared" si="100"/>
        <v>-62.710999999999899</v>
      </c>
      <c r="I1089" s="9">
        <f t="shared" si="101"/>
        <v>9938.5510000000122</v>
      </c>
    </row>
    <row r="1090" spans="1:9" x14ac:dyDescent="0.25">
      <c r="A1090" s="15">
        <v>42796</v>
      </c>
      <c r="B1090" s="9">
        <v>1.2264999999999999</v>
      </c>
      <c r="C1090" s="9">
        <v>1.2427999999999999</v>
      </c>
      <c r="D1090" s="14">
        <f t="shared" si="96"/>
        <v>-3.3042713559999992E-2</v>
      </c>
      <c r="E1090" s="9">
        <f t="shared" si="97"/>
        <v>26.500000000000412</v>
      </c>
      <c r="F1090" s="9">
        <f t="shared" si="98"/>
        <v>-44.399999999999991</v>
      </c>
      <c r="G1090" s="16">
        <f t="shared" si="99"/>
        <v>0</v>
      </c>
      <c r="H1090" s="16">
        <f t="shared" si="100"/>
        <v>85.552000000000405</v>
      </c>
      <c r="I1090" s="9">
        <f t="shared" si="101"/>
        <v>10024.103000000012</v>
      </c>
    </row>
    <row r="1091" spans="1:9" x14ac:dyDescent="0.25">
      <c r="A1091" s="15">
        <v>42797</v>
      </c>
      <c r="B1091" s="9">
        <v>1.22915</v>
      </c>
      <c r="C1091" s="9">
        <v>1.2383599999999999</v>
      </c>
      <c r="D1091" s="14">
        <f t="shared" ref="D1091:D1154" si="102">B1091-(-0.3865306+1.3244877*C1091)</f>
        <v>-2.4511988171999954E-2</v>
      </c>
      <c r="E1091" s="9">
        <f t="shared" ref="E1091:E1154" si="103">(B1092-B1091)*10000</f>
        <v>-56.300000000000239</v>
      </c>
      <c r="F1091" s="9">
        <f t="shared" ref="F1091:F1154" si="104">(C1092-C1091)*10000</f>
        <v>-0.19999999999908979</v>
      </c>
      <c r="G1091" s="16">
        <f t="shared" ref="G1091:G1154" si="105">IF(D1091&gt;$M$2,-E1091+1.33*F1091,0)</f>
        <v>0</v>
      </c>
      <c r="H1091" s="16">
        <f t="shared" ref="H1091:H1154" si="106">IF(D1091&lt;$M$3,+E1091-1.33*F1091,0)</f>
        <v>-56.034000000001448</v>
      </c>
      <c r="I1091" s="9">
        <f t="shared" si="101"/>
        <v>9968.0690000000104</v>
      </c>
    </row>
    <row r="1092" spans="1:9" x14ac:dyDescent="0.25">
      <c r="A1092" s="15">
        <v>42800</v>
      </c>
      <c r="B1092" s="9">
        <v>1.2235199999999999</v>
      </c>
      <c r="C1092" s="9">
        <v>1.23834</v>
      </c>
      <c r="D1092" s="14">
        <f t="shared" si="102"/>
        <v>-3.0115498418000097E-2</v>
      </c>
      <c r="E1092" s="9">
        <f t="shared" si="103"/>
        <v>-36.799999999999059</v>
      </c>
      <c r="F1092" s="9">
        <f t="shared" si="104"/>
        <v>-24.200000000000887</v>
      </c>
      <c r="G1092" s="16">
        <f t="shared" si="105"/>
        <v>0</v>
      </c>
      <c r="H1092" s="16">
        <f t="shared" si="106"/>
        <v>-4.6139999999978798</v>
      </c>
      <c r="I1092" s="9">
        <f t="shared" ref="I1092:I1155" si="107">G1092+H1092+I1091</f>
        <v>9963.4550000000127</v>
      </c>
    </row>
    <row r="1093" spans="1:9" x14ac:dyDescent="0.25">
      <c r="A1093" s="15">
        <v>42801</v>
      </c>
      <c r="B1093" s="9">
        <v>1.21984</v>
      </c>
      <c r="C1093" s="9">
        <v>1.2359199999999999</v>
      </c>
      <c r="D1093" s="14">
        <f t="shared" si="102"/>
        <v>-3.0590238183999752E-2</v>
      </c>
      <c r="E1093" s="9">
        <f t="shared" si="103"/>
        <v>-33.400000000001207</v>
      </c>
      <c r="F1093" s="9">
        <f t="shared" si="104"/>
        <v>-15.199999999999658</v>
      </c>
      <c r="G1093" s="16">
        <f t="shared" si="105"/>
        <v>0</v>
      </c>
      <c r="H1093" s="16">
        <f t="shared" si="106"/>
        <v>-13.18400000000166</v>
      </c>
      <c r="I1093" s="9">
        <f t="shared" si="107"/>
        <v>9950.2710000000116</v>
      </c>
    </row>
    <row r="1094" spans="1:9" x14ac:dyDescent="0.25">
      <c r="A1094" s="15">
        <v>42802</v>
      </c>
      <c r="B1094" s="9">
        <v>1.2164999999999999</v>
      </c>
      <c r="C1094" s="9">
        <v>1.2343999999999999</v>
      </c>
      <c r="D1094" s="14">
        <f t="shared" si="102"/>
        <v>-3.1917016880000038E-2</v>
      </c>
      <c r="E1094" s="9">
        <f t="shared" si="103"/>
        <v>-0.79999999999857963</v>
      </c>
      <c r="F1094" s="9">
        <f t="shared" si="104"/>
        <v>-35.899999999999821</v>
      </c>
      <c r="G1094" s="16">
        <f t="shared" si="105"/>
        <v>0</v>
      </c>
      <c r="H1094" s="16">
        <f t="shared" si="106"/>
        <v>46.947000000001182</v>
      </c>
      <c r="I1094" s="9">
        <f t="shared" si="107"/>
        <v>9997.2180000000135</v>
      </c>
    </row>
    <row r="1095" spans="1:9" x14ac:dyDescent="0.25">
      <c r="A1095" s="15">
        <v>42803</v>
      </c>
      <c r="B1095" s="9">
        <v>1.2164200000000001</v>
      </c>
      <c r="C1095" s="9">
        <v>1.23081</v>
      </c>
      <c r="D1095" s="14">
        <f t="shared" si="102"/>
        <v>-2.7242106036999836E-2</v>
      </c>
      <c r="E1095" s="9">
        <f t="shared" si="103"/>
        <v>-0.59999999999948983</v>
      </c>
      <c r="F1095" s="9">
        <f t="shared" si="104"/>
        <v>-21.599999999999397</v>
      </c>
      <c r="G1095" s="16">
        <f t="shared" si="105"/>
        <v>0</v>
      </c>
      <c r="H1095" s="16">
        <f t="shared" si="106"/>
        <v>28.127999999999709</v>
      </c>
      <c r="I1095" s="9">
        <f t="shared" si="107"/>
        <v>10025.346000000014</v>
      </c>
    </row>
    <row r="1096" spans="1:9" x14ac:dyDescent="0.25">
      <c r="A1096" s="15">
        <v>42804</v>
      </c>
      <c r="B1096" s="9">
        <v>1.2163600000000001</v>
      </c>
      <c r="C1096" s="9">
        <v>1.22865</v>
      </c>
      <c r="D1096" s="14">
        <f t="shared" si="102"/>
        <v>-2.4441212604999984E-2</v>
      </c>
      <c r="E1096" s="9">
        <f t="shared" si="103"/>
        <v>54.199999999999804</v>
      </c>
      <c r="F1096" s="9">
        <f t="shared" si="104"/>
        <v>20.000000000000018</v>
      </c>
      <c r="G1096" s="16">
        <f t="shared" si="105"/>
        <v>0</v>
      </c>
      <c r="H1096" s="16">
        <f t="shared" si="106"/>
        <v>27.599999999999778</v>
      </c>
      <c r="I1096" s="9">
        <f t="shared" si="107"/>
        <v>10052.946000000014</v>
      </c>
    </row>
    <row r="1097" spans="1:9" x14ac:dyDescent="0.25">
      <c r="A1097" s="15">
        <v>42806.958333333336</v>
      </c>
      <c r="B1097" s="9">
        <v>1.2217800000000001</v>
      </c>
      <c r="C1097" s="9">
        <v>1.23065</v>
      </c>
      <c r="D1097" s="14">
        <f t="shared" si="102"/>
        <v>-2.1670188004999869E-2</v>
      </c>
      <c r="E1097" s="9">
        <f t="shared" si="103"/>
        <v>-69.100000000001941</v>
      </c>
      <c r="F1097" s="9">
        <f t="shared" si="104"/>
        <v>-33.300000000000551</v>
      </c>
      <c r="G1097" s="16">
        <f t="shared" si="105"/>
        <v>0</v>
      </c>
      <c r="H1097" s="16">
        <f t="shared" si="106"/>
        <v>-24.811000000001208</v>
      </c>
      <c r="I1097" s="9">
        <f t="shared" si="107"/>
        <v>10028.135000000013</v>
      </c>
    </row>
    <row r="1098" spans="1:9" x14ac:dyDescent="0.25">
      <c r="A1098" s="15">
        <v>42807.958333333336</v>
      </c>
      <c r="B1098" s="9">
        <v>1.2148699999999999</v>
      </c>
      <c r="C1098" s="9">
        <v>1.22732</v>
      </c>
      <c r="D1098" s="14">
        <f t="shared" si="102"/>
        <v>-2.4169643964000009E-2</v>
      </c>
      <c r="E1098" s="9">
        <f t="shared" si="103"/>
        <v>142.40000000000032</v>
      </c>
      <c r="F1098" s="9">
        <f t="shared" si="104"/>
        <v>19.200000000001438</v>
      </c>
      <c r="G1098" s="16">
        <f t="shared" si="105"/>
        <v>0</v>
      </c>
      <c r="H1098" s="16">
        <f t="shared" si="106"/>
        <v>116.86399999999841</v>
      </c>
      <c r="I1098" s="9">
        <f t="shared" si="107"/>
        <v>10144.999000000011</v>
      </c>
    </row>
    <row r="1099" spans="1:9" x14ac:dyDescent="0.25">
      <c r="A1099" s="15">
        <v>42808.958333333336</v>
      </c>
      <c r="B1099" s="9">
        <v>1.2291099999999999</v>
      </c>
      <c r="C1099" s="9">
        <v>1.2292400000000001</v>
      </c>
      <c r="D1099" s="14">
        <f t="shared" si="102"/>
        <v>-1.2472660348000097E-2</v>
      </c>
      <c r="E1099" s="9">
        <f t="shared" si="103"/>
        <v>67.500000000000341</v>
      </c>
      <c r="F1099" s="9">
        <f t="shared" si="104"/>
        <v>23.799999999998267</v>
      </c>
      <c r="G1099" s="16">
        <f t="shared" si="105"/>
        <v>0</v>
      </c>
      <c r="H1099" s="16">
        <f t="shared" si="106"/>
        <v>0</v>
      </c>
      <c r="I1099" s="9">
        <f t="shared" si="107"/>
        <v>10144.999000000011</v>
      </c>
    </row>
    <row r="1100" spans="1:9" x14ac:dyDescent="0.25">
      <c r="A1100" s="15">
        <v>42809.958333333336</v>
      </c>
      <c r="B1100" s="9">
        <v>1.23586</v>
      </c>
      <c r="C1100" s="9">
        <v>1.2316199999999999</v>
      </c>
      <c r="D1100" s="14">
        <f t="shared" si="102"/>
        <v>-8.8749410739998869E-3</v>
      </c>
      <c r="E1100" s="9">
        <f t="shared" si="103"/>
        <v>35.899999999999821</v>
      </c>
      <c r="F1100" s="9">
        <f t="shared" si="104"/>
        <v>58.800000000001077</v>
      </c>
      <c r="G1100" s="16">
        <f t="shared" si="105"/>
        <v>0</v>
      </c>
      <c r="H1100" s="16">
        <f t="shared" si="106"/>
        <v>0</v>
      </c>
      <c r="I1100" s="9">
        <f t="shared" si="107"/>
        <v>10144.999000000011</v>
      </c>
    </row>
    <row r="1101" spans="1:9" x14ac:dyDescent="0.25">
      <c r="A1101" s="15">
        <v>42810.958333333336</v>
      </c>
      <c r="B1101" s="9">
        <v>1.2394499999999999</v>
      </c>
      <c r="C1101" s="9">
        <v>1.2375</v>
      </c>
      <c r="D1101" s="14">
        <f t="shared" si="102"/>
        <v>-1.307292874999999E-2</v>
      </c>
      <c r="E1101" s="9">
        <f t="shared" si="103"/>
        <v>-36.699999999998397</v>
      </c>
      <c r="F1101" s="9">
        <f t="shared" si="104"/>
        <v>-35.499999999999417</v>
      </c>
      <c r="G1101" s="16">
        <f t="shared" si="105"/>
        <v>0</v>
      </c>
      <c r="H1101" s="16">
        <f t="shared" si="106"/>
        <v>0</v>
      </c>
      <c r="I1101" s="9">
        <f t="shared" si="107"/>
        <v>10144.999000000011</v>
      </c>
    </row>
    <row r="1102" spans="1:9" x14ac:dyDescent="0.25">
      <c r="A1102" s="15">
        <v>42813.958333333336</v>
      </c>
      <c r="B1102" s="9">
        <v>1.2357800000000001</v>
      </c>
      <c r="C1102" s="9">
        <v>1.2339500000000001</v>
      </c>
      <c r="D1102" s="14">
        <f t="shared" si="102"/>
        <v>-1.2040997414999977E-2</v>
      </c>
      <c r="E1102" s="9">
        <f t="shared" si="103"/>
        <v>119.09999999999866</v>
      </c>
      <c r="F1102" s="9">
        <f t="shared" si="104"/>
        <v>60.699999999997978</v>
      </c>
      <c r="G1102" s="16">
        <f t="shared" si="105"/>
        <v>0</v>
      </c>
      <c r="H1102" s="16">
        <f t="shared" si="106"/>
        <v>0</v>
      </c>
      <c r="I1102" s="9">
        <f t="shared" si="107"/>
        <v>10144.999000000011</v>
      </c>
    </row>
    <row r="1103" spans="1:9" x14ac:dyDescent="0.25">
      <c r="A1103" s="15">
        <v>42814.958333333336</v>
      </c>
      <c r="B1103" s="9">
        <v>1.24769</v>
      </c>
      <c r="C1103" s="9">
        <v>1.2400199999999999</v>
      </c>
      <c r="D1103" s="14">
        <f t="shared" si="102"/>
        <v>-8.1706377539998432E-3</v>
      </c>
      <c r="E1103" s="9">
        <f t="shared" si="103"/>
        <v>6.0999999999999943</v>
      </c>
      <c r="F1103" s="9">
        <f t="shared" si="104"/>
        <v>-25.199999999998557</v>
      </c>
      <c r="G1103" s="16">
        <f t="shared" si="105"/>
        <v>0</v>
      </c>
      <c r="H1103" s="16">
        <f t="shared" si="106"/>
        <v>0</v>
      </c>
      <c r="I1103" s="9">
        <f t="shared" si="107"/>
        <v>10144.999000000011</v>
      </c>
    </row>
    <row r="1104" spans="1:9" x14ac:dyDescent="0.25">
      <c r="A1104" s="15">
        <v>42815.958333333336</v>
      </c>
      <c r="B1104" s="9">
        <v>1.2483</v>
      </c>
      <c r="C1104" s="9">
        <v>1.2375</v>
      </c>
      <c r="D1104" s="14">
        <f t="shared" si="102"/>
        <v>-4.2229287499999657E-3</v>
      </c>
      <c r="E1104" s="9">
        <f t="shared" si="103"/>
        <v>36.899999999999707</v>
      </c>
      <c r="F1104" s="9">
        <f t="shared" si="104"/>
        <v>62.499999999998664</v>
      </c>
      <c r="G1104" s="16">
        <f t="shared" si="105"/>
        <v>0</v>
      </c>
      <c r="H1104" s="16">
        <f t="shared" si="106"/>
        <v>0</v>
      </c>
      <c r="I1104" s="9">
        <f t="shared" si="107"/>
        <v>10144.999000000011</v>
      </c>
    </row>
    <row r="1105" spans="1:9" x14ac:dyDescent="0.25">
      <c r="A1105" s="15">
        <v>42816.958333333336</v>
      </c>
      <c r="B1105" s="9">
        <v>1.2519899999999999</v>
      </c>
      <c r="C1105" s="9">
        <v>1.2437499999999999</v>
      </c>
      <c r="D1105" s="14">
        <f t="shared" si="102"/>
        <v>-8.8109768749999873E-3</v>
      </c>
      <c r="E1105" s="9">
        <f t="shared" si="103"/>
        <v>-48.899999999998386</v>
      </c>
      <c r="F1105" s="9">
        <f t="shared" si="104"/>
        <v>-75.799999999999201</v>
      </c>
      <c r="G1105" s="16">
        <f t="shared" si="105"/>
        <v>0</v>
      </c>
      <c r="H1105" s="16">
        <f t="shared" si="106"/>
        <v>0</v>
      </c>
      <c r="I1105" s="9">
        <f t="shared" si="107"/>
        <v>10144.999000000011</v>
      </c>
    </row>
    <row r="1106" spans="1:9" x14ac:dyDescent="0.25">
      <c r="A1106" s="15">
        <v>42817.958333333336</v>
      </c>
      <c r="B1106" s="9">
        <v>1.2471000000000001</v>
      </c>
      <c r="C1106" s="9">
        <v>1.23617</v>
      </c>
      <c r="D1106" s="14">
        <f t="shared" si="102"/>
        <v>-3.6613601089998671E-3</v>
      </c>
      <c r="E1106" s="9">
        <f t="shared" si="103"/>
        <v>86.199999999998496</v>
      </c>
      <c r="F1106" s="9">
        <f t="shared" si="104"/>
        <v>13.700000000000934</v>
      </c>
      <c r="G1106" s="16">
        <f t="shared" si="105"/>
        <v>0</v>
      </c>
      <c r="H1106" s="16">
        <f t="shared" si="106"/>
        <v>0</v>
      </c>
      <c r="I1106" s="9">
        <f t="shared" si="107"/>
        <v>10144.999000000011</v>
      </c>
    </row>
    <row r="1107" spans="1:9" x14ac:dyDescent="0.25">
      <c r="A1107" s="15">
        <v>42820.958333333336</v>
      </c>
      <c r="B1107" s="9">
        <v>1.2557199999999999</v>
      </c>
      <c r="C1107" s="9">
        <v>1.2375400000000001</v>
      </c>
      <c r="D1107" s="14">
        <f t="shared" si="102"/>
        <v>3.1440917419998105E-3</v>
      </c>
      <c r="E1107" s="9">
        <f t="shared" si="103"/>
        <v>-109.90000000000055</v>
      </c>
      <c r="F1107" s="9">
        <f t="shared" si="104"/>
        <v>-23.900000000001143</v>
      </c>
      <c r="G1107" s="16">
        <f t="shared" si="105"/>
        <v>0</v>
      </c>
      <c r="H1107" s="16">
        <f t="shared" si="106"/>
        <v>0</v>
      </c>
      <c r="I1107" s="9">
        <f t="shared" si="107"/>
        <v>10144.999000000011</v>
      </c>
    </row>
    <row r="1108" spans="1:9" x14ac:dyDescent="0.25">
      <c r="A1108" s="15">
        <v>42821.958333333336</v>
      </c>
      <c r="B1108" s="9">
        <v>1.2447299999999999</v>
      </c>
      <c r="C1108" s="9">
        <v>1.23515</v>
      </c>
      <c r="D1108" s="14">
        <f t="shared" si="102"/>
        <v>-4.6803826550001482E-3</v>
      </c>
      <c r="E1108" s="9">
        <f t="shared" si="103"/>
        <v>-12.599999999998168</v>
      </c>
      <c r="F1108" s="9">
        <f t="shared" si="104"/>
        <v>36.700000000000621</v>
      </c>
      <c r="G1108" s="16">
        <f t="shared" si="105"/>
        <v>0</v>
      </c>
      <c r="H1108" s="16">
        <f t="shared" si="106"/>
        <v>0</v>
      </c>
      <c r="I1108" s="9">
        <f t="shared" si="107"/>
        <v>10144.999000000011</v>
      </c>
    </row>
    <row r="1109" spans="1:9" x14ac:dyDescent="0.25">
      <c r="A1109" s="15">
        <v>42822.958333333336</v>
      </c>
      <c r="B1109" s="9">
        <v>1.2434700000000001</v>
      </c>
      <c r="C1109" s="9">
        <v>1.23882</v>
      </c>
      <c r="D1109" s="14">
        <f t="shared" si="102"/>
        <v>-1.0801252513999993E-2</v>
      </c>
      <c r="E1109" s="9">
        <f t="shared" si="103"/>
        <v>32.900000000000148</v>
      </c>
      <c r="F1109" s="9">
        <f t="shared" si="104"/>
        <v>92.900000000000205</v>
      </c>
      <c r="G1109" s="16">
        <f t="shared" si="105"/>
        <v>0</v>
      </c>
      <c r="H1109" s="16">
        <f t="shared" si="106"/>
        <v>0</v>
      </c>
      <c r="I1109" s="9">
        <f t="shared" si="107"/>
        <v>10144.999000000011</v>
      </c>
    </row>
    <row r="1110" spans="1:9" x14ac:dyDescent="0.25">
      <c r="A1110" s="15">
        <v>42823.958333333336</v>
      </c>
      <c r="B1110" s="9">
        <v>1.2467600000000001</v>
      </c>
      <c r="C1110" s="9">
        <v>1.2481100000000001</v>
      </c>
      <c r="D1110" s="14">
        <f t="shared" si="102"/>
        <v>-1.9815743246999862E-2</v>
      </c>
      <c r="E1110" s="9">
        <f t="shared" si="103"/>
        <v>83.599999999999227</v>
      </c>
      <c r="F1110" s="9">
        <f t="shared" si="104"/>
        <v>107.89999999999856</v>
      </c>
      <c r="G1110" s="16">
        <f t="shared" si="105"/>
        <v>0</v>
      </c>
      <c r="H1110" s="16">
        <f t="shared" si="106"/>
        <v>0</v>
      </c>
      <c r="I1110" s="9">
        <f t="shared" si="107"/>
        <v>10144.999000000011</v>
      </c>
    </row>
    <row r="1111" spans="1:9" x14ac:dyDescent="0.25">
      <c r="A1111" s="15">
        <v>42824.958333333336</v>
      </c>
      <c r="B1111" s="9">
        <v>1.25512</v>
      </c>
      <c r="C1111" s="9">
        <v>1.2588999999999999</v>
      </c>
      <c r="D1111" s="14">
        <f t="shared" si="102"/>
        <v>-2.5746965529999777E-2</v>
      </c>
      <c r="E1111" s="9">
        <f t="shared" si="103"/>
        <v>-67.299999999999031</v>
      </c>
      <c r="F1111" s="9">
        <f t="shared" si="104"/>
        <v>-85.899999999998755</v>
      </c>
      <c r="G1111" s="16">
        <f t="shared" si="105"/>
        <v>0</v>
      </c>
      <c r="H1111" s="16">
        <f t="shared" si="106"/>
        <v>46.946999999999321</v>
      </c>
      <c r="I1111" s="9">
        <f t="shared" si="107"/>
        <v>10191.946000000011</v>
      </c>
    </row>
    <row r="1112" spans="1:9" x14ac:dyDescent="0.25">
      <c r="A1112" s="15">
        <v>42827.958333333336</v>
      </c>
      <c r="B1112" s="9">
        <v>1.2483900000000001</v>
      </c>
      <c r="C1112" s="9">
        <v>1.25031</v>
      </c>
      <c r="D1112" s="14">
        <f t="shared" si="102"/>
        <v>-2.1099616186999848E-2</v>
      </c>
      <c r="E1112" s="9">
        <f t="shared" si="103"/>
        <v>-45.70000000000185</v>
      </c>
      <c r="F1112" s="9">
        <f t="shared" si="104"/>
        <v>-40.899999999999267</v>
      </c>
      <c r="G1112" s="16">
        <f t="shared" si="105"/>
        <v>0</v>
      </c>
      <c r="H1112" s="16">
        <f t="shared" si="106"/>
        <v>8.6969999999971748</v>
      </c>
      <c r="I1112" s="9">
        <f t="shared" si="107"/>
        <v>10200.643000000007</v>
      </c>
    </row>
    <row r="1113" spans="1:9" x14ac:dyDescent="0.25">
      <c r="A1113" s="15">
        <v>42828.958333333336</v>
      </c>
      <c r="B1113" s="9">
        <v>1.2438199999999999</v>
      </c>
      <c r="C1113" s="9">
        <v>1.2462200000000001</v>
      </c>
      <c r="D1113" s="14">
        <f t="shared" si="102"/>
        <v>-2.0252461494000285E-2</v>
      </c>
      <c r="E1113" s="9">
        <f t="shared" si="103"/>
        <v>43.800000000000509</v>
      </c>
      <c r="F1113" s="9">
        <f t="shared" si="104"/>
        <v>80.099999999998502</v>
      </c>
      <c r="G1113" s="16">
        <f t="shared" si="105"/>
        <v>0</v>
      </c>
      <c r="H1113" s="16">
        <f t="shared" si="106"/>
        <v>-62.732999999997503</v>
      </c>
      <c r="I1113" s="9">
        <f t="shared" si="107"/>
        <v>10137.910000000009</v>
      </c>
    </row>
    <row r="1114" spans="1:9" x14ac:dyDescent="0.25">
      <c r="A1114" s="15">
        <v>42829.958333333336</v>
      </c>
      <c r="B1114" s="9">
        <v>1.2482</v>
      </c>
      <c r="C1114" s="9">
        <v>1.25423</v>
      </c>
      <c r="D1114" s="14">
        <f t="shared" si="102"/>
        <v>-2.6481607970999965E-2</v>
      </c>
      <c r="E1114" s="9">
        <f t="shared" si="103"/>
        <v>-14.300000000000423</v>
      </c>
      <c r="F1114" s="9">
        <f t="shared" si="104"/>
        <v>-13.199999999999878</v>
      </c>
      <c r="G1114" s="16">
        <f t="shared" si="105"/>
        <v>0</v>
      </c>
      <c r="H1114" s="16">
        <f t="shared" si="106"/>
        <v>3.2559999999994176</v>
      </c>
      <c r="I1114" s="9">
        <f t="shared" si="107"/>
        <v>10141.166000000008</v>
      </c>
    </row>
    <row r="1115" spans="1:9" x14ac:dyDescent="0.25">
      <c r="A1115" s="15">
        <v>42830.958333333336</v>
      </c>
      <c r="B1115" s="9">
        <v>1.2467699999999999</v>
      </c>
      <c r="C1115" s="9">
        <v>1.25291</v>
      </c>
      <c r="D1115" s="14">
        <f t="shared" si="102"/>
        <v>-2.6163284207000093E-2</v>
      </c>
      <c r="E1115" s="9">
        <f t="shared" si="103"/>
        <v>-99.899999999999437</v>
      </c>
      <c r="F1115" s="9">
        <f t="shared" si="104"/>
        <v>-52.799999999999514</v>
      </c>
      <c r="G1115" s="16">
        <f t="shared" si="105"/>
        <v>0</v>
      </c>
      <c r="H1115" s="16">
        <f t="shared" si="106"/>
        <v>-29.676000000000073</v>
      </c>
      <c r="I1115" s="9">
        <f t="shared" si="107"/>
        <v>10111.490000000009</v>
      </c>
    </row>
    <row r="1116" spans="1:9" x14ac:dyDescent="0.25">
      <c r="A1116" s="15">
        <v>42831.958333333336</v>
      </c>
      <c r="B1116" s="9">
        <v>1.23678</v>
      </c>
      <c r="C1116" s="9">
        <v>1.24763</v>
      </c>
      <c r="D1116" s="14">
        <f t="shared" si="102"/>
        <v>-2.9159989150999932E-2</v>
      </c>
      <c r="E1116" s="9">
        <f t="shared" si="103"/>
        <v>43.900000000001157</v>
      </c>
      <c r="F1116" s="9">
        <f t="shared" si="104"/>
        <v>42.299999999999557</v>
      </c>
      <c r="G1116" s="16">
        <f t="shared" si="105"/>
        <v>0</v>
      </c>
      <c r="H1116" s="16">
        <f t="shared" si="106"/>
        <v>-12.358999999998254</v>
      </c>
      <c r="I1116" s="9">
        <f t="shared" si="107"/>
        <v>10099.13100000001</v>
      </c>
    </row>
    <row r="1117" spans="1:9" x14ac:dyDescent="0.25">
      <c r="A1117" s="15">
        <v>42834.958333333336</v>
      </c>
      <c r="B1117" s="9">
        <v>1.2411700000000001</v>
      </c>
      <c r="C1117" s="9">
        <v>1.25186</v>
      </c>
      <c r="D1117" s="14">
        <f t="shared" si="102"/>
        <v>-3.0372572121999841E-2</v>
      </c>
      <c r="E1117" s="9">
        <f t="shared" si="103"/>
        <v>77.599999999999895</v>
      </c>
      <c r="F1117" s="9">
        <f t="shared" si="104"/>
        <v>63.999999999999616</v>
      </c>
      <c r="G1117" s="16">
        <f t="shared" si="105"/>
        <v>0</v>
      </c>
      <c r="H1117" s="16">
        <f t="shared" si="106"/>
        <v>-7.5199999999995981</v>
      </c>
      <c r="I1117" s="9">
        <f t="shared" si="107"/>
        <v>10091.61100000001</v>
      </c>
    </row>
    <row r="1118" spans="1:9" x14ac:dyDescent="0.25">
      <c r="A1118" s="15">
        <v>42835.958333333336</v>
      </c>
      <c r="B1118" s="9">
        <v>1.2489300000000001</v>
      </c>
      <c r="C1118" s="9">
        <v>1.2582599999999999</v>
      </c>
      <c r="D1118" s="14">
        <f t="shared" si="102"/>
        <v>-3.1089293401999729E-2</v>
      </c>
      <c r="E1118" s="9">
        <f t="shared" si="103"/>
        <v>49.399999999999444</v>
      </c>
      <c r="F1118" s="9">
        <f t="shared" si="104"/>
        <v>-9.5000000000000639</v>
      </c>
      <c r="G1118" s="16">
        <f t="shared" si="105"/>
        <v>0</v>
      </c>
      <c r="H1118" s="16">
        <f t="shared" si="106"/>
        <v>62.034999999999528</v>
      </c>
      <c r="I1118" s="9">
        <f t="shared" si="107"/>
        <v>10153.64600000001</v>
      </c>
    </row>
    <row r="1119" spans="1:9" x14ac:dyDescent="0.25">
      <c r="A1119" s="15">
        <v>42836.958333333336</v>
      </c>
      <c r="B1119" s="9">
        <v>1.25387</v>
      </c>
      <c r="C1119" s="9">
        <v>1.2573099999999999</v>
      </c>
      <c r="D1119" s="14">
        <f t="shared" si="102"/>
        <v>-2.4891030086999777E-2</v>
      </c>
      <c r="E1119" s="9">
        <f t="shared" si="103"/>
        <v>-37.899999999999601</v>
      </c>
      <c r="F1119" s="9">
        <f t="shared" si="104"/>
        <v>1.2000000000012001</v>
      </c>
      <c r="G1119" s="16">
        <f t="shared" si="105"/>
        <v>0</v>
      </c>
      <c r="H1119" s="16">
        <f t="shared" si="106"/>
        <v>-39.496000000001196</v>
      </c>
      <c r="I1119" s="9">
        <f t="shared" si="107"/>
        <v>10114.150000000009</v>
      </c>
    </row>
    <row r="1120" spans="1:9" x14ac:dyDescent="0.25">
      <c r="A1120" s="15">
        <v>42837.958333333336</v>
      </c>
      <c r="B1120" s="9">
        <v>1.2500800000000001</v>
      </c>
      <c r="C1120" s="9">
        <v>1.25743</v>
      </c>
      <c r="D1120" s="14">
        <f t="shared" si="102"/>
        <v>-2.8839968610999911E-2</v>
      </c>
      <c r="E1120" s="9">
        <f t="shared" si="103"/>
        <v>16.399999999998638</v>
      </c>
      <c r="F1120" s="9">
        <f t="shared" si="104"/>
        <v>17.300000000000093</v>
      </c>
      <c r="G1120" s="16">
        <f t="shared" si="105"/>
        <v>0</v>
      </c>
      <c r="H1120" s="16">
        <f t="shared" si="106"/>
        <v>-6.6090000000014868</v>
      </c>
      <c r="I1120" s="9">
        <f t="shared" si="107"/>
        <v>10107.541000000007</v>
      </c>
    </row>
    <row r="1121" spans="1:9" x14ac:dyDescent="0.25">
      <c r="A1121" s="15">
        <v>42838.958333333336</v>
      </c>
      <c r="B1121" s="9">
        <v>1.2517199999999999</v>
      </c>
      <c r="C1121" s="9">
        <v>1.2591600000000001</v>
      </c>
      <c r="D1121" s="14">
        <f t="shared" si="102"/>
        <v>-2.9491332332000075E-2</v>
      </c>
      <c r="E1121" s="9">
        <f t="shared" si="103"/>
        <v>45.900000000000944</v>
      </c>
      <c r="F1121" s="9">
        <f t="shared" si="104"/>
        <v>28.999999999999027</v>
      </c>
      <c r="G1121" s="16">
        <f t="shared" si="105"/>
        <v>0</v>
      </c>
      <c r="H1121" s="16">
        <f t="shared" si="106"/>
        <v>7.3300000000022365</v>
      </c>
      <c r="I1121" s="9">
        <f t="shared" si="107"/>
        <v>10114.871000000008</v>
      </c>
    </row>
    <row r="1122" spans="1:9" x14ac:dyDescent="0.25">
      <c r="A1122" s="15">
        <v>42841.958333333336</v>
      </c>
      <c r="B1122" s="9">
        <v>1.25631</v>
      </c>
      <c r="C1122" s="9">
        <v>1.26206</v>
      </c>
      <c r="D1122" s="14">
        <f t="shared" si="102"/>
        <v>-2.8742346661999818E-2</v>
      </c>
      <c r="E1122" s="9">
        <f t="shared" si="103"/>
        <v>276.89999999999992</v>
      </c>
      <c r="F1122" s="9">
        <f t="shared" si="104"/>
        <v>169.60000000000088</v>
      </c>
      <c r="G1122" s="16">
        <f t="shared" si="105"/>
        <v>0</v>
      </c>
      <c r="H1122" s="16">
        <f t="shared" si="106"/>
        <v>51.331999999998743</v>
      </c>
      <c r="I1122" s="9">
        <f t="shared" si="107"/>
        <v>10166.203000000007</v>
      </c>
    </row>
    <row r="1123" spans="1:9" x14ac:dyDescent="0.25">
      <c r="A1123" s="15">
        <v>42842.958333333336</v>
      </c>
      <c r="B1123" s="9">
        <v>1.284</v>
      </c>
      <c r="C1123" s="9">
        <v>1.27902</v>
      </c>
      <c r="D1123" s="14">
        <f t="shared" si="102"/>
        <v>-2.351565805399991E-2</v>
      </c>
      <c r="E1123" s="9">
        <f t="shared" si="103"/>
        <v>-62.800000000000637</v>
      </c>
      <c r="F1123" s="9">
        <f t="shared" si="104"/>
        <v>-40.400000000000432</v>
      </c>
      <c r="G1123" s="16">
        <f t="shared" si="105"/>
        <v>0</v>
      </c>
      <c r="H1123" s="16">
        <f t="shared" si="106"/>
        <v>-9.0680000000000618</v>
      </c>
      <c r="I1123" s="9">
        <f t="shared" si="107"/>
        <v>10157.135000000007</v>
      </c>
    </row>
    <row r="1124" spans="1:9" x14ac:dyDescent="0.25">
      <c r="A1124" s="15">
        <v>42843.958333333336</v>
      </c>
      <c r="B1124" s="9">
        <v>1.27772</v>
      </c>
      <c r="C1124" s="9">
        <v>1.27498</v>
      </c>
      <c r="D1124" s="14">
        <f t="shared" si="102"/>
        <v>-2.4444727746000039E-2</v>
      </c>
      <c r="E1124" s="9">
        <f t="shared" si="103"/>
        <v>31.799999999999606</v>
      </c>
      <c r="F1124" s="9">
        <f t="shared" si="104"/>
        <v>44.500000000000654</v>
      </c>
      <c r="G1124" s="16">
        <f t="shared" si="105"/>
        <v>0</v>
      </c>
      <c r="H1124" s="16">
        <f t="shared" si="106"/>
        <v>-27.385000000001263</v>
      </c>
      <c r="I1124" s="9">
        <f t="shared" si="107"/>
        <v>10129.750000000005</v>
      </c>
    </row>
    <row r="1125" spans="1:9" x14ac:dyDescent="0.25">
      <c r="A1125" s="15">
        <v>42844.958333333336</v>
      </c>
      <c r="B1125" s="9">
        <v>1.2808999999999999</v>
      </c>
      <c r="C1125" s="9">
        <v>1.2794300000000001</v>
      </c>
      <c r="D1125" s="14">
        <f t="shared" si="102"/>
        <v>-2.7158698011000126E-2</v>
      </c>
      <c r="E1125" s="9">
        <f t="shared" si="103"/>
        <v>-6.8000000000001393</v>
      </c>
      <c r="F1125" s="9">
        <f t="shared" si="104"/>
        <v>-45.000000000001705</v>
      </c>
      <c r="G1125" s="16">
        <f t="shared" si="105"/>
        <v>0</v>
      </c>
      <c r="H1125" s="16">
        <f t="shared" si="106"/>
        <v>53.050000000002129</v>
      </c>
      <c r="I1125" s="9">
        <f t="shared" si="107"/>
        <v>10182.800000000008</v>
      </c>
    </row>
    <row r="1126" spans="1:9" x14ac:dyDescent="0.25">
      <c r="A1126" s="15">
        <v>42845.958333333336</v>
      </c>
      <c r="B1126" s="9">
        <v>1.2802199999999999</v>
      </c>
      <c r="C1126" s="9">
        <v>1.2749299999999999</v>
      </c>
      <c r="D1126" s="14">
        <f t="shared" si="102"/>
        <v>-2.1878503360999835E-2</v>
      </c>
      <c r="E1126" s="9">
        <f t="shared" si="103"/>
        <v>-7.8999999999984638</v>
      </c>
      <c r="F1126" s="9">
        <f t="shared" si="104"/>
        <v>-8.9999999999990088</v>
      </c>
      <c r="G1126" s="16">
        <f t="shared" si="105"/>
        <v>0</v>
      </c>
      <c r="H1126" s="16">
        <f t="shared" si="106"/>
        <v>4.0700000000002188</v>
      </c>
      <c r="I1126" s="9">
        <f t="shared" si="107"/>
        <v>10186.870000000008</v>
      </c>
    </row>
    <row r="1127" spans="1:9" x14ac:dyDescent="0.25">
      <c r="A1127" s="15">
        <v>42848.958333333336</v>
      </c>
      <c r="B1127" s="9">
        <v>1.2794300000000001</v>
      </c>
      <c r="C1127" s="9">
        <v>1.27403</v>
      </c>
      <c r="D1127" s="14">
        <f t="shared" si="102"/>
        <v>-2.1476464430999931E-2</v>
      </c>
      <c r="E1127" s="9">
        <f t="shared" si="103"/>
        <v>47.099999999999923</v>
      </c>
      <c r="F1127" s="9">
        <f t="shared" si="104"/>
        <v>22.800000000000598</v>
      </c>
      <c r="G1127" s="16">
        <f t="shared" si="105"/>
        <v>0</v>
      </c>
      <c r="H1127" s="16">
        <f t="shared" si="106"/>
        <v>16.775999999999126</v>
      </c>
      <c r="I1127" s="9">
        <f t="shared" si="107"/>
        <v>10203.646000000008</v>
      </c>
    </row>
    <row r="1128" spans="1:9" x14ac:dyDescent="0.25">
      <c r="A1128" s="15">
        <v>42849.958333333336</v>
      </c>
      <c r="B1128" s="9">
        <v>1.2841400000000001</v>
      </c>
      <c r="C1128" s="9">
        <v>1.2763100000000001</v>
      </c>
      <c r="D1128" s="14">
        <f t="shared" si="102"/>
        <v>-1.9786296386999913E-2</v>
      </c>
      <c r="E1128" s="9">
        <f t="shared" si="103"/>
        <v>4.9999999999994493</v>
      </c>
      <c r="F1128" s="9">
        <f t="shared" si="104"/>
        <v>-3.4000000000000696</v>
      </c>
      <c r="G1128" s="16">
        <f t="shared" si="105"/>
        <v>0</v>
      </c>
      <c r="H1128" s="16">
        <f t="shared" si="106"/>
        <v>0</v>
      </c>
      <c r="I1128" s="9">
        <f t="shared" si="107"/>
        <v>10203.646000000008</v>
      </c>
    </row>
    <row r="1129" spans="1:9" x14ac:dyDescent="0.25">
      <c r="A1129" s="15">
        <v>42850.958333333336</v>
      </c>
      <c r="B1129" s="9">
        <v>1.28464</v>
      </c>
      <c r="C1129" s="9">
        <v>1.27597</v>
      </c>
      <c r="D1129" s="14">
        <f t="shared" si="102"/>
        <v>-1.8835970568999993E-2</v>
      </c>
      <c r="E1129" s="9">
        <f t="shared" si="103"/>
        <v>57.199999999999477</v>
      </c>
      <c r="F1129" s="9">
        <f t="shared" si="104"/>
        <v>63.899999999998954</v>
      </c>
      <c r="G1129" s="16">
        <f t="shared" si="105"/>
        <v>0</v>
      </c>
      <c r="H1129" s="16">
        <f t="shared" si="106"/>
        <v>0</v>
      </c>
      <c r="I1129" s="9">
        <f t="shared" si="107"/>
        <v>10203.646000000008</v>
      </c>
    </row>
    <row r="1130" spans="1:9" x14ac:dyDescent="0.25">
      <c r="A1130" s="15">
        <v>42851.958333333336</v>
      </c>
      <c r="B1130" s="9">
        <v>1.29036</v>
      </c>
      <c r="C1130" s="9">
        <v>1.2823599999999999</v>
      </c>
      <c r="D1130" s="14">
        <f t="shared" si="102"/>
        <v>-2.1579446971999872E-2</v>
      </c>
      <c r="E1130" s="9">
        <f t="shared" si="103"/>
        <v>43.999999999999595</v>
      </c>
      <c r="F1130" s="9">
        <f t="shared" si="104"/>
        <v>52.200000000000024</v>
      </c>
      <c r="G1130" s="16">
        <f t="shared" si="105"/>
        <v>0</v>
      </c>
      <c r="H1130" s="16">
        <f t="shared" si="106"/>
        <v>-25.426000000000435</v>
      </c>
      <c r="I1130" s="9">
        <f t="shared" si="107"/>
        <v>10178.220000000007</v>
      </c>
    </row>
    <row r="1131" spans="1:9" x14ac:dyDescent="0.25">
      <c r="A1131" s="15">
        <v>42852.958333333336</v>
      </c>
      <c r="B1131" s="9">
        <v>1.2947599999999999</v>
      </c>
      <c r="C1131" s="9">
        <v>1.2875799999999999</v>
      </c>
      <c r="D1131" s="14">
        <f t="shared" si="102"/>
        <v>-2.4093272765999929E-2</v>
      </c>
      <c r="E1131" s="9">
        <f t="shared" si="103"/>
        <v>-63.799999999998306</v>
      </c>
      <c r="F1131" s="9">
        <f t="shared" si="104"/>
        <v>-39.499999999998977</v>
      </c>
      <c r="G1131" s="16">
        <f t="shared" si="105"/>
        <v>0</v>
      </c>
      <c r="H1131" s="16">
        <f t="shared" si="106"/>
        <v>-11.264999999999667</v>
      </c>
      <c r="I1131" s="9">
        <f t="shared" si="107"/>
        <v>10166.955000000007</v>
      </c>
    </row>
    <row r="1132" spans="1:9" x14ac:dyDescent="0.25">
      <c r="A1132" s="15">
        <v>42855.958333333336</v>
      </c>
      <c r="B1132" s="9">
        <v>1.2883800000000001</v>
      </c>
      <c r="C1132" s="9">
        <v>1.28363</v>
      </c>
      <c r="D1132" s="14">
        <f t="shared" si="102"/>
        <v>-2.5241546350999844E-2</v>
      </c>
      <c r="E1132" s="9">
        <f t="shared" si="103"/>
        <v>54.399999999998897</v>
      </c>
      <c r="F1132" s="9">
        <f t="shared" si="104"/>
        <v>-7.3999999999996291</v>
      </c>
      <c r="G1132" s="16">
        <f t="shared" si="105"/>
        <v>0</v>
      </c>
      <c r="H1132" s="16">
        <f t="shared" si="106"/>
        <v>64.241999999998399</v>
      </c>
      <c r="I1132" s="9">
        <f t="shared" si="107"/>
        <v>10231.197000000006</v>
      </c>
    </row>
    <row r="1133" spans="1:9" x14ac:dyDescent="0.25">
      <c r="A1133" s="15">
        <v>42856.958333333336</v>
      </c>
      <c r="B1133" s="9">
        <v>1.29382</v>
      </c>
      <c r="C1133" s="9">
        <v>1.2828900000000001</v>
      </c>
      <c r="D1133" s="14">
        <f t="shared" si="102"/>
        <v>-1.882142545300014E-2</v>
      </c>
      <c r="E1133" s="9">
        <f t="shared" si="103"/>
        <v>-71.90000000000029</v>
      </c>
      <c r="F1133" s="9">
        <f t="shared" si="104"/>
        <v>-31.000000000001027</v>
      </c>
      <c r="G1133" s="16">
        <f t="shared" si="105"/>
        <v>0</v>
      </c>
      <c r="H1133" s="16">
        <f t="shared" si="106"/>
        <v>0</v>
      </c>
      <c r="I1133" s="9">
        <f t="shared" si="107"/>
        <v>10231.197000000006</v>
      </c>
    </row>
    <row r="1134" spans="1:9" x14ac:dyDescent="0.25">
      <c r="A1134" s="15">
        <v>42857.958333333336</v>
      </c>
      <c r="B1134" s="9">
        <v>1.2866299999999999</v>
      </c>
      <c r="C1134" s="9">
        <v>1.27979</v>
      </c>
      <c r="D1134" s="14">
        <f t="shared" si="102"/>
        <v>-2.1905513582999969E-2</v>
      </c>
      <c r="E1134" s="9">
        <f t="shared" si="103"/>
        <v>55.100000000001259</v>
      </c>
      <c r="F1134" s="9">
        <f t="shared" si="104"/>
        <v>-53.199999999999918</v>
      </c>
      <c r="G1134" s="16">
        <f t="shared" si="105"/>
        <v>0</v>
      </c>
      <c r="H1134" s="16">
        <f t="shared" si="106"/>
        <v>125.85600000000116</v>
      </c>
      <c r="I1134" s="9">
        <f t="shared" si="107"/>
        <v>10357.053000000007</v>
      </c>
    </row>
    <row r="1135" spans="1:9" x14ac:dyDescent="0.25">
      <c r="A1135" s="15">
        <v>42858.958333333336</v>
      </c>
      <c r="B1135" s="9">
        <v>1.2921400000000001</v>
      </c>
      <c r="C1135" s="9">
        <v>1.27447</v>
      </c>
      <c r="D1135" s="14">
        <f t="shared" si="102"/>
        <v>-9.3492390189999774E-3</v>
      </c>
      <c r="E1135" s="9">
        <f t="shared" si="103"/>
        <v>53.900000000000063</v>
      </c>
      <c r="F1135" s="9">
        <f t="shared" si="104"/>
        <v>64.900000000001071</v>
      </c>
      <c r="G1135" s="16">
        <f t="shared" si="105"/>
        <v>0</v>
      </c>
      <c r="H1135" s="16">
        <f t="shared" si="106"/>
        <v>0</v>
      </c>
      <c r="I1135" s="9">
        <f t="shared" si="107"/>
        <v>10357.053000000007</v>
      </c>
    </row>
    <row r="1136" spans="1:9" x14ac:dyDescent="0.25">
      <c r="A1136" s="15">
        <v>42859.958333333336</v>
      </c>
      <c r="B1136" s="9">
        <v>1.2975300000000001</v>
      </c>
      <c r="C1136" s="9">
        <v>1.2809600000000001</v>
      </c>
      <c r="D1136" s="14">
        <f t="shared" si="102"/>
        <v>-1.255516419200009E-2</v>
      </c>
      <c r="E1136" s="9">
        <f t="shared" si="103"/>
        <v>-39.000000000000142</v>
      </c>
      <c r="F1136" s="9">
        <f t="shared" si="104"/>
        <v>110.39999999999938</v>
      </c>
      <c r="G1136" s="16">
        <f t="shared" si="105"/>
        <v>0</v>
      </c>
      <c r="H1136" s="16">
        <f t="shared" si="106"/>
        <v>0</v>
      </c>
      <c r="I1136" s="9">
        <f t="shared" si="107"/>
        <v>10357.053000000007</v>
      </c>
    </row>
    <row r="1137" spans="1:9" x14ac:dyDescent="0.25">
      <c r="A1137" s="15">
        <v>42862.958333333336</v>
      </c>
      <c r="B1137" s="9">
        <v>1.2936300000000001</v>
      </c>
      <c r="C1137" s="9">
        <v>1.292</v>
      </c>
      <c r="D1137" s="14">
        <f t="shared" si="102"/>
        <v>-3.1077508399999898E-2</v>
      </c>
      <c r="E1137" s="9">
        <f t="shared" si="103"/>
        <v>-5.6000000000011596</v>
      </c>
      <c r="F1137" s="9">
        <f t="shared" si="104"/>
        <v>106.10000000000008</v>
      </c>
      <c r="G1137" s="16">
        <f t="shared" si="105"/>
        <v>0</v>
      </c>
      <c r="H1137" s="16">
        <f t="shared" si="106"/>
        <v>-146.71300000000127</v>
      </c>
      <c r="I1137" s="9">
        <f t="shared" si="107"/>
        <v>10210.340000000006</v>
      </c>
    </row>
    <row r="1138" spans="1:9" x14ac:dyDescent="0.25">
      <c r="A1138" s="15">
        <v>42863.958333333336</v>
      </c>
      <c r="B1138" s="9">
        <v>1.2930699999999999</v>
      </c>
      <c r="C1138" s="9">
        <v>1.30261</v>
      </c>
      <c r="D1138" s="14">
        <f t="shared" si="102"/>
        <v>-4.5690322897000035E-2</v>
      </c>
      <c r="E1138" s="9">
        <f t="shared" si="103"/>
        <v>6.8000000000001393</v>
      </c>
      <c r="F1138" s="9">
        <f t="shared" si="104"/>
        <v>25.899999999998702</v>
      </c>
      <c r="G1138" s="16">
        <f t="shared" si="105"/>
        <v>0</v>
      </c>
      <c r="H1138" s="16">
        <f t="shared" si="106"/>
        <v>-27.646999999998137</v>
      </c>
      <c r="I1138" s="9">
        <f t="shared" si="107"/>
        <v>10182.693000000007</v>
      </c>
    </row>
    <row r="1139" spans="1:9" x14ac:dyDescent="0.25">
      <c r="A1139" s="15">
        <v>42864.958333333336</v>
      </c>
      <c r="B1139" s="9">
        <v>1.29375</v>
      </c>
      <c r="C1139" s="9">
        <v>1.3051999999999999</v>
      </c>
      <c r="D1139" s="14">
        <f t="shared" si="102"/>
        <v>-4.8440746039999816E-2</v>
      </c>
      <c r="E1139" s="9">
        <f t="shared" si="103"/>
        <v>-50.799999999999734</v>
      </c>
      <c r="F1139" s="9">
        <f t="shared" si="104"/>
        <v>-67.599999999998772</v>
      </c>
      <c r="G1139" s="16">
        <f t="shared" si="105"/>
        <v>0</v>
      </c>
      <c r="H1139" s="16">
        <f t="shared" si="106"/>
        <v>39.107999999998633</v>
      </c>
      <c r="I1139" s="9">
        <f t="shared" si="107"/>
        <v>10221.801000000005</v>
      </c>
    </row>
    <row r="1140" spans="1:9" x14ac:dyDescent="0.25">
      <c r="A1140" s="15">
        <v>42865.958333333336</v>
      </c>
      <c r="B1140" s="9">
        <v>1.28867</v>
      </c>
      <c r="C1140" s="9">
        <v>1.29844</v>
      </c>
      <c r="D1140" s="14">
        <f t="shared" si="102"/>
        <v>-4.4567209188000056E-2</v>
      </c>
      <c r="E1140" s="9">
        <f t="shared" si="103"/>
        <v>-1.8999999999991246</v>
      </c>
      <c r="F1140" s="9">
        <f t="shared" si="104"/>
        <v>-86.399999999999807</v>
      </c>
      <c r="G1140" s="16">
        <f t="shared" si="105"/>
        <v>0</v>
      </c>
      <c r="H1140" s="16">
        <f t="shared" si="106"/>
        <v>113.01200000000063</v>
      </c>
      <c r="I1140" s="9">
        <f t="shared" si="107"/>
        <v>10334.813000000006</v>
      </c>
    </row>
    <row r="1141" spans="1:9" x14ac:dyDescent="0.25">
      <c r="A1141" s="15">
        <v>42866.958333333336</v>
      </c>
      <c r="B1141" s="9">
        <v>1.2884800000000001</v>
      </c>
      <c r="C1141" s="9">
        <v>1.2898000000000001</v>
      </c>
      <c r="D1141" s="14">
        <f t="shared" si="102"/>
        <v>-3.331363545999988E-2</v>
      </c>
      <c r="E1141" s="9">
        <f t="shared" si="103"/>
        <v>7.1999999999983189</v>
      </c>
      <c r="F1141" s="9">
        <f t="shared" si="104"/>
        <v>-50.499999999999986</v>
      </c>
      <c r="G1141" s="16">
        <f t="shared" si="105"/>
        <v>0</v>
      </c>
      <c r="H1141" s="16">
        <f t="shared" si="106"/>
        <v>74.364999999998304</v>
      </c>
      <c r="I1141" s="9">
        <f t="shared" si="107"/>
        <v>10409.178000000004</v>
      </c>
    </row>
    <row r="1142" spans="1:9" x14ac:dyDescent="0.25">
      <c r="A1142" s="15">
        <v>42869.958333333336</v>
      </c>
      <c r="B1142" s="9">
        <v>1.2891999999999999</v>
      </c>
      <c r="C1142" s="9">
        <v>1.2847500000000001</v>
      </c>
      <c r="D1142" s="14">
        <f t="shared" si="102"/>
        <v>-2.590497257500024E-2</v>
      </c>
      <c r="E1142" s="9">
        <f t="shared" si="103"/>
        <v>23.500000000000743</v>
      </c>
      <c r="F1142" s="9">
        <f t="shared" si="104"/>
        <v>-115.49999999999949</v>
      </c>
      <c r="G1142" s="16">
        <f t="shared" si="105"/>
        <v>0</v>
      </c>
      <c r="H1142" s="16">
        <f t="shared" si="106"/>
        <v>177.11500000000007</v>
      </c>
      <c r="I1142" s="9">
        <f t="shared" si="107"/>
        <v>10586.293000000003</v>
      </c>
    </row>
    <row r="1143" spans="1:9" x14ac:dyDescent="0.25">
      <c r="A1143" s="15">
        <v>42870.958333333336</v>
      </c>
      <c r="B1143" s="9">
        <v>1.29155</v>
      </c>
      <c r="C1143" s="9">
        <v>1.2732000000000001</v>
      </c>
      <c r="D1143" s="14">
        <f t="shared" si="102"/>
        <v>-8.2571396400001884E-3</v>
      </c>
      <c r="E1143" s="9">
        <f t="shared" si="103"/>
        <v>53.499999999999659</v>
      </c>
      <c r="F1143" s="9">
        <f t="shared" si="104"/>
        <v>-36.400000000000873</v>
      </c>
      <c r="G1143" s="16">
        <f t="shared" si="105"/>
        <v>0</v>
      </c>
      <c r="H1143" s="16">
        <f t="shared" si="106"/>
        <v>0</v>
      </c>
      <c r="I1143" s="9">
        <f t="shared" si="107"/>
        <v>10586.293000000003</v>
      </c>
    </row>
    <row r="1144" spans="1:9" x14ac:dyDescent="0.25">
      <c r="A1144" s="15">
        <v>42871.958333333336</v>
      </c>
      <c r="B1144" s="9">
        <v>1.2968999999999999</v>
      </c>
      <c r="C1144" s="9">
        <v>1.26956</v>
      </c>
      <c r="D1144" s="14">
        <f t="shared" si="102"/>
        <v>1.9139955879998727E-3</v>
      </c>
      <c r="E1144" s="9">
        <f t="shared" si="103"/>
        <v>-34.19999999999979</v>
      </c>
      <c r="F1144" s="9">
        <f t="shared" si="104"/>
        <v>-22.100000000000453</v>
      </c>
      <c r="G1144" s="16">
        <f t="shared" si="105"/>
        <v>0</v>
      </c>
      <c r="H1144" s="16">
        <f t="shared" si="106"/>
        <v>0</v>
      </c>
      <c r="I1144" s="9">
        <f t="shared" si="107"/>
        <v>10586.293000000003</v>
      </c>
    </row>
    <row r="1145" spans="1:9" x14ac:dyDescent="0.25">
      <c r="A1145" s="15">
        <v>42872.958333333336</v>
      </c>
      <c r="B1145" s="9">
        <v>1.29348</v>
      </c>
      <c r="C1145" s="9">
        <v>1.26735</v>
      </c>
      <c r="D1145" s="14">
        <f t="shared" si="102"/>
        <v>1.4211134049999519E-3</v>
      </c>
      <c r="E1145" s="9">
        <f t="shared" si="103"/>
        <v>100.10000000000075</v>
      </c>
      <c r="F1145" s="9">
        <f t="shared" si="104"/>
        <v>3.2000000000009798</v>
      </c>
      <c r="G1145" s="16">
        <f t="shared" si="105"/>
        <v>0</v>
      </c>
      <c r="H1145" s="16">
        <f t="shared" si="106"/>
        <v>0</v>
      </c>
      <c r="I1145" s="9">
        <f t="shared" si="107"/>
        <v>10586.293000000003</v>
      </c>
    </row>
    <row r="1146" spans="1:9" x14ac:dyDescent="0.25">
      <c r="A1146" s="15">
        <v>42873.958333333336</v>
      </c>
      <c r="B1146" s="9">
        <v>1.30349</v>
      </c>
      <c r="C1146" s="9">
        <v>1.2676700000000001</v>
      </c>
      <c r="D1146" s="14">
        <f t="shared" si="102"/>
        <v>1.1007277340999932E-2</v>
      </c>
      <c r="E1146" s="9">
        <f t="shared" si="103"/>
        <v>-35.100000000001245</v>
      </c>
      <c r="F1146" s="9">
        <f t="shared" si="104"/>
        <v>-23.600000000001398</v>
      </c>
      <c r="G1146" s="16">
        <f t="shared" si="105"/>
        <v>0</v>
      </c>
      <c r="H1146" s="16">
        <f t="shared" si="106"/>
        <v>0</v>
      </c>
      <c r="I1146" s="9">
        <f t="shared" si="107"/>
        <v>10586.293000000003</v>
      </c>
    </row>
    <row r="1147" spans="1:9" x14ac:dyDescent="0.25">
      <c r="A1147" s="15">
        <v>42876.958333333336</v>
      </c>
      <c r="B1147" s="9">
        <v>1.2999799999999999</v>
      </c>
      <c r="C1147" s="9">
        <v>1.2653099999999999</v>
      </c>
      <c r="D1147" s="14">
        <f t="shared" si="102"/>
        <v>1.0623068312999973E-2</v>
      </c>
      <c r="E1147" s="9">
        <f t="shared" si="103"/>
        <v>-39.499999999998977</v>
      </c>
      <c r="F1147" s="9">
        <f t="shared" si="104"/>
        <v>-5.5999999999989392</v>
      </c>
      <c r="G1147" s="16">
        <f t="shared" si="105"/>
        <v>0</v>
      </c>
      <c r="H1147" s="16">
        <f t="shared" si="106"/>
        <v>0</v>
      </c>
      <c r="I1147" s="9">
        <f t="shared" si="107"/>
        <v>10586.293000000003</v>
      </c>
    </row>
    <row r="1148" spans="1:9" x14ac:dyDescent="0.25">
      <c r="A1148" s="15">
        <v>42877.958333333336</v>
      </c>
      <c r="B1148" s="9">
        <v>1.29603</v>
      </c>
      <c r="C1148" s="9">
        <v>1.26475</v>
      </c>
      <c r="D1148" s="14">
        <f t="shared" si="102"/>
        <v>7.4147814250000721E-3</v>
      </c>
      <c r="E1148" s="9">
        <f t="shared" si="103"/>
        <v>12.199999999999989</v>
      </c>
      <c r="F1148" s="9">
        <f t="shared" si="104"/>
        <v>-26.500000000000412</v>
      </c>
      <c r="G1148" s="16">
        <f t="shared" si="105"/>
        <v>0</v>
      </c>
      <c r="H1148" s="16">
        <f t="shared" si="106"/>
        <v>0</v>
      </c>
      <c r="I1148" s="9">
        <f t="shared" si="107"/>
        <v>10586.293000000003</v>
      </c>
    </row>
    <row r="1149" spans="1:9" x14ac:dyDescent="0.25">
      <c r="A1149" s="15">
        <v>42878.958333333336</v>
      </c>
      <c r="B1149" s="9">
        <v>1.29725</v>
      </c>
      <c r="C1149" s="9">
        <v>1.2621</v>
      </c>
      <c r="D1149" s="14">
        <f t="shared" si="102"/>
        <v>1.2144673829999952E-2</v>
      </c>
      <c r="E1149" s="9">
        <f t="shared" si="103"/>
        <v>-32.000000000000917</v>
      </c>
      <c r="F1149" s="9">
        <f t="shared" si="104"/>
        <v>-36.000000000000476</v>
      </c>
      <c r="G1149" s="16">
        <f t="shared" si="105"/>
        <v>0</v>
      </c>
      <c r="H1149" s="16">
        <f t="shared" si="106"/>
        <v>0</v>
      </c>
      <c r="I1149" s="9">
        <f t="shared" si="107"/>
        <v>10586.293000000003</v>
      </c>
    </row>
    <row r="1150" spans="1:9" x14ac:dyDescent="0.25">
      <c r="A1150" s="15">
        <v>42879.958333333336</v>
      </c>
      <c r="B1150" s="9">
        <v>1.2940499999999999</v>
      </c>
      <c r="C1150" s="9">
        <v>1.2585</v>
      </c>
      <c r="D1150" s="14">
        <f t="shared" si="102"/>
        <v>1.3712829549999972E-2</v>
      </c>
      <c r="E1150" s="9">
        <f t="shared" si="103"/>
        <v>-137.30000000000021</v>
      </c>
      <c r="F1150" s="9">
        <f t="shared" si="104"/>
        <v>-111.39999999999928</v>
      </c>
      <c r="G1150" s="16">
        <f t="shared" si="105"/>
        <v>0</v>
      </c>
      <c r="H1150" s="16">
        <f t="shared" si="106"/>
        <v>0</v>
      </c>
      <c r="I1150" s="9">
        <f t="shared" si="107"/>
        <v>10586.293000000003</v>
      </c>
    </row>
    <row r="1151" spans="1:9" x14ac:dyDescent="0.25">
      <c r="A1151" s="15">
        <v>42880.958333333336</v>
      </c>
      <c r="B1151" s="9">
        <v>1.2803199999999999</v>
      </c>
      <c r="C1151" s="9">
        <v>1.24736</v>
      </c>
      <c r="D1151" s="14">
        <f t="shared" si="102"/>
        <v>1.4737622527999816E-2</v>
      </c>
      <c r="E1151" s="9">
        <f t="shared" si="103"/>
        <v>34.300000000000438</v>
      </c>
      <c r="F1151" s="9">
        <f t="shared" si="104"/>
        <v>74.000000000000739</v>
      </c>
      <c r="G1151" s="16">
        <f t="shared" si="105"/>
        <v>0</v>
      </c>
      <c r="H1151" s="16">
        <f t="shared" si="106"/>
        <v>0</v>
      </c>
      <c r="I1151" s="9">
        <f t="shared" si="107"/>
        <v>10586.293000000003</v>
      </c>
    </row>
    <row r="1152" spans="1:9" x14ac:dyDescent="0.25">
      <c r="A1152" s="15">
        <v>42883.958333333336</v>
      </c>
      <c r="B1152" s="9">
        <v>1.2837499999999999</v>
      </c>
      <c r="C1152" s="9">
        <v>1.2547600000000001</v>
      </c>
      <c r="D1152" s="14">
        <f t="shared" si="102"/>
        <v>8.3664135479999402E-3</v>
      </c>
      <c r="E1152" s="9">
        <f t="shared" si="103"/>
        <v>19.400000000000528</v>
      </c>
      <c r="F1152" s="9">
        <f t="shared" si="104"/>
        <v>-17.100000000001003</v>
      </c>
      <c r="G1152" s="16">
        <f t="shared" si="105"/>
        <v>0</v>
      </c>
      <c r="H1152" s="16">
        <f t="shared" si="106"/>
        <v>0</v>
      </c>
      <c r="I1152" s="9">
        <f t="shared" si="107"/>
        <v>10586.293000000003</v>
      </c>
    </row>
    <row r="1153" spans="1:9" x14ac:dyDescent="0.25">
      <c r="A1153" s="15">
        <v>42884.958333333336</v>
      </c>
      <c r="B1153" s="9">
        <v>1.28569</v>
      </c>
      <c r="C1153" s="9">
        <v>1.25305</v>
      </c>
      <c r="D1153" s="14">
        <f t="shared" si="102"/>
        <v>1.257128751500014E-2</v>
      </c>
      <c r="E1153" s="9">
        <f t="shared" si="103"/>
        <v>31.200000000000117</v>
      </c>
      <c r="F1153" s="9">
        <f t="shared" si="104"/>
        <v>-60.499999999998892</v>
      </c>
      <c r="G1153" s="16">
        <f t="shared" si="105"/>
        <v>0</v>
      </c>
      <c r="H1153" s="16">
        <f t="shared" si="106"/>
        <v>0</v>
      </c>
      <c r="I1153" s="9">
        <f t="shared" si="107"/>
        <v>10586.293000000003</v>
      </c>
    </row>
    <row r="1154" spans="1:9" x14ac:dyDescent="0.25">
      <c r="A1154" s="15">
        <v>42885.958333333336</v>
      </c>
      <c r="B1154" s="9">
        <v>1.28881</v>
      </c>
      <c r="C1154" s="9">
        <v>1.2470000000000001</v>
      </c>
      <c r="D1154" s="14">
        <f t="shared" si="102"/>
        <v>2.3704438100000003E-2</v>
      </c>
      <c r="E1154" s="9">
        <f t="shared" si="103"/>
        <v>-8.9000000000005741</v>
      </c>
      <c r="F1154" s="9">
        <f t="shared" si="104"/>
        <v>37.499999999999204</v>
      </c>
      <c r="G1154" s="16">
        <f t="shared" si="105"/>
        <v>58.774999999999515</v>
      </c>
      <c r="H1154" s="16">
        <f t="shared" si="106"/>
        <v>0</v>
      </c>
      <c r="I1154" s="9">
        <f t="shared" si="107"/>
        <v>10645.068000000003</v>
      </c>
    </row>
    <row r="1155" spans="1:9" x14ac:dyDescent="0.25">
      <c r="A1155" s="15">
        <v>42886.958333333336</v>
      </c>
      <c r="B1155" s="9">
        <v>1.28792</v>
      </c>
      <c r="C1155" s="9">
        <v>1.25075</v>
      </c>
      <c r="D1155" s="14">
        <f t="shared" ref="D1155:D1218" si="108">B1155-(-0.3865306+1.3244877*C1155)</f>
        <v>1.784760922499995E-2</v>
      </c>
      <c r="E1155" s="9">
        <f t="shared" ref="E1155:E1218" si="109">(B1156-B1155)*10000</f>
        <v>10.200000000000209</v>
      </c>
      <c r="F1155" s="9">
        <f t="shared" ref="F1155:F1218" si="110">(C1156-C1155)*10000</f>
        <v>-104.9000000000011</v>
      </c>
      <c r="G1155" s="16">
        <f t="shared" ref="G1155:G1218" si="111">IF(D1155&gt;$M$2,-E1155+1.33*F1155,0)</f>
        <v>0</v>
      </c>
      <c r="H1155" s="16">
        <f t="shared" ref="H1155:H1218" si="112">IF(D1155&lt;$M$3,+E1155-1.33*F1155,0)</f>
        <v>0</v>
      </c>
      <c r="I1155" s="9">
        <f t="shared" si="107"/>
        <v>10645.068000000003</v>
      </c>
    </row>
    <row r="1156" spans="1:9" x14ac:dyDescent="0.25">
      <c r="A1156" s="15">
        <v>42887.958333333336</v>
      </c>
      <c r="B1156" s="9">
        <v>1.28894</v>
      </c>
      <c r="C1156" s="9">
        <v>1.2402599999999999</v>
      </c>
      <c r="D1156" s="14">
        <f t="shared" si="108"/>
        <v>3.276148519800004E-2</v>
      </c>
      <c r="E1156" s="9">
        <f t="shared" si="109"/>
        <v>14.499999999999513</v>
      </c>
      <c r="F1156" s="9">
        <f t="shared" si="110"/>
        <v>45.600000000001195</v>
      </c>
      <c r="G1156" s="16">
        <f t="shared" si="111"/>
        <v>46.148000000002085</v>
      </c>
      <c r="H1156" s="16">
        <f t="shared" si="112"/>
        <v>0</v>
      </c>
      <c r="I1156" s="9">
        <f t="shared" ref="I1156:I1219" si="113">G1156+H1156+I1155</f>
        <v>10691.216000000006</v>
      </c>
    </row>
    <row r="1157" spans="1:9" x14ac:dyDescent="0.25">
      <c r="A1157" s="15">
        <v>42890.958333333336</v>
      </c>
      <c r="B1157" s="9">
        <v>1.2903899999999999</v>
      </c>
      <c r="C1157" s="9">
        <v>1.24482</v>
      </c>
      <c r="D1157" s="14">
        <f t="shared" si="108"/>
        <v>2.8171821285999821E-2</v>
      </c>
      <c r="E1157" s="9">
        <f t="shared" si="109"/>
        <v>3.6999999999998145</v>
      </c>
      <c r="F1157" s="9">
        <f t="shared" si="110"/>
        <v>-34.100000000001351</v>
      </c>
      <c r="G1157" s="16">
        <f t="shared" si="111"/>
        <v>-49.053000000001617</v>
      </c>
      <c r="H1157" s="16">
        <f t="shared" si="112"/>
        <v>0</v>
      </c>
      <c r="I1157" s="9">
        <f t="shared" si="113"/>
        <v>10642.163000000004</v>
      </c>
    </row>
    <row r="1158" spans="1:9" x14ac:dyDescent="0.25">
      <c r="A1158" s="15">
        <v>42891.958333333336</v>
      </c>
      <c r="B1158" s="9">
        <v>1.2907599999999999</v>
      </c>
      <c r="C1158" s="9">
        <v>1.2414099999999999</v>
      </c>
      <c r="D1158" s="14">
        <f t="shared" si="108"/>
        <v>3.3058324343000045E-2</v>
      </c>
      <c r="E1158" s="9">
        <f t="shared" si="109"/>
        <v>51.499999999999879</v>
      </c>
      <c r="F1158" s="9">
        <f t="shared" si="110"/>
        <v>90.000000000001194</v>
      </c>
      <c r="G1158" s="16">
        <f t="shared" si="111"/>
        <v>68.200000000001722</v>
      </c>
      <c r="H1158" s="16">
        <f t="shared" si="112"/>
        <v>0</v>
      </c>
      <c r="I1158" s="9">
        <f t="shared" si="113"/>
        <v>10710.363000000007</v>
      </c>
    </row>
    <row r="1159" spans="1:9" x14ac:dyDescent="0.25">
      <c r="A1159" s="15">
        <v>42892.958333333336</v>
      </c>
      <c r="B1159" s="9">
        <v>1.2959099999999999</v>
      </c>
      <c r="C1159" s="9">
        <v>1.25041</v>
      </c>
      <c r="D1159" s="14">
        <f t="shared" si="108"/>
        <v>2.6287935042999866E-2</v>
      </c>
      <c r="E1159" s="9">
        <f t="shared" si="109"/>
        <v>-8.4999999999979536</v>
      </c>
      <c r="F1159" s="9">
        <f t="shared" si="110"/>
        <v>23.999999999999577</v>
      </c>
      <c r="G1159" s="16">
        <f t="shared" si="111"/>
        <v>40.419999999997394</v>
      </c>
      <c r="H1159" s="16">
        <f t="shared" si="112"/>
        <v>0</v>
      </c>
      <c r="I1159" s="9">
        <f t="shared" si="113"/>
        <v>10750.783000000005</v>
      </c>
    </row>
    <row r="1160" spans="1:9" x14ac:dyDescent="0.25">
      <c r="A1160" s="15">
        <v>42893.958333333336</v>
      </c>
      <c r="B1160" s="9">
        <v>1.2950600000000001</v>
      </c>
      <c r="C1160" s="9">
        <v>1.25281</v>
      </c>
      <c r="D1160" s="14">
        <f t="shared" si="108"/>
        <v>2.2259164563000144E-2</v>
      </c>
      <c r="E1160" s="9">
        <f t="shared" si="109"/>
        <v>-214.1000000000015</v>
      </c>
      <c r="F1160" s="9">
        <f t="shared" si="110"/>
        <v>-182.19999999999902</v>
      </c>
      <c r="G1160" s="16">
        <f t="shared" si="111"/>
        <v>-28.225999999997214</v>
      </c>
      <c r="H1160" s="16">
        <f t="shared" si="112"/>
        <v>0</v>
      </c>
      <c r="I1160" s="9">
        <f t="shared" si="113"/>
        <v>10722.557000000008</v>
      </c>
    </row>
    <row r="1161" spans="1:9" x14ac:dyDescent="0.25">
      <c r="A1161" s="15">
        <v>42894.958333333336</v>
      </c>
      <c r="B1161" s="9">
        <v>1.2736499999999999</v>
      </c>
      <c r="C1161" s="9">
        <v>1.2345900000000001</v>
      </c>
      <c r="D1161" s="14">
        <f t="shared" si="108"/>
        <v>2.4981330456999906E-2</v>
      </c>
      <c r="E1161" s="9">
        <f t="shared" si="109"/>
        <v>-79.400000000000574</v>
      </c>
      <c r="F1161" s="9">
        <f t="shared" si="110"/>
        <v>-83.100000000000392</v>
      </c>
      <c r="G1161" s="16">
        <f t="shared" si="111"/>
        <v>-31.122999999999948</v>
      </c>
      <c r="H1161" s="16">
        <f t="shared" si="112"/>
        <v>0</v>
      </c>
      <c r="I1161" s="9">
        <f t="shared" si="113"/>
        <v>10691.434000000008</v>
      </c>
    </row>
    <row r="1162" spans="1:9" x14ac:dyDescent="0.25">
      <c r="A1162" s="15">
        <v>42897.958333333336</v>
      </c>
      <c r="B1162" s="9">
        <v>1.2657099999999999</v>
      </c>
      <c r="C1162" s="9">
        <v>1.22628</v>
      </c>
      <c r="D1162" s="14">
        <f t="shared" si="108"/>
        <v>2.8047823243999792E-2</v>
      </c>
      <c r="E1162" s="9">
        <f t="shared" si="109"/>
        <v>94.600000000000236</v>
      </c>
      <c r="F1162" s="9">
        <f t="shared" si="110"/>
        <v>91.299999999998604</v>
      </c>
      <c r="G1162" s="16">
        <f t="shared" si="111"/>
        <v>26.828999999997919</v>
      </c>
      <c r="H1162" s="16">
        <f t="shared" si="112"/>
        <v>0</v>
      </c>
      <c r="I1162" s="9">
        <f t="shared" si="113"/>
        <v>10718.263000000006</v>
      </c>
    </row>
    <row r="1163" spans="1:9" x14ac:dyDescent="0.25">
      <c r="A1163" s="15">
        <v>42898.958333333336</v>
      </c>
      <c r="B1163" s="9">
        <v>1.2751699999999999</v>
      </c>
      <c r="C1163" s="9">
        <v>1.2354099999999999</v>
      </c>
      <c r="D1163" s="14">
        <f t="shared" si="108"/>
        <v>2.541525054300009E-2</v>
      </c>
      <c r="E1163" s="9">
        <f t="shared" si="109"/>
        <v>-3.2999999999994145</v>
      </c>
      <c r="F1163" s="9">
        <f t="shared" si="110"/>
        <v>23.800000000000487</v>
      </c>
      <c r="G1163" s="16">
        <f t="shared" si="111"/>
        <v>34.954000000000065</v>
      </c>
      <c r="H1163" s="16">
        <f t="shared" si="112"/>
        <v>0</v>
      </c>
      <c r="I1163" s="9">
        <f t="shared" si="113"/>
        <v>10753.217000000006</v>
      </c>
    </row>
    <row r="1164" spans="1:9" x14ac:dyDescent="0.25">
      <c r="A1164" s="15">
        <v>42899.958333333336</v>
      </c>
      <c r="B1164" s="9">
        <v>1.27484</v>
      </c>
      <c r="C1164" s="9">
        <v>1.2377899999999999</v>
      </c>
      <c r="D1164" s="14">
        <f t="shared" si="108"/>
        <v>2.1932969817000103E-2</v>
      </c>
      <c r="E1164" s="9">
        <f t="shared" si="109"/>
        <v>5.9000000000009045</v>
      </c>
      <c r="F1164" s="9">
        <f t="shared" si="110"/>
        <v>62.100000000000492</v>
      </c>
      <c r="G1164" s="16">
        <f t="shared" si="111"/>
        <v>76.692999999999756</v>
      </c>
      <c r="H1164" s="16">
        <f t="shared" si="112"/>
        <v>0</v>
      </c>
      <c r="I1164" s="9">
        <f t="shared" si="113"/>
        <v>10829.910000000005</v>
      </c>
    </row>
    <row r="1165" spans="1:9" x14ac:dyDescent="0.25">
      <c r="A1165" s="15">
        <v>42900.958333333336</v>
      </c>
      <c r="B1165" s="9">
        <v>1.2754300000000001</v>
      </c>
      <c r="C1165" s="9">
        <v>1.244</v>
      </c>
      <c r="D1165" s="14">
        <f t="shared" si="108"/>
        <v>1.4297901200000185E-2</v>
      </c>
      <c r="E1165" s="9">
        <f t="shared" si="109"/>
        <v>18.299999999999983</v>
      </c>
      <c r="F1165" s="9">
        <f t="shared" si="110"/>
        <v>-4.5000000000006146</v>
      </c>
      <c r="G1165" s="16">
        <f t="shared" si="111"/>
        <v>0</v>
      </c>
      <c r="H1165" s="16">
        <f t="shared" si="112"/>
        <v>0</v>
      </c>
      <c r="I1165" s="9">
        <f t="shared" si="113"/>
        <v>10829.910000000005</v>
      </c>
    </row>
    <row r="1166" spans="1:9" x14ac:dyDescent="0.25">
      <c r="A1166" s="15">
        <v>42901.958333333336</v>
      </c>
      <c r="B1166" s="9">
        <v>1.2772600000000001</v>
      </c>
      <c r="C1166" s="9">
        <v>1.2435499999999999</v>
      </c>
      <c r="D1166" s="14">
        <f t="shared" si="108"/>
        <v>1.672392066500028E-2</v>
      </c>
      <c r="E1166" s="9">
        <f t="shared" si="109"/>
        <v>-36.700000000000621</v>
      </c>
      <c r="F1166" s="9">
        <f t="shared" si="110"/>
        <v>-14.799999999999258</v>
      </c>
      <c r="G1166" s="16">
        <f t="shared" si="111"/>
        <v>0</v>
      </c>
      <c r="H1166" s="16">
        <f t="shared" si="112"/>
        <v>0</v>
      </c>
      <c r="I1166" s="9">
        <f t="shared" si="113"/>
        <v>10829.910000000005</v>
      </c>
    </row>
    <row r="1167" spans="1:9" x14ac:dyDescent="0.25">
      <c r="A1167" s="15">
        <v>42904.958333333336</v>
      </c>
      <c r="B1167" s="9">
        <v>1.27359</v>
      </c>
      <c r="C1167" s="9">
        <v>1.24207</v>
      </c>
      <c r="D1167" s="14">
        <f t="shared" si="108"/>
        <v>1.5014162461000069E-2</v>
      </c>
      <c r="E1167" s="9">
        <f t="shared" si="109"/>
        <v>-106.90000000000089</v>
      </c>
      <c r="F1167" s="9">
        <f t="shared" si="110"/>
        <v>-108.60000000000092</v>
      </c>
      <c r="G1167" s="16">
        <f t="shared" si="111"/>
        <v>0</v>
      </c>
      <c r="H1167" s="16">
        <f t="shared" si="112"/>
        <v>0</v>
      </c>
      <c r="I1167" s="9">
        <f t="shared" si="113"/>
        <v>10829.910000000005</v>
      </c>
    </row>
    <row r="1168" spans="1:9" x14ac:dyDescent="0.25">
      <c r="A1168" s="15">
        <v>42905.958333333336</v>
      </c>
      <c r="B1168" s="9">
        <v>1.2628999999999999</v>
      </c>
      <c r="C1168" s="9">
        <v>1.2312099999999999</v>
      </c>
      <c r="D1168" s="14">
        <f t="shared" si="108"/>
        <v>1.8708098882999957E-2</v>
      </c>
      <c r="E1168" s="9">
        <f t="shared" si="109"/>
        <v>41.500000000000981</v>
      </c>
      <c r="F1168" s="9">
        <f t="shared" si="110"/>
        <v>8.4000000000017394</v>
      </c>
      <c r="G1168" s="16">
        <f t="shared" si="111"/>
        <v>0</v>
      </c>
      <c r="H1168" s="16">
        <f t="shared" si="112"/>
        <v>0</v>
      </c>
      <c r="I1168" s="9">
        <f t="shared" si="113"/>
        <v>10829.910000000005</v>
      </c>
    </row>
    <row r="1169" spans="1:9" x14ac:dyDescent="0.25">
      <c r="A1169" s="15">
        <v>42906.958333333336</v>
      </c>
      <c r="B1169" s="9">
        <v>1.26705</v>
      </c>
      <c r="C1169" s="9">
        <v>1.2320500000000001</v>
      </c>
      <c r="D1169" s="14">
        <f t="shared" si="108"/>
        <v>2.1745529214999948E-2</v>
      </c>
      <c r="E1169" s="9">
        <f t="shared" si="109"/>
        <v>10.900000000000354</v>
      </c>
      <c r="F1169" s="9">
        <f t="shared" si="110"/>
        <v>2.1999999999988695</v>
      </c>
      <c r="G1169" s="16">
        <f t="shared" si="111"/>
        <v>-7.9740000000018574</v>
      </c>
      <c r="H1169" s="16">
        <f t="shared" si="112"/>
        <v>0</v>
      </c>
      <c r="I1169" s="9">
        <f t="shared" si="113"/>
        <v>10821.936000000003</v>
      </c>
    </row>
    <row r="1170" spans="1:9" x14ac:dyDescent="0.25">
      <c r="A1170" s="15">
        <v>42907.958333333336</v>
      </c>
      <c r="B1170" s="9">
        <v>1.26814</v>
      </c>
      <c r="C1170" s="9">
        <v>1.23227</v>
      </c>
      <c r="D1170" s="14">
        <f t="shared" si="108"/>
        <v>2.2544141921000183E-2</v>
      </c>
      <c r="E1170" s="9">
        <f t="shared" si="109"/>
        <v>34.499999999999531</v>
      </c>
      <c r="F1170" s="9">
        <f t="shared" si="110"/>
        <v>3.4000000000000696</v>
      </c>
      <c r="G1170" s="16">
        <f t="shared" si="111"/>
        <v>-29.97799999999944</v>
      </c>
      <c r="H1170" s="16">
        <f t="shared" si="112"/>
        <v>0</v>
      </c>
      <c r="I1170" s="9">
        <f t="shared" si="113"/>
        <v>10791.958000000004</v>
      </c>
    </row>
    <row r="1171" spans="1:9" x14ac:dyDescent="0.25">
      <c r="A1171" s="15">
        <v>42908.958333333336</v>
      </c>
      <c r="B1171" s="9">
        <v>1.27159</v>
      </c>
      <c r="C1171" s="9">
        <v>1.23261</v>
      </c>
      <c r="D1171" s="14">
        <f t="shared" si="108"/>
        <v>2.5543816102999939E-2</v>
      </c>
      <c r="E1171" s="9">
        <f t="shared" si="109"/>
        <v>6.3999999999997392</v>
      </c>
      <c r="F1171" s="9">
        <f t="shared" si="110"/>
        <v>40.899999999999267</v>
      </c>
      <c r="G1171" s="16">
        <f t="shared" si="111"/>
        <v>47.996999999999289</v>
      </c>
      <c r="H1171" s="16">
        <f t="shared" si="112"/>
        <v>0</v>
      </c>
      <c r="I1171" s="9">
        <f t="shared" si="113"/>
        <v>10839.955000000004</v>
      </c>
    </row>
    <row r="1172" spans="1:9" x14ac:dyDescent="0.25">
      <c r="A1172" s="15">
        <v>42911.958333333336</v>
      </c>
      <c r="B1172" s="9">
        <v>1.27223</v>
      </c>
      <c r="C1172" s="9">
        <v>1.2366999999999999</v>
      </c>
      <c r="D1172" s="14">
        <f t="shared" si="108"/>
        <v>2.0766661410000165E-2</v>
      </c>
      <c r="E1172" s="9">
        <f t="shared" si="109"/>
        <v>91.499999999999915</v>
      </c>
      <c r="F1172" s="9">
        <f t="shared" si="110"/>
        <v>-66.899999999998627</v>
      </c>
      <c r="G1172" s="16">
        <f t="shared" si="111"/>
        <v>-180.4769999999981</v>
      </c>
      <c r="H1172" s="16">
        <f t="shared" si="112"/>
        <v>0</v>
      </c>
      <c r="I1172" s="9">
        <f t="shared" si="113"/>
        <v>10659.478000000005</v>
      </c>
    </row>
    <row r="1173" spans="1:9" x14ac:dyDescent="0.25">
      <c r="A1173" s="15">
        <v>42912.958333333336</v>
      </c>
      <c r="B1173" s="9">
        <v>1.28138</v>
      </c>
      <c r="C1173" s="9">
        <v>1.23001</v>
      </c>
      <c r="D1173" s="14">
        <f t="shared" si="108"/>
        <v>3.8777484122999972E-2</v>
      </c>
      <c r="E1173" s="9">
        <f t="shared" si="109"/>
        <v>110.2000000000003</v>
      </c>
      <c r="F1173" s="9">
        <f t="shared" si="110"/>
        <v>101.89999999999921</v>
      </c>
      <c r="G1173" s="16">
        <f t="shared" si="111"/>
        <v>25.326999999998662</v>
      </c>
      <c r="H1173" s="16">
        <f t="shared" si="112"/>
        <v>0</v>
      </c>
      <c r="I1173" s="9">
        <f t="shared" si="113"/>
        <v>10684.805000000004</v>
      </c>
    </row>
    <row r="1174" spans="1:9" x14ac:dyDescent="0.25">
      <c r="A1174" s="15">
        <v>42913.958333333336</v>
      </c>
      <c r="B1174" s="9">
        <v>1.2924</v>
      </c>
      <c r="C1174" s="9">
        <v>1.2402</v>
      </c>
      <c r="D1174" s="14">
        <f t="shared" si="108"/>
        <v>3.6300954460000145E-2</v>
      </c>
      <c r="E1174" s="9">
        <f t="shared" si="109"/>
        <v>79.800000000000978</v>
      </c>
      <c r="F1174" s="9">
        <f t="shared" si="110"/>
        <v>27.099999999999902</v>
      </c>
      <c r="G1174" s="16">
        <f t="shared" si="111"/>
        <v>-43.757000000001106</v>
      </c>
      <c r="H1174" s="16">
        <f t="shared" si="112"/>
        <v>0</v>
      </c>
      <c r="I1174" s="9">
        <f t="shared" si="113"/>
        <v>10641.048000000003</v>
      </c>
    </row>
    <row r="1175" spans="1:9" x14ac:dyDescent="0.25">
      <c r="A1175" s="15">
        <v>42914.958333333336</v>
      </c>
      <c r="B1175" s="9">
        <v>1.3003800000000001</v>
      </c>
      <c r="C1175" s="9">
        <v>1.24291</v>
      </c>
      <c r="D1175" s="14">
        <f t="shared" si="108"/>
        <v>4.0691592793000275E-2</v>
      </c>
      <c r="E1175" s="9">
        <f t="shared" si="109"/>
        <v>14.499999999999513</v>
      </c>
      <c r="F1175" s="9">
        <f t="shared" si="110"/>
        <v>50.3000000000009</v>
      </c>
      <c r="G1175" s="16">
        <f t="shared" si="111"/>
        <v>52.399000000001678</v>
      </c>
      <c r="H1175" s="16">
        <f t="shared" si="112"/>
        <v>0</v>
      </c>
      <c r="I1175" s="9">
        <f t="shared" si="113"/>
        <v>10693.447000000004</v>
      </c>
    </row>
    <row r="1176" spans="1:9" x14ac:dyDescent="0.25">
      <c r="A1176" s="15">
        <v>42915.958333333336</v>
      </c>
      <c r="B1176" s="9">
        <v>1.30183</v>
      </c>
      <c r="C1176" s="9">
        <v>1.24794</v>
      </c>
      <c r="D1176" s="14">
        <f t="shared" si="108"/>
        <v>3.5479419662000078E-2</v>
      </c>
      <c r="E1176" s="9">
        <f t="shared" si="109"/>
        <v>-81.999999999999858</v>
      </c>
      <c r="F1176" s="9">
        <f t="shared" si="110"/>
        <v>-13.300000000000534</v>
      </c>
      <c r="G1176" s="16">
        <f t="shared" si="111"/>
        <v>64.310999999999154</v>
      </c>
      <c r="H1176" s="16">
        <f t="shared" si="112"/>
        <v>0</v>
      </c>
      <c r="I1176" s="9">
        <f t="shared" si="113"/>
        <v>10757.758000000003</v>
      </c>
    </row>
    <row r="1177" spans="1:9" x14ac:dyDescent="0.25">
      <c r="A1177" s="15">
        <v>42918.958333333336</v>
      </c>
      <c r="B1177" s="9">
        <v>1.2936300000000001</v>
      </c>
      <c r="C1177" s="9">
        <v>1.24661</v>
      </c>
      <c r="D1177" s="14">
        <f t="shared" si="108"/>
        <v>2.9040988303000059E-2</v>
      </c>
      <c r="E1177" s="9">
        <f t="shared" si="109"/>
        <v>-20.100000000000673</v>
      </c>
      <c r="F1177" s="9">
        <f t="shared" si="110"/>
        <v>2.5000000000008349</v>
      </c>
      <c r="G1177" s="16">
        <f t="shared" si="111"/>
        <v>23.425000000001784</v>
      </c>
      <c r="H1177" s="16">
        <f t="shared" si="112"/>
        <v>0</v>
      </c>
      <c r="I1177" s="9">
        <f t="shared" si="113"/>
        <v>10781.183000000005</v>
      </c>
    </row>
    <row r="1178" spans="1:9" x14ac:dyDescent="0.25">
      <c r="A1178" s="15">
        <v>42919.958333333336</v>
      </c>
      <c r="B1178" s="9">
        <v>1.29162</v>
      </c>
      <c r="C1178" s="9">
        <v>1.2468600000000001</v>
      </c>
      <c r="D1178" s="14">
        <f t="shared" si="108"/>
        <v>2.6699866377999815E-2</v>
      </c>
      <c r="E1178" s="9">
        <f t="shared" si="109"/>
        <v>17.499999999999183</v>
      </c>
      <c r="F1178" s="9">
        <f t="shared" si="110"/>
        <v>-0.70000000000014495</v>
      </c>
      <c r="G1178" s="16">
        <f t="shared" si="111"/>
        <v>-18.430999999999376</v>
      </c>
      <c r="H1178" s="16">
        <f t="shared" si="112"/>
        <v>0</v>
      </c>
      <c r="I1178" s="9">
        <f t="shared" si="113"/>
        <v>10762.752000000006</v>
      </c>
    </row>
    <row r="1179" spans="1:9" x14ac:dyDescent="0.25">
      <c r="A1179" s="15">
        <v>42920.958333333336</v>
      </c>
      <c r="B1179" s="9">
        <v>1.2933699999999999</v>
      </c>
      <c r="C1179" s="9">
        <v>1.2467900000000001</v>
      </c>
      <c r="D1179" s="14">
        <f t="shared" si="108"/>
        <v>2.8542580516999871E-2</v>
      </c>
      <c r="E1179" s="9">
        <f t="shared" si="109"/>
        <v>37.500000000001421</v>
      </c>
      <c r="F1179" s="9">
        <f t="shared" si="110"/>
        <v>-17.200000000001658</v>
      </c>
      <c r="G1179" s="16">
        <f t="shared" si="111"/>
        <v>-60.376000000003629</v>
      </c>
      <c r="H1179" s="16">
        <f t="shared" si="112"/>
        <v>0</v>
      </c>
      <c r="I1179" s="9">
        <f t="shared" si="113"/>
        <v>10702.376000000002</v>
      </c>
    </row>
    <row r="1180" spans="1:9" x14ac:dyDescent="0.25">
      <c r="A1180" s="15">
        <v>42921.958333333336</v>
      </c>
      <c r="B1180" s="9">
        <v>1.2971200000000001</v>
      </c>
      <c r="C1180" s="9">
        <v>1.2450699999999999</v>
      </c>
      <c r="D1180" s="14">
        <f t="shared" si="108"/>
        <v>3.4570699361000212E-2</v>
      </c>
      <c r="E1180" s="9">
        <f t="shared" si="109"/>
        <v>-84.800000000000438</v>
      </c>
      <c r="F1180" s="9">
        <f t="shared" si="110"/>
        <v>-32.499999999999751</v>
      </c>
      <c r="G1180" s="16">
        <f t="shared" si="111"/>
        <v>41.575000000000763</v>
      </c>
      <c r="H1180" s="16">
        <f t="shared" si="112"/>
        <v>0</v>
      </c>
      <c r="I1180" s="9">
        <f t="shared" si="113"/>
        <v>10743.951000000003</v>
      </c>
    </row>
    <row r="1181" spans="1:9" x14ac:dyDescent="0.25">
      <c r="A1181" s="15">
        <v>42922.958333333336</v>
      </c>
      <c r="B1181" s="9">
        <v>1.28864</v>
      </c>
      <c r="C1181" s="9">
        <v>1.2418199999999999</v>
      </c>
      <c r="D1181" s="14">
        <f t="shared" si="108"/>
        <v>3.0395284386000032E-2</v>
      </c>
      <c r="E1181" s="9">
        <f t="shared" si="109"/>
        <v>-6.5000000000003944</v>
      </c>
      <c r="F1181" s="9">
        <f t="shared" si="110"/>
        <v>19.700000000000273</v>
      </c>
      <c r="G1181" s="16">
        <f t="shared" si="111"/>
        <v>32.701000000000761</v>
      </c>
      <c r="H1181" s="16">
        <f t="shared" si="112"/>
        <v>0</v>
      </c>
      <c r="I1181" s="9">
        <f t="shared" si="113"/>
        <v>10776.652000000004</v>
      </c>
    </row>
    <row r="1182" spans="1:9" x14ac:dyDescent="0.25">
      <c r="A1182" s="15">
        <v>42925.958333333336</v>
      </c>
      <c r="B1182" s="9">
        <v>1.28799</v>
      </c>
      <c r="C1182" s="9">
        <v>1.24379</v>
      </c>
      <c r="D1182" s="14">
        <f t="shared" si="108"/>
        <v>2.7136043617000061E-2</v>
      </c>
      <c r="E1182" s="9">
        <f t="shared" si="109"/>
        <v>-36.499999999999311</v>
      </c>
      <c r="F1182" s="9">
        <f t="shared" si="110"/>
        <v>-62.499999999998664</v>
      </c>
      <c r="G1182" s="16">
        <f t="shared" si="111"/>
        <v>-46.624999999998913</v>
      </c>
      <c r="H1182" s="16">
        <f t="shared" si="112"/>
        <v>0</v>
      </c>
      <c r="I1182" s="9">
        <f t="shared" si="113"/>
        <v>10730.027000000006</v>
      </c>
    </row>
    <row r="1183" spans="1:9" x14ac:dyDescent="0.25">
      <c r="A1183" s="15">
        <v>42926.958333333336</v>
      </c>
      <c r="B1183" s="9">
        <v>1.28434</v>
      </c>
      <c r="C1183" s="9">
        <v>1.2375400000000001</v>
      </c>
      <c r="D1183" s="14">
        <f t="shared" si="108"/>
        <v>3.17640917419999E-2</v>
      </c>
      <c r="E1183" s="9">
        <f t="shared" si="109"/>
        <v>38.700000000000401</v>
      </c>
      <c r="F1183" s="9">
        <f t="shared" si="110"/>
        <v>58.599999999999767</v>
      </c>
      <c r="G1183" s="16">
        <f t="shared" si="111"/>
        <v>39.237999999999289</v>
      </c>
      <c r="H1183" s="16">
        <f t="shared" si="112"/>
        <v>0</v>
      </c>
      <c r="I1183" s="9">
        <f t="shared" si="113"/>
        <v>10769.265000000005</v>
      </c>
    </row>
    <row r="1184" spans="1:9" x14ac:dyDescent="0.25">
      <c r="A1184" s="15">
        <v>42927.958333333336</v>
      </c>
      <c r="B1184" s="9">
        <v>1.2882100000000001</v>
      </c>
      <c r="C1184" s="9">
        <v>1.2434000000000001</v>
      </c>
      <c r="D1184" s="14">
        <f t="shared" si="108"/>
        <v>2.7872593819999958E-2</v>
      </c>
      <c r="E1184" s="9">
        <f t="shared" si="109"/>
        <v>54.099999999999149</v>
      </c>
      <c r="F1184" s="9">
        <f t="shared" si="110"/>
        <v>78.499999999999119</v>
      </c>
      <c r="G1184" s="16">
        <f t="shared" si="111"/>
        <v>50.304999999999687</v>
      </c>
      <c r="H1184" s="16">
        <f t="shared" si="112"/>
        <v>0</v>
      </c>
      <c r="I1184" s="9">
        <f t="shared" si="113"/>
        <v>10819.570000000005</v>
      </c>
    </row>
    <row r="1185" spans="1:9" x14ac:dyDescent="0.25">
      <c r="A1185" s="15">
        <v>42928.958333333336</v>
      </c>
      <c r="B1185" s="9">
        <v>1.29362</v>
      </c>
      <c r="C1185" s="9">
        <v>1.25125</v>
      </c>
      <c r="D1185" s="14">
        <f t="shared" si="108"/>
        <v>2.2885365375000077E-2</v>
      </c>
      <c r="E1185" s="9">
        <f t="shared" si="109"/>
        <v>161.10000000000068</v>
      </c>
      <c r="F1185" s="9">
        <f t="shared" si="110"/>
        <v>100.00000000000009</v>
      </c>
      <c r="G1185" s="16">
        <f t="shared" si="111"/>
        <v>-28.100000000000563</v>
      </c>
      <c r="H1185" s="16">
        <f t="shared" si="112"/>
        <v>0</v>
      </c>
      <c r="I1185" s="9">
        <f t="shared" si="113"/>
        <v>10791.470000000005</v>
      </c>
    </row>
    <row r="1186" spans="1:9" x14ac:dyDescent="0.25">
      <c r="A1186" s="15">
        <v>42929.958333333336</v>
      </c>
      <c r="B1186" s="9">
        <v>1.3097300000000001</v>
      </c>
      <c r="C1186" s="9">
        <v>1.26125</v>
      </c>
      <c r="D1186" s="14">
        <f t="shared" si="108"/>
        <v>2.5750488375000158E-2</v>
      </c>
      <c r="E1186" s="9">
        <f t="shared" si="109"/>
        <v>-44.10000000000025</v>
      </c>
      <c r="F1186" s="9">
        <f t="shared" si="110"/>
        <v>-53.000000000000824</v>
      </c>
      <c r="G1186" s="16">
        <f t="shared" si="111"/>
        <v>-26.390000000000853</v>
      </c>
      <c r="H1186" s="16">
        <f t="shared" si="112"/>
        <v>0</v>
      </c>
      <c r="I1186" s="9">
        <f t="shared" si="113"/>
        <v>10765.080000000004</v>
      </c>
    </row>
    <row r="1187" spans="1:9" x14ac:dyDescent="0.25">
      <c r="A1187" s="15">
        <v>42932.958333333336</v>
      </c>
      <c r="B1187" s="9">
        <v>1.30532</v>
      </c>
      <c r="C1187" s="9">
        <v>1.2559499999999999</v>
      </c>
      <c r="D1187" s="14">
        <f t="shared" si="108"/>
        <v>2.8360273185000118E-2</v>
      </c>
      <c r="E1187" s="9">
        <f t="shared" si="109"/>
        <v>-15.400000000000968</v>
      </c>
      <c r="F1187" s="9">
        <f t="shared" si="110"/>
        <v>-109.89999999999833</v>
      </c>
      <c r="G1187" s="16">
        <f t="shared" si="111"/>
        <v>-130.76699999999681</v>
      </c>
      <c r="H1187" s="16">
        <f t="shared" si="112"/>
        <v>0</v>
      </c>
      <c r="I1187" s="9">
        <f t="shared" si="113"/>
        <v>10634.313000000007</v>
      </c>
    </row>
    <row r="1188" spans="1:9" x14ac:dyDescent="0.25">
      <c r="A1188" s="15">
        <v>42933.958333333336</v>
      </c>
      <c r="B1188" s="9">
        <v>1.3037799999999999</v>
      </c>
      <c r="C1188" s="9">
        <v>1.2449600000000001</v>
      </c>
      <c r="D1188" s="14">
        <f t="shared" si="108"/>
        <v>4.1376393007999779E-2</v>
      </c>
      <c r="E1188" s="9">
        <f t="shared" si="109"/>
        <v>-17.499999999999183</v>
      </c>
      <c r="F1188" s="9">
        <f t="shared" si="110"/>
        <v>-8.6000000000008292</v>
      </c>
      <c r="G1188" s="16">
        <f t="shared" si="111"/>
        <v>6.0619999999980791</v>
      </c>
      <c r="H1188" s="16">
        <f t="shared" si="112"/>
        <v>0</v>
      </c>
      <c r="I1188" s="9">
        <f t="shared" si="113"/>
        <v>10640.375000000005</v>
      </c>
    </row>
    <row r="1189" spans="1:9" x14ac:dyDescent="0.25">
      <c r="A1189" s="15">
        <v>42934.958333333336</v>
      </c>
      <c r="B1189" s="9">
        <v>1.30203</v>
      </c>
      <c r="C1189" s="9">
        <v>1.2441</v>
      </c>
      <c r="D1189" s="14">
        <f t="shared" si="108"/>
        <v>4.0765452430000071E-2</v>
      </c>
      <c r="E1189" s="9">
        <f t="shared" si="109"/>
        <v>-46.500000000000426</v>
      </c>
      <c r="F1189" s="9">
        <f t="shared" si="110"/>
        <v>-101.49999999999881</v>
      </c>
      <c r="G1189" s="16">
        <f t="shared" si="111"/>
        <v>-88.494999999997987</v>
      </c>
      <c r="H1189" s="16">
        <f t="shared" si="112"/>
        <v>0</v>
      </c>
      <c r="I1189" s="9">
        <f t="shared" si="113"/>
        <v>10551.880000000008</v>
      </c>
    </row>
    <row r="1190" spans="1:9" x14ac:dyDescent="0.25">
      <c r="A1190" s="15">
        <v>42935.958333333336</v>
      </c>
      <c r="B1190" s="9">
        <v>1.29738</v>
      </c>
      <c r="C1190" s="9">
        <v>1.2339500000000001</v>
      </c>
      <c r="D1190" s="14">
        <f t="shared" si="108"/>
        <v>4.9559002584999901E-2</v>
      </c>
      <c r="E1190" s="9">
        <f t="shared" si="109"/>
        <v>19.299999999999873</v>
      </c>
      <c r="F1190" s="9">
        <f t="shared" si="110"/>
        <v>-57.900000000001839</v>
      </c>
      <c r="G1190" s="16">
        <f t="shared" si="111"/>
        <v>-96.307000000002319</v>
      </c>
      <c r="H1190" s="16">
        <f t="shared" si="112"/>
        <v>0</v>
      </c>
      <c r="I1190" s="9">
        <f t="shared" si="113"/>
        <v>10455.573000000006</v>
      </c>
    </row>
    <row r="1191" spans="1:9" x14ac:dyDescent="0.25">
      <c r="A1191" s="15">
        <v>42936.958333333336</v>
      </c>
      <c r="B1191" s="9">
        <v>1.29931</v>
      </c>
      <c r="C1191" s="9">
        <v>1.2281599999999999</v>
      </c>
      <c r="D1191" s="14">
        <f t="shared" si="108"/>
        <v>5.9157786368000176E-2</v>
      </c>
      <c r="E1191" s="9">
        <f t="shared" si="109"/>
        <v>34.700000000000841</v>
      </c>
      <c r="F1191" s="9">
        <f t="shared" si="110"/>
        <v>40.600000000001742</v>
      </c>
      <c r="G1191" s="16">
        <f t="shared" si="111"/>
        <v>19.29800000000148</v>
      </c>
      <c r="H1191" s="16">
        <f t="shared" si="112"/>
        <v>0</v>
      </c>
      <c r="I1191" s="9">
        <f t="shared" si="113"/>
        <v>10474.871000000006</v>
      </c>
    </row>
    <row r="1192" spans="1:9" x14ac:dyDescent="0.25">
      <c r="A1192" s="15">
        <v>42939.958333333336</v>
      </c>
      <c r="B1192" s="9">
        <v>1.30278</v>
      </c>
      <c r="C1192" s="9">
        <v>1.2322200000000001</v>
      </c>
      <c r="D1192" s="14">
        <f t="shared" si="108"/>
        <v>5.7250366306E-2</v>
      </c>
      <c r="E1192" s="9">
        <f t="shared" si="109"/>
        <v>-4.6999999999997044</v>
      </c>
      <c r="F1192" s="9">
        <f t="shared" si="110"/>
        <v>80.799999999998647</v>
      </c>
      <c r="G1192" s="16">
        <f t="shared" si="111"/>
        <v>112.16399999999791</v>
      </c>
      <c r="H1192" s="16">
        <f t="shared" si="112"/>
        <v>0</v>
      </c>
      <c r="I1192" s="9">
        <f t="shared" si="113"/>
        <v>10587.035000000003</v>
      </c>
    </row>
    <row r="1193" spans="1:9" x14ac:dyDescent="0.25">
      <c r="A1193" s="15">
        <v>42940.958333333336</v>
      </c>
      <c r="B1193" s="9">
        <v>1.3023100000000001</v>
      </c>
      <c r="C1193" s="9">
        <v>1.2403</v>
      </c>
      <c r="D1193" s="14">
        <f t="shared" si="108"/>
        <v>4.607850569000016E-2</v>
      </c>
      <c r="E1193" s="9">
        <f t="shared" si="109"/>
        <v>98.099999999998744</v>
      </c>
      <c r="F1193" s="9">
        <f t="shared" si="110"/>
        <v>68.300000000001134</v>
      </c>
      <c r="G1193" s="16">
        <f t="shared" si="111"/>
        <v>-7.2609999999972246</v>
      </c>
      <c r="H1193" s="16">
        <f t="shared" si="112"/>
        <v>0</v>
      </c>
      <c r="I1193" s="9">
        <f t="shared" si="113"/>
        <v>10579.774000000007</v>
      </c>
    </row>
    <row r="1194" spans="1:9" x14ac:dyDescent="0.25">
      <c r="A1194" s="15">
        <v>42941.958333333336</v>
      </c>
      <c r="B1194" s="9">
        <v>1.31212</v>
      </c>
      <c r="C1194" s="9">
        <v>1.2471300000000001</v>
      </c>
      <c r="D1194" s="14">
        <f t="shared" si="108"/>
        <v>4.6842254698999941E-2</v>
      </c>
      <c r="E1194" s="9">
        <f t="shared" si="109"/>
        <v>-56.300000000000239</v>
      </c>
      <c r="F1194" s="9">
        <f t="shared" si="110"/>
        <v>134.79999999999936</v>
      </c>
      <c r="G1194" s="16">
        <f t="shared" si="111"/>
        <v>235.58399999999941</v>
      </c>
      <c r="H1194" s="16">
        <f t="shared" si="112"/>
        <v>0</v>
      </c>
      <c r="I1194" s="9">
        <f t="shared" si="113"/>
        <v>10815.358000000006</v>
      </c>
    </row>
    <row r="1195" spans="1:9" x14ac:dyDescent="0.25">
      <c r="A1195" s="15">
        <v>42942.958333333336</v>
      </c>
      <c r="B1195" s="9">
        <v>1.3064899999999999</v>
      </c>
      <c r="C1195" s="9">
        <v>1.26061</v>
      </c>
      <c r="D1195" s="14">
        <f t="shared" si="108"/>
        <v>2.3358160502999992E-2</v>
      </c>
      <c r="E1195" s="9">
        <f t="shared" si="109"/>
        <v>68.600000000000875</v>
      </c>
      <c r="F1195" s="9">
        <f t="shared" si="110"/>
        <v>109.90000000000055</v>
      </c>
      <c r="G1195" s="16">
        <f t="shared" si="111"/>
        <v>77.566999999999865</v>
      </c>
      <c r="H1195" s="16">
        <f t="shared" si="112"/>
        <v>0</v>
      </c>
      <c r="I1195" s="9">
        <f t="shared" si="113"/>
        <v>10892.925000000005</v>
      </c>
    </row>
    <row r="1196" spans="1:9" x14ac:dyDescent="0.25">
      <c r="A1196" s="15">
        <v>42943.958333333336</v>
      </c>
      <c r="B1196" s="9">
        <v>1.31335</v>
      </c>
      <c r="C1196" s="9">
        <v>1.2716000000000001</v>
      </c>
      <c r="D1196" s="14">
        <f t="shared" si="108"/>
        <v>1.5662040679999878E-2</v>
      </c>
      <c r="E1196" s="9">
        <f t="shared" si="109"/>
        <v>79.899999999999409</v>
      </c>
      <c r="F1196" s="9">
        <f t="shared" si="110"/>
        <v>56.59999999999998</v>
      </c>
      <c r="G1196" s="16">
        <f t="shared" si="111"/>
        <v>0</v>
      </c>
      <c r="H1196" s="16">
        <f t="shared" si="112"/>
        <v>0</v>
      </c>
      <c r="I1196" s="9">
        <f t="shared" si="113"/>
        <v>10892.925000000005</v>
      </c>
    </row>
    <row r="1197" spans="1:9" x14ac:dyDescent="0.25">
      <c r="A1197" s="15">
        <v>42946.958333333336</v>
      </c>
      <c r="B1197" s="9">
        <v>1.32134</v>
      </c>
      <c r="C1197" s="9">
        <v>1.2772600000000001</v>
      </c>
      <c r="D1197" s="14">
        <f t="shared" si="108"/>
        <v>1.6155440297999979E-2</v>
      </c>
      <c r="E1197" s="9">
        <f t="shared" si="109"/>
        <v>-11.699999999998933</v>
      </c>
      <c r="F1197" s="9">
        <f t="shared" si="110"/>
        <v>-22.100000000000453</v>
      </c>
      <c r="G1197" s="16">
        <f t="shared" si="111"/>
        <v>0</v>
      </c>
      <c r="H1197" s="16">
        <f t="shared" si="112"/>
        <v>0</v>
      </c>
      <c r="I1197" s="9">
        <f t="shared" si="113"/>
        <v>10892.925000000005</v>
      </c>
    </row>
    <row r="1198" spans="1:9" x14ac:dyDescent="0.25">
      <c r="A1198" s="15">
        <v>42947.958333333336</v>
      </c>
      <c r="B1198" s="9">
        <v>1.3201700000000001</v>
      </c>
      <c r="C1198" s="9">
        <v>1.27505</v>
      </c>
      <c r="D1198" s="14">
        <f t="shared" si="108"/>
        <v>1.7912558115000143E-2</v>
      </c>
      <c r="E1198" s="9">
        <f t="shared" si="109"/>
        <v>20.299999999999763</v>
      </c>
      <c r="F1198" s="9">
        <f t="shared" si="110"/>
        <v>82.699999999999989</v>
      </c>
      <c r="G1198" s="16">
        <f t="shared" si="111"/>
        <v>0</v>
      </c>
      <c r="H1198" s="16">
        <f t="shared" si="112"/>
        <v>0</v>
      </c>
      <c r="I1198" s="9">
        <f t="shared" si="113"/>
        <v>10892.925000000005</v>
      </c>
    </row>
    <row r="1199" spans="1:9" x14ac:dyDescent="0.25">
      <c r="A1199" s="15">
        <v>42948.958333333336</v>
      </c>
      <c r="B1199" s="9">
        <v>1.3222</v>
      </c>
      <c r="C1199" s="9">
        <v>1.28332</v>
      </c>
      <c r="D1199" s="14">
        <f t="shared" si="108"/>
        <v>8.9890448360001596E-3</v>
      </c>
      <c r="E1199" s="9">
        <f t="shared" si="109"/>
        <v>-85.200000000000827</v>
      </c>
      <c r="F1199" s="9">
        <f t="shared" si="110"/>
        <v>-109.6000000000008</v>
      </c>
      <c r="G1199" s="16">
        <f t="shared" si="111"/>
        <v>0</v>
      </c>
      <c r="H1199" s="16">
        <f t="shared" si="112"/>
        <v>0</v>
      </c>
      <c r="I1199" s="9">
        <f t="shared" si="113"/>
        <v>10892.925000000005</v>
      </c>
    </row>
    <row r="1200" spans="1:9" x14ac:dyDescent="0.25">
      <c r="A1200" s="15">
        <v>42949.958333333336</v>
      </c>
      <c r="B1200" s="9">
        <v>1.31368</v>
      </c>
      <c r="C1200" s="9">
        <v>1.2723599999999999</v>
      </c>
      <c r="D1200" s="14">
        <f t="shared" si="108"/>
        <v>1.4985430028000124E-2</v>
      </c>
      <c r="E1200" s="9">
        <f t="shared" si="109"/>
        <v>-100.19999999999918</v>
      </c>
      <c r="F1200" s="9">
        <f t="shared" si="110"/>
        <v>-43.100000000000364</v>
      </c>
      <c r="G1200" s="16">
        <f t="shared" si="111"/>
        <v>0</v>
      </c>
      <c r="H1200" s="16">
        <f t="shared" si="112"/>
        <v>0</v>
      </c>
      <c r="I1200" s="9">
        <f t="shared" si="113"/>
        <v>10892.925000000005</v>
      </c>
    </row>
    <row r="1201" spans="1:9" x14ac:dyDescent="0.25">
      <c r="A1201" s="15">
        <v>42950.958333333336</v>
      </c>
      <c r="B1201" s="9">
        <v>1.30366</v>
      </c>
      <c r="C1201" s="9">
        <v>1.2680499999999999</v>
      </c>
      <c r="D1201" s="14">
        <f t="shared" si="108"/>
        <v>1.0673972015000199E-2</v>
      </c>
      <c r="E1201" s="9">
        <f t="shared" si="109"/>
        <v>-2.9999999999996696</v>
      </c>
      <c r="F1201" s="9">
        <f t="shared" si="110"/>
        <v>1.500000000000945</v>
      </c>
      <c r="G1201" s="16">
        <f t="shared" si="111"/>
        <v>0</v>
      </c>
      <c r="H1201" s="16">
        <f t="shared" si="112"/>
        <v>0</v>
      </c>
      <c r="I1201" s="9">
        <f t="shared" si="113"/>
        <v>10892.925000000005</v>
      </c>
    </row>
    <row r="1202" spans="1:9" x14ac:dyDescent="0.25">
      <c r="A1202" s="15">
        <v>42953.958333333336</v>
      </c>
      <c r="B1202" s="9">
        <v>1.3033600000000001</v>
      </c>
      <c r="C1202" s="9">
        <v>1.2682</v>
      </c>
      <c r="D1202" s="14">
        <f t="shared" si="108"/>
        <v>1.0175298860000126E-2</v>
      </c>
      <c r="E1202" s="9">
        <f t="shared" si="109"/>
        <v>-42.90000000000127</v>
      </c>
      <c r="F1202" s="9">
        <f t="shared" si="110"/>
        <v>-27.500000000000302</v>
      </c>
      <c r="G1202" s="16">
        <f t="shared" si="111"/>
        <v>0</v>
      </c>
      <c r="H1202" s="16">
        <f t="shared" si="112"/>
        <v>0</v>
      </c>
      <c r="I1202" s="9">
        <f t="shared" si="113"/>
        <v>10892.925000000005</v>
      </c>
    </row>
    <row r="1203" spans="1:9" x14ac:dyDescent="0.25">
      <c r="A1203" s="15">
        <v>42954.958333333336</v>
      </c>
      <c r="B1203" s="9">
        <v>1.2990699999999999</v>
      </c>
      <c r="C1203" s="9">
        <v>1.26545</v>
      </c>
      <c r="D1203" s="14">
        <f t="shared" si="108"/>
        <v>9.5276400349999513E-3</v>
      </c>
      <c r="E1203" s="9">
        <f t="shared" si="109"/>
        <v>12.600000000000389</v>
      </c>
      <c r="F1203" s="9">
        <f t="shared" si="110"/>
        <v>-129.39999999999952</v>
      </c>
      <c r="G1203" s="16">
        <f t="shared" si="111"/>
        <v>0</v>
      </c>
      <c r="H1203" s="16">
        <f t="shared" si="112"/>
        <v>0</v>
      </c>
      <c r="I1203" s="9">
        <f t="shared" si="113"/>
        <v>10892.925000000005</v>
      </c>
    </row>
    <row r="1204" spans="1:9" x14ac:dyDescent="0.25">
      <c r="A1204" s="15">
        <v>42955.958333333336</v>
      </c>
      <c r="B1204" s="9">
        <v>1.30033</v>
      </c>
      <c r="C1204" s="9">
        <v>1.25251</v>
      </c>
      <c r="D1204" s="14">
        <f t="shared" si="108"/>
        <v>2.7926510873000021E-2</v>
      </c>
      <c r="E1204" s="9">
        <f t="shared" si="109"/>
        <v>-27.600000000000957</v>
      </c>
      <c r="F1204" s="9">
        <f t="shared" si="110"/>
        <v>-36.100000000001131</v>
      </c>
      <c r="G1204" s="16">
        <f t="shared" si="111"/>
        <v>-20.413000000000547</v>
      </c>
      <c r="H1204" s="16">
        <f t="shared" si="112"/>
        <v>0</v>
      </c>
      <c r="I1204" s="9">
        <f t="shared" si="113"/>
        <v>10872.512000000004</v>
      </c>
    </row>
    <row r="1205" spans="1:9" x14ac:dyDescent="0.25">
      <c r="A1205" s="15">
        <v>42956.958333333336</v>
      </c>
      <c r="B1205" s="9">
        <v>1.2975699999999999</v>
      </c>
      <c r="C1205" s="9">
        <v>1.2488999999999999</v>
      </c>
      <c r="D1205" s="14">
        <f t="shared" si="108"/>
        <v>2.9947911470000088E-2</v>
      </c>
      <c r="E1205" s="9">
        <f t="shared" si="109"/>
        <v>32.100000000001572</v>
      </c>
      <c r="F1205" s="9">
        <f t="shared" si="110"/>
        <v>17.900000000001803</v>
      </c>
      <c r="G1205" s="16">
        <f t="shared" si="111"/>
        <v>-8.2929999999991715</v>
      </c>
      <c r="H1205" s="16">
        <f t="shared" si="112"/>
        <v>0</v>
      </c>
      <c r="I1205" s="9">
        <f t="shared" si="113"/>
        <v>10864.219000000005</v>
      </c>
    </row>
    <row r="1206" spans="1:9" x14ac:dyDescent="0.25">
      <c r="A1206" s="15">
        <v>42957.958333333336</v>
      </c>
      <c r="B1206" s="9">
        <v>1.30078</v>
      </c>
      <c r="C1206" s="9">
        <v>1.2506900000000001</v>
      </c>
      <c r="D1206" s="14">
        <f t="shared" si="108"/>
        <v>3.0787078486999908E-2</v>
      </c>
      <c r="E1206" s="9">
        <f t="shared" si="109"/>
        <v>-44.30000000000156</v>
      </c>
      <c r="F1206" s="9">
        <f t="shared" si="110"/>
        <v>85.19999999999861</v>
      </c>
      <c r="G1206" s="16">
        <f t="shared" si="111"/>
        <v>157.6159999999997</v>
      </c>
      <c r="H1206" s="16">
        <f t="shared" si="112"/>
        <v>0</v>
      </c>
      <c r="I1206" s="9">
        <f t="shared" si="113"/>
        <v>11021.835000000005</v>
      </c>
    </row>
    <row r="1207" spans="1:9" x14ac:dyDescent="0.25">
      <c r="A1207" s="15">
        <v>42960.958333333336</v>
      </c>
      <c r="B1207" s="9">
        <v>1.2963499999999999</v>
      </c>
      <c r="C1207" s="9">
        <v>1.2592099999999999</v>
      </c>
      <c r="D1207" s="14">
        <f t="shared" si="108"/>
        <v>1.5072443283000059E-2</v>
      </c>
      <c r="E1207" s="9">
        <f t="shared" si="109"/>
        <v>-95.499999999999474</v>
      </c>
      <c r="F1207" s="9">
        <f t="shared" si="110"/>
        <v>-80.099999999998502</v>
      </c>
      <c r="G1207" s="16">
        <f t="shared" si="111"/>
        <v>0</v>
      </c>
      <c r="H1207" s="16">
        <f t="shared" si="112"/>
        <v>0</v>
      </c>
      <c r="I1207" s="9">
        <f t="shared" si="113"/>
        <v>11021.835000000005</v>
      </c>
    </row>
    <row r="1208" spans="1:9" x14ac:dyDescent="0.25">
      <c r="A1208" s="15">
        <v>42961.958333333336</v>
      </c>
      <c r="B1208" s="9">
        <v>1.2867999999999999</v>
      </c>
      <c r="C1208" s="9">
        <v>1.2512000000000001</v>
      </c>
      <c r="D1208" s="14">
        <f t="shared" si="108"/>
        <v>1.6131589759999843E-2</v>
      </c>
      <c r="E1208" s="9">
        <f t="shared" si="109"/>
        <v>21.600000000001618</v>
      </c>
      <c r="F1208" s="9">
        <f t="shared" si="110"/>
        <v>-63.60000000000143</v>
      </c>
      <c r="G1208" s="16">
        <f t="shared" si="111"/>
        <v>0</v>
      </c>
      <c r="H1208" s="16">
        <f t="shared" si="112"/>
        <v>0</v>
      </c>
      <c r="I1208" s="9">
        <f t="shared" si="113"/>
        <v>11021.835000000005</v>
      </c>
    </row>
    <row r="1209" spans="1:9" x14ac:dyDescent="0.25">
      <c r="A1209" s="15">
        <v>42962.958333333336</v>
      </c>
      <c r="B1209" s="9">
        <v>1.2889600000000001</v>
      </c>
      <c r="C1209" s="9">
        <v>1.2448399999999999</v>
      </c>
      <c r="D1209" s="14">
        <f t="shared" si="108"/>
        <v>2.6715331532000119E-2</v>
      </c>
      <c r="E1209" s="9">
        <f t="shared" si="109"/>
        <v>-24.800000000000377</v>
      </c>
      <c r="F1209" s="9">
        <f t="shared" si="110"/>
        <v>-59.799999999998747</v>
      </c>
      <c r="G1209" s="16">
        <f t="shared" si="111"/>
        <v>-54.733999999997963</v>
      </c>
      <c r="H1209" s="16">
        <f t="shared" si="112"/>
        <v>0</v>
      </c>
      <c r="I1209" s="9">
        <f t="shared" si="113"/>
        <v>10967.101000000006</v>
      </c>
    </row>
    <row r="1210" spans="1:9" x14ac:dyDescent="0.25">
      <c r="A1210" s="15">
        <v>42963.958333333336</v>
      </c>
      <c r="B1210" s="9">
        <v>1.2864800000000001</v>
      </c>
      <c r="C1210" s="9">
        <v>1.2388600000000001</v>
      </c>
      <c r="D1210" s="14">
        <f t="shared" si="108"/>
        <v>3.2155767978000016E-2</v>
      </c>
      <c r="E1210" s="9">
        <f t="shared" si="109"/>
        <v>7.5000000000002842</v>
      </c>
      <c r="F1210" s="9">
        <f t="shared" si="110"/>
        <v>26.399999999999757</v>
      </c>
      <c r="G1210" s="16">
        <f t="shared" si="111"/>
        <v>27.611999999999398</v>
      </c>
      <c r="H1210" s="16">
        <f t="shared" si="112"/>
        <v>0</v>
      </c>
      <c r="I1210" s="9">
        <f t="shared" si="113"/>
        <v>10994.713000000005</v>
      </c>
    </row>
    <row r="1211" spans="1:9" x14ac:dyDescent="0.25">
      <c r="A1211" s="15">
        <v>42964.958333333336</v>
      </c>
      <c r="B1211" s="9">
        <v>1.2872300000000001</v>
      </c>
      <c r="C1211" s="9">
        <v>1.2415</v>
      </c>
      <c r="D1211" s="14">
        <f t="shared" si="108"/>
        <v>2.9409120449999993E-2</v>
      </c>
      <c r="E1211" s="9">
        <f t="shared" si="109"/>
        <v>25.499999999998302</v>
      </c>
      <c r="F1211" s="9">
        <f t="shared" si="110"/>
        <v>-10.200000000000209</v>
      </c>
      <c r="G1211" s="16">
        <f t="shared" si="111"/>
        <v>-39.065999999998581</v>
      </c>
      <c r="H1211" s="16">
        <f t="shared" si="112"/>
        <v>0</v>
      </c>
      <c r="I1211" s="9">
        <f t="shared" si="113"/>
        <v>10955.647000000006</v>
      </c>
    </row>
    <row r="1212" spans="1:9" x14ac:dyDescent="0.25">
      <c r="A1212" s="15">
        <v>42967.958333333336</v>
      </c>
      <c r="B1212" s="9">
        <v>1.2897799999999999</v>
      </c>
      <c r="C1212" s="9">
        <v>1.24048</v>
      </c>
      <c r="D1212" s="14">
        <f t="shared" si="108"/>
        <v>3.3310097903999969E-2</v>
      </c>
      <c r="E1212" s="9">
        <f t="shared" si="109"/>
        <v>-75.300000000000367</v>
      </c>
      <c r="F1212" s="9">
        <f t="shared" si="110"/>
        <v>6.2000000000006494</v>
      </c>
      <c r="G1212" s="16">
        <f t="shared" si="111"/>
        <v>83.546000000001229</v>
      </c>
      <c r="H1212" s="16">
        <f t="shared" si="112"/>
        <v>0</v>
      </c>
      <c r="I1212" s="9">
        <f t="shared" si="113"/>
        <v>11039.193000000008</v>
      </c>
    </row>
    <row r="1213" spans="1:9" x14ac:dyDescent="0.25">
      <c r="A1213" s="15">
        <v>42968.958333333336</v>
      </c>
      <c r="B1213" s="9">
        <v>1.2822499999999999</v>
      </c>
      <c r="C1213" s="9">
        <v>1.2411000000000001</v>
      </c>
      <c r="D1213" s="14">
        <f t="shared" si="108"/>
        <v>2.4958915529999848E-2</v>
      </c>
      <c r="E1213" s="9">
        <f t="shared" si="109"/>
        <v>-25.199999999998557</v>
      </c>
      <c r="F1213" s="9">
        <f t="shared" si="110"/>
        <v>-56.500000000001549</v>
      </c>
      <c r="G1213" s="16">
        <f t="shared" si="111"/>
        <v>-49.945000000003517</v>
      </c>
      <c r="H1213" s="16">
        <f t="shared" si="112"/>
        <v>0</v>
      </c>
      <c r="I1213" s="9">
        <f t="shared" si="113"/>
        <v>10989.248000000005</v>
      </c>
    </row>
    <row r="1214" spans="1:9" x14ac:dyDescent="0.25">
      <c r="A1214" s="15">
        <v>42969.958333333336</v>
      </c>
      <c r="B1214" s="9">
        <v>1.27973</v>
      </c>
      <c r="C1214" s="9">
        <v>1.2354499999999999</v>
      </c>
      <c r="D1214" s="14">
        <f t="shared" si="108"/>
        <v>2.9922271035000225E-2</v>
      </c>
      <c r="E1214" s="9">
        <f t="shared" si="109"/>
        <v>1.9999999999997797</v>
      </c>
      <c r="F1214" s="9">
        <f t="shared" si="110"/>
        <v>-0.40000000000040004</v>
      </c>
      <c r="G1214" s="16">
        <f t="shared" si="111"/>
        <v>-2.5320000000003118</v>
      </c>
      <c r="H1214" s="16">
        <f t="shared" si="112"/>
        <v>0</v>
      </c>
      <c r="I1214" s="9">
        <f t="shared" si="113"/>
        <v>10986.716000000004</v>
      </c>
    </row>
    <row r="1215" spans="1:9" x14ac:dyDescent="0.25">
      <c r="A1215" s="15">
        <v>42970.958333333336</v>
      </c>
      <c r="B1215" s="9">
        <v>1.27993</v>
      </c>
      <c r="C1215" s="9">
        <v>1.2354099999999999</v>
      </c>
      <c r="D1215" s="14">
        <f t="shared" si="108"/>
        <v>3.0175250543000187E-2</v>
      </c>
      <c r="E1215" s="9">
        <f t="shared" si="109"/>
        <v>76.799999999999088</v>
      </c>
      <c r="F1215" s="9">
        <f t="shared" si="110"/>
        <v>-44.49999999999843</v>
      </c>
      <c r="G1215" s="16">
        <f t="shared" si="111"/>
        <v>-135.984999999997</v>
      </c>
      <c r="H1215" s="16">
        <f t="shared" si="112"/>
        <v>0</v>
      </c>
      <c r="I1215" s="9">
        <f t="shared" si="113"/>
        <v>10850.731000000007</v>
      </c>
    </row>
    <row r="1216" spans="1:9" x14ac:dyDescent="0.25">
      <c r="A1216" s="15">
        <v>42971.958333333336</v>
      </c>
      <c r="B1216" s="9">
        <v>1.2876099999999999</v>
      </c>
      <c r="C1216" s="9">
        <v>1.2309600000000001</v>
      </c>
      <c r="D1216" s="14">
        <f t="shared" si="108"/>
        <v>4.3749220807999922E-2</v>
      </c>
      <c r="E1216" s="9">
        <f t="shared" si="109"/>
        <v>54.500000000001769</v>
      </c>
      <c r="F1216" s="9">
        <f t="shared" si="110"/>
        <v>44.199999999998681</v>
      </c>
      <c r="G1216" s="16">
        <f t="shared" si="111"/>
        <v>4.2859999999964771</v>
      </c>
      <c r="H1216" s="16">
        <f t="shared" si="112"/>
        <v>0</v>
      </c>
      <c r="I1216" s="9">
        <f t="shared" si="113"/>
        <v>10855.017000000003</v>
      </c>
    </row>
    <row r="1217" spans="1:9" x14ac:dyDescent="0.25">
      <c r="A1217" s="15">
        <v>42974.958333333336</v>
      </c>
      <c r="B1217" s="9">
        <v>1.2930600000000001</v>
      </c>
      <c r="C1217" s="9">
        <v>1.2353799999999999</v>
      </c>
      <c r="D1217" s="14">
        <f t="shared" si="108"/>
        <v>4.3344985174000206E-2</v>
      </c>
      <c r="E1217" s="9">
        <f t="shared" si="109"/>
        <v>-13.400000000001189</v>
      </c>
      <c r="F1217" s="9">
        <f t="shared" si="110"/>
        <v>-11.999999999998678</v>
      </c>
      <c r="G1217" s="16">
        <f t="shared" si="111"/>
        <v>-2.5599999999970535</v>
      </c>
      <c r="H1217" s="16">
        <f t="shared" si="112"/>
        <v>0</v>
      </c>
      <c r="I1217" s="9">
        <f t="shared" si="113"/>
        <v>10852.457000000006</v>
      </c>
    </row>
    <row r="1218" spans="1:9" x14ac:dyDescent="0.25">
      <c r="A1218" s="15">
        <v>42975.958333333336</v>
      </c>
      <c r="B1218" s="9">
        <v>1.29172</v>
      </c>
      <c r="C1218" s="9">
        <v>1.2341800000000001</v>
      </c>
      <c r="D1218" s="14">
        <f t="shared" si="108"/>
        <v>4.3594370413999828E-2</v>
      </c>
      <c r="E1218" s="9">
        <f t="shared" si="109"/>
        <v>6.6999999999994841</v>
      </c>
      <c r="F1218" s="9">
        <f t="shared" si="110"/>
        <v>108.89999999999844</v>
      </c>
      <c r="G1218" s="16">
        <f t="shared" si="111"/>
        <v>138.13699999999847</v>
      </c>
      <c r="H1218" s="16">
        <f t="shared" si="112"/>
        <v>0</v>
      </c>
      <c r="I1218" s="9">
        <f t="shared" si="113"/>
        <v>10990.594000000005</v>
      </c>
    </row>
    <row r="1219" spans="1:9" x14ac:dyDescent="0.25">
      <c r="A1219" s="15">
        <v>42976.958333333336</v>
      </c>
      <c r="B1219" s="9">
        <v>1.2923899999999999</v>
      </c>
      <c r="C1219" s="9">
        <v>1.2450699999999999</v>
      </c>
      <c r="D1219" s="14">
        <f t="shared" ref="D1219:D1282" si="114">B1219-(-0.3865306+1.3244877*C1219)</f>
        <v>2.9840699361000089E-2</v>
      </c>
      <c r="E1219" s="9">
        <f t="shared" ref="E1219:E1282" si="115">(B1220-B1219)*10000</f>
        <v>4.6999999999997044</v>
      </c>
      <c r="F1219" s="9">
        <f t="shared" ref="F1219:F1282" si="116">(C1220-C1219)*10000</f>
        <v>-56.699999999998418</v>
      </c>
      <c r="G1219" s="16">
        <f t="shared" ref="G1219:G1282" si="117">IF(D1219&gt;$M$2,-E1219+1.33*F1219,0)</f>
        <v>-80.110999999997603</v>
      </c>
      <c r="H1219" s="16">
        <f t="shared" ref="H1219:H1282" si="118">IF(D1219&lt;$M$3,+E1219-1.33*F1219,0)</f>
        <v>0</v>
      </c>
      <c r="I1219" s="9">
        <f t="shared" si="113"/>
        <v>10910.483000000007</v>
      </c>
    </row>
    <row r="1220" spans="1:9" x14ac:dyDescent="0.25">
      <c r="A1220" s="15">
        <v>42977.958333333336</v>
      </c>
      <c r="B1220" s="9">
        <v>1.2928599999999999</v>
      </c>
      <c r="C1220" s="9">
        <v>1.2394000000000001</v>
      </c>
      <c r="D1220" s="14">
        <f t="shared" si="114"/>
        <v>3.7820544619999952E-2</v>
      </c>
      <c r="E1220" s="9">
        <f t="shared" si="115"/>
        <v>22.100000000000453</v>
      </c>
      <c r="F1220" s="9">
        <f t="shared" si="116"/>
        <v>96.799999999999102</v>
      </c>
      <c r="G1220" s="16">
        <f t="shared" si="117"/>
        <v>106.64399999999836</v>
      </c>
      <c r="H1220" s="16">
        <f t="shared" si="118"/>
        <v>0</v>
      </c>
      <c r="I1220" s="9">
        <f t="shared" ref="I1220:I1283" si="119">G1220+H1220+I1219</f>
        <v>11017.127000000006</v>
      </c>
    </row>
    <row r="1221" spans="1:9" x14ac:dyDescent="0.25">
      <c r="A1221" s="15">
        <v>42978.958333333336</v>
      </c>
      <c r="B1221" s="9">
        <v>1.2950699999999999</v>
      </c>
      <c r="C1221" s="9">
        <v>1.24908</v>
      </c>
      <c r="D1221" s="14">
        <f t="shared" si="114"/>
        <v>2.7209503684000103E-2</v>
      </c>
      <c r="E1221" s="9">
        <f t="shared" si="115"/>
        <v>-20.899999999999253</v>
      </c>
      <c r="F1221" s="9">
        <f t="shared" si="116"/>
        <v>-109.20000000000041</v>
      </c>
      <c r="G1221" s="16">
        <f t="shared" si="117"/>
        <v>-124.33600000000131</v>
      </c>
      <c r="H1221" s="16">
        <f t="shared" si="118"/>
        <v>0</v>
      </c>
      <c r="I1221" s="9">
        <f t="shared" si="119"/>
        <v>10892.791000000005</v>
      </c>
    </row>
    <row r="1222" spans="1:9" x14ac:dyDescent="0.25">
      <c r="A1222" s="15">
        <v>42981.958333333336</v>
      </c>
      <c r="B1222" s="9">
        <v>1.29298</v>
      </c>
      <c r="C1222" s="9">
        <v>1.2381599999999999</v>
      </c>
      <c r="D1222" s="14">
        <f t="shared" si="114"/>
        <v>3.9582909368000241E-2</v>
      </c>
      <c r="E1222" s="9">
        <f t="shared" si="115"/>
        <v>99.000000000000199</v>
      </c>
      <c r="F1222" s="9">
        <f t="shared" si="116"/>
        <v>60.400000000000453</v>
      </c>
      <c r="G1222" s="16">
        <f t="shared" si="117"/>
        <v>-18.667999999999594</v>
      </c>
      <c r="H1222" s="16">
        <f t="shared" si="118"/>
        <v>0</v>
      </c>
      <c r="I1222" s="9">
        <f t="shared" si="119"/>
        <v>10874.123000000005</v>
      </c>
    </row>
    <row r="1223" spans="1:9" x14ac:dyDescent="0.25">
      <c r="A1223" s="15">
        <v>42982.958333333336</v>
      </c>
      <c r="B1223" s="9">
        <v>1.30288</v>
      </c>
      <c r="C1223" s="9">
        <v>1.2442</v>
      </c>
      <c r="D1223" s="14">
        <f t="shared" si="114"/>
        <v>4.1483003660000017E-2</v>
      </c>
      <c r="E1223" s="9">
        <f t="shared" si="115"/>
        <v>11.999999999998678</v>
      </c>
      <c r="F1223" s="9">
        <f t="shared" si="116"/>
        <v>27.500000000000302</v>
      </c>
      <c r="G1223" s="16">
        <f t="shared" si="117"/>
        <v>24.575000000001722</v>
      </c>
      <c r="H1223" s="16">
        <f t="shared" si="118"/>
        <v>0</v>
      </c>
      <c r="I1223" s="9">
        <f t="shared" si="119"/>
        <v>10898.698000000008</v>
      </c>
    </row>
    <row r="1224" spans="1:9" x14ac:dyDescent="0.25">
      <c r="A1224" s="15">
        <v>42983.958333333336</v>
      </c>
      <c r="B1224" s="9">
        <v>1.3040799999999999</v>
      </c>
      <c r="C1224" s="9">
        <v>1.24695</v>
      </c>
      <c r="D1224" s="14">
        <f t="shared" si="114"/>
        <v>3.9040662484999933E-2</v>
      </c>
      <c r="E1224" s="9">
        <f t="shared" si="115"/>
        <v>59.200000000001474</v>
      </c>
      <c r="F1224" s="9">
        <f t="shared" si="116"/>
        <v>-19.499999999998963</v>
      </c>
      <c r="G1224" s="16">
        <f t="shared" si="117"/>
        <v>-85.13500000000009</v>
      </c>
      <c r="H1224" s="16">
        <f t="shared" si="118"/>
        <v>0</v>
      </c>
      <c r="I1224" s="9">
        <f t="shared" si="119"/>
        <v>10813.563000000007</v>
      </c>
    </row>
    <row r="1225" spans="1:9" x14ac:dyDescent="0.25">
      <c r="A1225" s="15">
        <v>42984.958333333336</v>
      </c>
      <c r="B1225" s="9">
        <v>1.31</v>
      </c>
      <c r="C1225" s="9">
        <v>1.2450000000000001</v>
      </c>
      <c r="D1225" s="14">
        <f t="shared" si="114"/>
        <v>4.7543413499999909E-2</v>
      </c>
      <c r="E1225" s="9">
        <f t="shared" si="115"/>
        <v>91.499999999999915</v>
      </c>
      <c r="F1225" s="9">
        <f t="shared" si="116"/>
        <v>7.0999999999998842</v>
      </c>
      <c r="G1225" s="16">
        <f t="shared" si="117"/>
        <v>-82.057000000000073</v>
      </c>
      <c r="H1225" s="16">
        <f t="shared" si="118"/>
        <v>0</v>
      </c>
      <c r="I1225" s="9">
        <f t="shared" si="119"/>
        <v>10731.506000000007</v>
      </c>
    </row>
    <row r="1226" spans="1:9" x14ac:dyDescent="0.25">
      <c r="A1226" s="15">
        <v>42985.958333333336</v>
      </c>
      <c r="B1226" s="9">
        <v>1.31915</v>
      </c>
      <c r="C1226" s="9">
        <v>1.2457100000000001</v>
      </c>
      <c r="D1226" s="14">
        <f t="shared" si="114"/>
        <v>5.5753027233000019E-2</v>
      </c>
      <c r="E1226" s="9">
        <f t="shared" si="115"/>
        <v>-29.900000000000482</v>
      </c>
      <c r="F1226" s="9">
        <f t="shared" si="116"/>
        <v>128.39999999999964</v>
      </c>
      <c r="G1226" s="16">
        <f t="shared" si="117"/>
        <v>200.67200000000003</v>
      </c>
      <c r="H1226" s="16">
        <f t="shared" si="118"/>
        <v>0</v>
      </c>
      <c r="I1226" s="9">
        <f t="shared" si="119"/>
        <v>10932.178000000007</v>
      </c>
    </row>
    <row r="1227" spans="1:9" x14ac:dyDescent="0.25">
      <c r="A1227" s="15">
        <v>42988.958333333336</v>
      </c>
      <c r="B1227" s="9">
        <v>1.31616</v>
      </c>
      <c r="C1227" s="9">
        <v>1.2585500000000001</v>
      </c>
      <c r="D1227" s="14">
        <f t="shared" si="114"/>
        <v>3.5756605165000011E-2</v>
      </c>
      <c r="E1227" s="9">
        <f t="shared" si="115"/>
        <v>120.70000000000024</v>
      </c>
      <c r="F1227" s="9">
        <f t="shared" si="116"/>
        <v>164.80000000000049</v>
      </c>
      <c r="G1227" s="16">
        <f t="shared" si="117"/>
        <v>98.484000000000435</v>
      </c>
      <c r="H1227" s="16">
        <f t="shared" si="118"/>
        <v>0</v>
      </c>
      <c r="I1227" s="9">
        <f t="shared" si="119"/>
        <v>11030.662000000008</v>
      </c>
    </row>
    <row r="1228" spans="1:9" x14ac:dyDescent="0.25">
      <c r="A1228" s="15">
        <v>42989.958333333336</v>
      </c>
      <c r="B1228" s="9">
        <v>1.32823</v>
      </c>
      <c r="C1228" s="9">
        <v>1.2750300000000001</v>
      </c>
      <c r="D1228" s="14">
        <f t="shared" si="114"/>
        <v>2.599904786899998E-2</v>
      </c>
      <c r="E1228" s="9">
        <f t="shared" si="115"/>
        <v>-75.000000000000625</v>
      </c>
      <c r="F1228" s="9">
        <f t="shared" si="116"/>
        <v>-18.400000000000638</v>
      </c>
      <c r="G1228" s="16">
        <f t="shared" si="117"/>
        <v>50.527999999999778</v>
      </c>
      <c r="H1228" s="16">
        <f t="shared" si="118"/>
        <v>0</v>
      </c>
      <c r="I1228" s="9">
        <f t="shared" si="119"/>
        <v>11081.190000000008</v>
      </c>
    </row>
    <row r="1229" spans="1:9" x14ac:dyDescent="0.25">
      <c r="A1229" s="15">
        <v>42990.958333333336</v>
      </c>
      <c r="B1229" s="9">
        <v>1.32073</v>
      </c>
      <c r="C1229" s="9">
        <v>1.27319</v>
      </c>
      <c r="D1229" s="14">
        <f t="shared" si="114"/>
        <v>2.0936105236999847E-2</v>
      </c>
      <c r="E1229" s="9">
        <f t="shared" si="115"/>
        <v>187.69999999999953</v>
      </c>
      <c r="F1229" s="9">
        <f t="shared" si="116"/>
        <v>166.29999999999922</v>
      </c>
      <c r="G1229" s="16">
        <f t="shared" si="117"/>
        <v>33.478999999999445</v>
      </c>
      <c r="H1229" s="16">
        <f t="shared" si="118"/>
        <v>0</v>
      </c>
      <c r="I1229" s="9">
        <f t="shared" si="119"/>
        <v>11114.669000000007</v>
      </c>
    </row>
    <row r="1230" spans="1:9" x14ac:dyDescent="0.25">
      <c r="A1230" s="15">
        <v>42991.958333333336</v>
      </c>
      <c r="B1230" s="9">
        <v>1.3394999999999999</v>
      </c>
      <c r="C1230" s="9">
        <v>1.28982</v>
      </c>
      <c r="D1230" s="14">
        <f t="shared" si="114"/>
        <v>1.7679874786000083E-2</v>
      </c>
      <c r="E1230" s="9">
        <f t="shared" si="115"/>
        <v>198.70000000000056</v>
      </c>
      <c r="F1230" s="9">
        <f t="shared" si="116"/>
        <v>142.90000000000137</v>
      </c>
      <c r="G1230" s="16">
        <f t="shared" si="117"/>
        <v>0</v>
      </c>
      <c r="H1230" s="16">
        <f t="shared" si="118"/>
        <v>0</v>
      </c>
      <c r="I1230" s="9">
        <f t="shared" si="119"/>
        <v>11114.669000000007</v>
      </c>
    </row>
    <row r="1231" spans="1:9" x14ac:dyDescent="0.25">
      <c r="A1231" s="15">
        <v>42992.958333333336</v>
      </c>
      <c r="B1231" s="9">
        <v>1.35937</v>
      </c>
      <c r="C1231" s="9">
        <v>1.3041100000000001</v>
      </c>
      <c r="D1231" s="14">
        <f t="shared" si="114"/>
        <v>1.8622945552999814E-2</v>
      </c>
      <c r="E1231" s="9">
        <f t="shared" si="115"/>
        <v>-100.19999999999918</v>
      </c>
      <c r="F1231" s="9">
        <f t="shared" si="116"/>
        <v>-65.100000000000165</v>
      </c>
      <c r="G1231" s="16">
        <f t="shared" si="117"/>
        <v>0</v>
      </c>
      <c r="H1231" s="16">
        <f t="shared" si="118"/>
        <v>0</v>
      </c>
      <c r="I1231" s="9">
        <f t="shared" si="119"/>
        <v>11114.669000000007</v>
      </c>
    </row>
    <row r="1232" spans="1:9" x14ac:dyDescent="0.25">
      <c r="A1232" s="15">
        <v>42995.958333333336</v>
      </c>
      <c r="B1232" s="9">
        <v>1.34935</v>
      </c>
      <c r="C1232" s="9">
        <v>1.2976000000000001</v>
      </c>
      <c r="D1232" s="14">
        <f t="shared" si="114"/>
        <v>1.7225360479999896E-2</v>
      </c>
      <c r="E1232" s="9">
        <f t="shared" si="115"/>
        <v>12.900000000000134</v>
      </c>
      <c r="F1232" s="9">
        <f t="shared" si="116"/>
        <v>17.399999999998528</v>
      </c>
      <c r="G1232" s="16">
        <f t="shared" si="117"/>
        <v>0</v>
      </c>
      <c r="H1232" s="16">
        <f t="shared" si="118"/>
        <v>0</v>
      </c>
      <c r="I1232" s="9">
        <f t="shared" si="119"/>
        <v>11114.669000000007</v>
      </c>
    </row>
    <row r="1233" spans="1:9" x14ac:dyDescent="0.25">
      <c r="A1233" s="15">
        <v>42996.958333333336</v>
      </c>
      <c r="B1233" s="9">
        <v>1.3506400000000001</v>
      </c>
      <c r="C1233" s="9">
        <v>1.2993399999999999</v>
      </c>
      <c r="D1233" s="14">
        <f t="shared" si="114"/>
        <v>1.6210751882000274E-2</v>
      </c>
      <c r="E1233" s="9">
        <f t="shared" si="115"/>
        <v>-13.000000000000789</v>
      </c>
      <c r="F1233" s="9">
        <f t="shared" si="116"/>
        <v>89.500000000000142</v>
      </c>
      <c r="G1233" s="16">
        <f t="shared" si="117"/>
        <v>0</v>
      </c>
      <c r="H1233" s="16">
        <f t="shared" si="118"/>
        <v>0</v>
      </c>
      <c r="I1233" s="9">
        <f t="shared" si="119"/>
        <v>11114.669000000007</v>
      </c>
    </row>
    <row r="1234" spans="1:9" x14ac:dyDescent="0.25">
      <c r="A1234" s="15">
        <v>42997.958333333336</v>
      </c>
      <c r="B1234" s="9">
        <v>1.34934</v>
      </c>
      <c r="C1234" s="9">
        <v>1.30829</v>
      </c>
      <c r="D1234" s="14">
        <f t="shared" si="114"/>
        <v>3.0565869670000634E-3</v>
      </c>
      <c r="E1234" s="9">
        <f t="shared" si="115"/>
        <v>81.400000000000361</v>
      </c>
      <c r="F1234" s="9">
        <f t="shared" si="116"/>
        <v>95.800000000001432</v>
      </c>
      <c r="G1234" s="16">
        <f t="shared" si="117"/>
        <v>0</v>
      </c>
      <c r="H1234" s="16">
        <f t="shared" si="118"/>
        <v>0</v>
      </c>
      <c r="I1234" s="9">
        <f t="shared" si="119"/>
        <v>11114.669000000007</v>
      </c>
    </row>
    <row r="1235" spans="1:9" x14ac:dyDescent="0.25">
      <c r="A1235" s="15">
        <v>42998.958333333336</v>
      </c>
      <c r="B1235" s="9">
        <v>1.35748</v>
      </c>
      <c r="C1235" s="9">
        <v>1.3178700000000001</v>
      </c>
      <c r="D1235" s="14">
        <f t="shared" si="114"/>
        <v>-1.4920051990001681E-3</v>
      </c>
      <c r="E1235" s="9">
        <f t="shared" si="115"/>
        <v>-81.400000000000361</v>
      </c>
      <c r="F1235" s="9">
        <f t="shared" si="116"/>
        <v>-100.90000000000154</v>
      </c>
      <c r="G1235" s="16">
        <f t="shared" si="117"/>
        <v>0</v>
      </c>
      <c r="H1235" s="16">
        <f t="shared" si="118"/>
        <v>0</v>
      </c>
      <c r="I1235" s="9">
        <f t="shared" si="119"/>
        <v>11114.669000000007</v>
      </c>
    </row>
    <row r="1236" spans="1:9" x14ac:dyDescent="0.25">
      <c r="A1236" s="15">
        <v>42999.958333333336</v>
      </c>
      <c r="B1236" s="9">
        <v>1.34934</v>
      </c>
      <c r="C1236" s="9">
        <v>1.3077799999999999</v>
      </c>
      <c r="D1236" s="14">
        <f t="shared" si="114"/>
        <v>3.7320756940000255E-3</v>
      </c>
      <c r="E1236" s="9">
        <f t="shared" si="115"/>
        <v>-28.799999999999937</v>
      </c>
      <c r="F1236" s="9">
        <f t="shared" si="116"/>
        <v>-66.999999999999289</v>
      </c>
      <c r="G1236" s="16">
        <f t="shared" si="117"/>
        <v>0</v>
      </c>
      <c r="H1236" s="16">
        <f t="shared" si="118"/>
        <v>0</v>
      </c>
      <c r="I1236" s="9">
        <f t="shared" si="119"/>
        <v>11114.669000000007</v>
      </c>
    </row>
    <row r="1237" spans="1:9" x14ac:dyDescent="0.25">
      <c r="A1237" s="15">
        <v>43002.958333333336</v>
      </c>
      <c r="B1237" s="9">
        <v>1.34646</v>
      </c>
      <c r="C1237" s="9">
        <v>1.30108</v>
      </c>
      <c r="D1237" s="14">
        <f t="shared" si="114"/>
        <v>9.7261432839998996E-3</v>
      </c>
      <c r="E1237" s="9">
        <f t="shared" si="115"/>
        <v>-5.9000000000009045</v>
      </c>
      <c r="F1237" s="9">
        <f t="shared" si="116"/>
        <v>25.599999999998957</v>
      </c>
      <c r="G1237" s="16">
        <f t="shared" si="117"/>
        <v>0</v>
      </c>
      <c r="H1237" s="16">
        <f t="shared" si="118"/>
        <v>0</v>
      </c>
      <c r="I1237" s="9">
        <f t="shared" si="119"/>
        <v>11114.669000000007</v>
      </c>
    </row>
    <row r="1238" spans="1:9" x14ac:dyDescent="0.25">
      <c r="A1238" s="15">
        <v>43003.958333333336</v>
      </c>
      <c r="B1238" s="9">
        <v>1.3458699999999999</v>
      </c>
      <c r="C1238" s="9">
        <v>1.3036399999999999</v>
      </c>
      <c r="D1238" s="14">
        <f t="shared" si="114"/>
        <v>5.7454547719999471E-3</v>
      </c>
      <c r="E1238" s="9">
        <f t="shared" si="115"/>
        <v>-74.299999999998249</v>
      </c>
      <c r="F1238" s="9">
        <f t="shared" si="116"/>
        <v>-25.499999999998302</v>
      </c>
      <c r="G1238" s="16">
        <f t="shared" si="117"/>
        <v>0</v>
      </c>
      <c r="H1238" s="16">
        <f t="shared" si="118"/>
        <v>0</v>
      </c>
      <c r="I1238" s="9">
        <f t="shared" si="119"/>
        <v>11114.669000000007</v>
      </c>
    </row>
    <row r="1239" spans="1:9" x14ac:dyDescent="0.25">
      <c r="A1239" s="15">
        <v>43004.958333333336</v>
      </c>
      <c r="B1239" s="9">
        <v>1.3384400000000001</v>
      </c>
      <c r="C1239" s="9">
        <v>1.3010900000000001</v>
      </c>
      <c r="D1239" s="14">
        <f t="shared" si="114"/>
        <v>1.692898406999932E-3</v>
      </c>
      <c r="E1239" s="9">
        <f t="shared" si="115"/>
        <v>55.099999999999042</v>
      </c>
      <c r="F1239" s="9">
        <f t="shared" si="116"/>
        <v>27.599999999998737</v>
      </c>
      <c r="G1239" s="16">
        <f t="shared" si="117"/>
        <v>0</v>
      </c>
      <c r="H1239" s="16">
        <f t="shared" si="118"/>
        <v>0</v>
      </c>
      <c r="I1239" s="9">
        <f t="shared" si="119"/>
        <v>11114.669000000007</v>
      </c>
    </row>
    <row r="1240" spans="1:9" x14ac:dyDescent="0.25">
      <c r="A1240" s="15">
        <v>43005.958333333336</v>
      </c>
      <c r="B1240" s="9">
        <v>1.34395</v>
      </c>
      <c r="C1240" s="9">
        <v>1.30385</v>
      </c>
      <c r="D1240" s="14">
        <f t="shared" si="114"/>
        <v>3.547312355000054E-3</v>
      </c>
      <c r="E1240" s="9">
        <f t="shared" si="115"/>
        <v>-44.199999999998681</v>
      </c>
      <c r="F1240" s="9">
        <f t="shared" si="116"/>
        <v>-72.499999999999787</v>
      </c>
      <c r="G1240" s="16">
        <f t="shared" si="117"/>
        <v>0</v>
      </c>
      <c r="H1240" s="16">
        <f t="shared" si="118"/>
        <v>0</v>
      </c>
      <c r="I1240" s="9">
        <f t="shared" si="119"/>
        <v>11114.669000000007</v>
      </c>
    </row>
    <row r="1241" spans="1:9" x14ac:dyDescent="0.25">
      <c r="A1241" s="15">
        <v>43006.958333333336</v>
      </c>
      <c r="B1241" s="9">
        <v>1.3395300000000001</v>
      </c>
      <c r="C1241" s="9">
        <v>1.2966</v>
      </c>
      <c r="D1241" s="14">
        <f t="shared" si="114"/>
        <v>8.7298481800002214E-3</v>
      </c>
      <c r="E1241" s="9">
        <f t="shared" si="115"/>
        <v>-120.30000000000207</v>
      </c>
      <c r="F1241" s="9">
        <f t="shared" si="116"/>
        <v>-26.999999999999247</v>
      </c>
      <c r="G1241" s="16">
        <f t="shared" si="117"/>
        <v>0</v>
      </c>
      <c r="H1241" s="16">
        <f t="shared" si="118"/>
        <v>0</v>
      </c>
      <c r="I1241" s="9">
        <f t="shared" si="119"/>
        <v>11114.669000000007</v>
      </c>
    </row>
    <row r="1242" spans="1:9" x14ac:dyDescent="0.25">
      <c r="A1242" s="15">
        <v>43009.958333333336</v>
      </c>
      <c r="B1242" s="9">
        <v>1.3274999999999999</v>
      </c>
      <c r="C1242" s="9">
        <v>1.2939000000000001</v>
      </c>
      <c r="D1242" s="14">
        <f t="shared" si="114"/>
        <v>2.7596496999993114E-4</v>
      </c>
      <c r="E1242" s="9">
        <f t="shared" si="115"/>
        <v>-37.499999999999204</v>
      </c>
      <c r="F1242" s="9">
        <f t="shared" si="116"/>
        <v>-51.000000000001044</v>
      </c>
      <c r="G1242" s="16">
        <f t="shared" si="117"/>
        <v>0</v>
      </c>
      <c r="H1242" s="16">
        <f t="shared" si="118"/>
        <v>0</v>
      </c>
      <c r="I1242" s="9">
        <f t="shared" si="119"/>
        <v>11114.669000000007</v>
      </c>
    </row>
    <row r="1243" spans="1:9" x14ac:dyDescent="0.25">
      <c r="A1243" s="15">
        <v>43010.958333333336</v>
      </c>
      <c r="B1243" s="9">
        <v>1.32375</v>
      </c>
      <c r="C1243" s="9">
        <v>1.2887999999999999</v>
      </c>
      <c r="D1243" s="14">
        <f t="shared" si="114"/>
        <v>3.2808522400000761E-3</v>
      </c>
      <c r="E1243" s="9">
        <f t="shared" si="115"/>
        <v>10.399999999999299</v>
      </c>
      <c r="F1243" s="9">
        <f t="shared" si="116"/>
        <v>27.800000000000047</v>
      </c>
      <c r="G1243" s="16">
        <f t="shared" si="117"/>
        <v>0</v>
      </c>
      <c r="H1243" s="16">
        <f t="shared" si="118"/>
        <v>0</v>
      </c>
      <c r="I1243" s="9">
        <f t="shared" si="119"/>
        <v>11114.669000000007</v>
      </c>
    </row>
    <row r="1244" spans="1:9" x14ac:dyDescent="0.25">
      <c r="A1244" s="15">
        <v>43011.958333333336</v>
      </c>
      <c r="B1244" s="9">
        <v>1.3247899999999999</v>
      </c>
      <c r="C1244" s="9">
        <v>1.29158</v>
      </c>
      <c r="D1244" s="14">
        <f t="shared" si="114"/>
        <v>6.3877643399989914E-4</v>
      </c>
      <c r="E1244" s="9">
        <f t="shared" si="115"/>
        <v>-129.99999999999901</v>
      </c>
      <c r="F1244" s="9">
        <f t="shared" si="116"/>
        <v>-84.699999999999775</v>
      </c>
      <c r="G1244" s="16">
        <f t="shared" si="117"/>
        <v>0</v>
      </c>
      <c r="H1244" s="16">
        <f t="shared" si="118"/>
        <v>0</v>
      </c>
      <c r="I1244" s="9">
        <f t="shared" si="119"/>
        <v>11114.669000000007</v>
      </c>
    </row>
    <row r="1245" spans="1:9" x14ac:dyDescent="0.25">
      <c r="A1245" s="15">
        <v>43012.958333333336</v>
      </c>
      <c r="B1245" s="9">
        <v>1.31179</v>
      </c>
      <c r="C1245" s="9">
        <v>1.28311</v>
      </c>
      <c r="D1245" s="14">
        <f t="shared" si="114"/>
        <v>-1.1428127469998994E-3</v>
      </c>
      <c r="E1245" s="9">
        <f t="shared" si="115"/>
        <v>-53.400000000001228</v>
      </c>
      <c r="F1245" s="9">
        <f t="shared" si="116"/>
        <v>-57.099999999998815</v>
      </c>
      <c r="G1245" s="16">
        <f t="shared" si="117"/>
        <v>0</v>
      </c>
      <c r="H1245" s="16">
        <f t="shared" si="118"/>
        <v>0</v>
      </c>
      <c r="I1245" s="9">
        <f t="shared" si="119"/>
        <v>11114.669000000007</v>
      </c>
    </row>
    <row r="1246" spans="1:9" x14ac:dyDescent="0.25">
      <c r="A1246" s="15">
        <v>43013.958333333336</v>
      </c>
      <c r="B1246" s="9">
        <v>1.3064499999999999</v>
      </c>
      <c r="C1246" s="9">
        <v>1.2774000000000001</v>
      </c>
      <c r="D1246" s="14">
        <f t="shared" si="114"/>
        <v>1.0800120199998542E-3</v>
      </c>
      <c r="E1246" s="9">
        <f t="shared" si="115"/>
        <v>75.500000000001677</v>
      </c>
      <c r="F1246" s="9">
        <f t="shared" si="116"/>
        <v>98.499999999999147</v>
      </c>
      <c r="G1246" s="16">
        <f t="shared" si="117"/>
        <v>0</v>
      </c>
      <c r="H1246" s="16">
        <f t="shared" si="118"/>
        <v>0</v>
      </c>
      <c r="I1246" s="9">
        <f t="shared" si="119"/>
        <v>11114.669000000007</v>
      </c>
    </row>
    <row r="1247" spans="1:9" x14ac:dyDescent="0.25">
      <c r="A1247" s="15">
        <v>43016.958333333336</v>
      </c>
      <c r="B1247" s="9">
        <v>1.3140000000000001</v>
      </c>
      <c r="C1247" s="9">
        <v>1.28725</v>
      </c>
      <c r="D1247" s="14">
        <f t="shared" si="114"/>
        <v>-4.41619182499986E-3</v>
      </c>
      <c r="E1247" s="9">
        <f t="shared" si="115"/>
        <v>62.499999999998664</v>
      </c>
      <c r="F1247" s="9">
        <f t="shared" si="116"/>
        <v>0.50000000000105516</v>
      </c>
      <c r="G1247" s="16">
        <f t="shared" si="117"/>
        <v>0</v>
      </c>
      <c r="H1247" s="16">
        <f t="shared" si="118"/>
        <v>0</v>
      </c>
      <c r="I1247" s="9">
        <f t="shared" si="119"/>
        <v>11114.669000000007</v>
      </c>
    </row>
    <row r="1248" spans="1:9" x14ac:dyDescent="0.25">
      <c r="A1248" s="15">
        <v>43017.958333333336</v>
      </c>
      <c r="B1248" s="9">
        <v>1.3202499999999999</v>
      </c>
      <c r="C1248" s="9">
        <v>1.2873000000000001</v>
      </c>
      <c r="D1248" s="14">
        <f t="shared" si="114"/>
        <v>1.7675837899997493E-3</v>
      </c>
      <c r="E1248" s="9">
        <f t="shared" si="115"/>
        <v>19.700000000000273</v>
      </c>
      <c r="F1248" s="9">
        <f t="shared" si="116"/>
        <v>-5.4000000000020698</v>
      </c>
      <c r="G1248" s="16">
        <f t="shared" si="117"/>
        <v>0</v>
      </c>
      <c r="H1248" s="16">
        <f t="shared" si="118"/>
        <v>0</v>
      </c>
      <c r="I1248" s="9">
        <f t="shared" si="119"/>
        <v>11114.669000000007</v>
      </c>
    </row>
    <row r="1249" spans="1:9" x14ac:dyDescent="0.25">
      <c r="A1249" s="15">
        <v>43018.958333333336</v>
      </c>
      <c r="B1249" s="9">
        <v>1.32222</v>
      </c>
      <c r="C1249" s="9">
        <v>1.2867599999999999</v>
      </c>
      <c r="D1249" s="14">
        <f t="shared" si="114"/>
        <v>4.4528071480001152E-3</v>
      </c>
      <c r="E1249" s="9">
        <f t="shared" si="115"/>
        <v>37.700000000000514</v>
      </c>
      <c r="F1249" s="9">
        <f t="shared" si="116"/>
        <v>65.399999999999906</v>
      </c>
      <c r="G1249" s="16">
        <f t="shared" si="117"/>
        <v>0</v>
      </c>
      <c r="H1249" s="16">
        <f t="shared" si="118"/>
        <v>0</v>
      </c>
      <c r="I1249" s="9">
        <f t="shared" si="119"/>
        <v>11114.669000000007</v>
      </c>
    </row>
    <row r="1250" spans="1:9" x14ac:dyDescent="0.25">
      <c r="A1250" s="15">
        <v>43019.958333333336</v>
      </c>
      <c r="B1250" s="9">
        <v>1.32599</v>
      </c>
      <c r="C1250" s="9">
        <v>1.2932999999999999</v>
      </c>
      <c r="D1250" s="14">
        <f t="shared" si="114"/>
        <v>-4.3934240999976559E-4</v>
      </c>
      <c r="E1250" s="9">
        <f t="shared" si="115"/>
        <v>22.400000000000198</v>
      </c>
      <c r="F1250" s="9">
        <f t="shared" si="116"/>
        <v>5.1000000000001044</v>
      </c>
      <c r="G1250" s="16">
        <f t="shared" si="117"/>
        <v>0</v>
      </c>
      <c r="H1250" s="16">
        <f t="shared" si="118"/>
        <v>0</v>
      </c>
      <c r="I1250" s="9">
        <f t="shared" si="119"/>
        <v>11114.669000000007</v>
      </c>
    </row>
    <row r="1251" spans="1:9" x14ac:dyDescent="0.25">
      <c r="A1251" s="15">
        <v>43020.958333333336</v>
      </c>
      <c r="B1251" s="9">
        <v>1.32823</v>
      </c>
      <c r="C1251" s="9">
        <v>1.2938099999999999</v>
      </c>
      <c r="D1251" s="14">
        <f t="shared" si="114"/>
        <v>1.12516886300007E-3</v>
      </c>
      <c r="E1251" s="9">
        <f t="shared" si="115"/>
        <v>-33.00000000000081</v>
      </c>
      <c r="F1251" s="9">
        <f t="shared" si="116"/>
        <v>-17.699999999998273</v>
      </c>
      <c r="G1251" s="16">
        <f t="shared" si="117"/>
        <v>0</v>
      </c>
      <c r="H1251" s="16">
        <f t="shared" si="118"/>
        <v>0</v>
      </c>
      <c r="I1251" s="9">
        <f t="shared" si="119"/>
        <v>11114.669000000007</v>
      </c>
    </row>
    <row r="1252" spans="1:9" x14ac:dyDescent="0.25">
      <c r="A1252" s="15">
        <v>43023.958333333336</v>
      </c>
      <c r="B1252" s="9">
        <v>1.3249299999999999</v>
      </c>
      <c r="C1252" s="9">
        <v>1.2920400000000001</v>
      </c>
      <c r="D1252" s="14">
        <f t="shared" si="114"/>
        <v>1.6951209199977946E-4</v>
      </c>
      <c r="E1252" s="9">
        <f t="shared" si="115"/>
        <v>-60.59999999999954</v>
      </c>
      <c r="F1252" s="9">
        <f t="shared" si="116"/>
        <v>-17.300000000000093</v>
      </c>
      <c r="G1252" s="16">
        <f t="shared" si="117"/>
        <v>0</v>
      </c>
      <c r="H1252" s="16">
        <f t="shared" si="118"/>
        <v>0</v>
      </c>
      <c r="I1252" s="9">
        <f t="shared" si="119"/>
        <v>11114.669000000007</v>
      </c>
    </row>
    <row r="1253" spans="1:9" x14ac:dyDescent="0.25">
      <c r="A1253" s="15">
        <v>43024.958333333336</v>
      </c>
      <c r="B1253" s="9">
        <v>1.31887</v>
      </c>
      <c r="C1253" s="9">
        <v>1.2903100000000001</v>
      </c>
      <c r="D1253" s="14">
        <f t="shared" si="114"/>
        <v>-3.5991241870001467E-3</v>
      </c>
      <c r="E1253" s="9">
        <f t="shared" si="115"/>
        <v>15.799999999999148</v>
      </c>
      <c r="F1253" s="9">
        <f t="shared" si="116"/>
        <v>57.399999999998563</v>
      </c>
      <c r="G1253" s="16">
        <f t="shared" si="117"/>
        <v>0</v>
      </c>
      <c r="H1253" s="16">
        <f t="shared" si="118"/>
        <v>0</v>
      </c>
      <c r="I1253" s="9">
        <f t="shared" si="119"/>
        <v>11114.669000000007</v>
      </c>
    </row>
    <row r="1254" spans="1:9" x14ac:dyDescent="0.25">
      <c r="A1254" s="15">
        <v>43025.958333333336</v>
      </c>
      <c r="B1254" s="9">
        <v>1.3204499999999999</v>
      </c>
      <c r="C1254" s="9">
        <v>1.2960499999999999</v>
      </c>
      <c r="D1254" s="14">
        <f t="shared" si="114"/>
        <v>-9.6216835850000404E-3</v>
      </c>
      <c r="E1254" s="9">
        <f t="shared" si="115"/>
        <v>-49.399999999999444</v>
      </c>
      <c r="F1254" s="9">
        <f t="shared" si="116"/>
        <v>-117.69999999999837</v>
      </c>
      <c r="G1254" s="16">
        <f t="shared" si="117"/>
        <v>0</v>
      </c>
      <c r="H1254" s="16">
        <f t="shared" si="118"/>
        <v>0</v>
      </c>
      <c r="I1254" s="9">
        <f t="shared" si="119"/>
        <v>11114.669000000007</v>
      </c>
    </row>
    <row r="1255" spans="1:9" x14ac:dyDescent="0.25">
      <c r="A1255" s="15">
        <v>43026.958333333336</v>
      </c>
      <c r="B1255" s="9">
        <v>1.31551</v>
      </c>
      <c r="C1255" s="9">
        <v>1.2842800000000001</v>
      </c>
      <c r="D1255" s="14">
        <f t="shared" si="114"/>
        <v>1.0275366439997935E-3</v>
      </c>
      <c r="E1255" s="9">
        <f t="shared" si="115"/>
        <v>32.000000000000917</v>
      </c>
      <c r="F1255" s="9">
        <f t="shared" si="116"/>
        <v>136.39999999999876</v>
      </c>
      <c r="G1255" s="16">
        <f t="shared" si="117"/>
        <v>0</v>
      </c>
      <c r="H1255" s="16">
        <f t="shared" si="118"/>
        <v>0</v>
      </c>
      <c r="I1255" s="9">
        <f t="shared" si="119"/>
        <v>11114.669000000007</v>
      </c>
    </row>
    <row r="1256" spans="1:9" x14ac:dyDescent="0.25">
      <c r="A1256" s="15">
        <v>43027.958333333336</v>
      </c>
      <c r="B1256" s="9">
        <v>1.31871</v>
      </c>
      <c r="C1256" s="9">
        <v>1.29792</v>
      </c>
      <c r="D1256" s="14">
        <f t="shared" si="114"/>
        <v>-1.3838475583999976E-2</v>
      </c>
      <c r="E1256" s="9">
        <f t="shared" si="115"/>
        <v>9.5000000000000639</v>
      </c>
      <c r="F1256" s="9">
        <f t="shared" si="116"/>
        <v>18.299999999999983</v>
      </c>
      <c r="G1256" s="16">
        <f t="shared" si="117"/>
        <v>0</v>
      </c>
      <c r="H1256" s="16">
        <f t="shared" si="118"/>
        <v>0</v>
      </c>
      <c r="I1256" s="9">
        <f t="shared" si="119"/>
        <v>11114.669000000007</v>
      </c>
    </row>
    <row r="1257" spans="1:9" x14ac:dyDescent="0.25">
      <c r="A1257" s="15">
        <v>43030.958333333336</v>
      </c>
      <c r="B1257" s="9">
        <v>1.3196600000000001</v>
      </c>
      <c r="C1257" s="9">
        <v>1.29975</v>
      </c>
      <c r="D1257" s="14">
        <f t="shared" si="114"/>
        <v>-1.5312288074999847E-2</v>
      </c>
      <c r="E1257" s="9">
        <f t="shared" si="115"/>
        <v>-65.800000000000296</v>
      </c>
      <c r="F1257" s="9">
        <f t="shared" si="116"/>
        <v>12.000000000000899</v>
      </c>
      <c r="G1257" s="16">
        <f t="shared" si="117"/>
        <v>0</v>
      </c>
      <c r="H1257" s="16">
        <f t="shared" si="118"/>
        <v>0</v>
      </c>
      <c r="I1257" s="9">
        <f t="shared" si="119"/>
        <v>11114.669000000007</v>
      </c>
    </row>
    <row r="1258" spans="1:9" x14ac:dyDescent="0.25">
      <c r="A1258" s="15">
        <v>43031.958333333336</v>
      </c>
      <c r="B1258" s="9">
        <v>1.31308</v>
      </c>
      <c r="C1258" s="9">
        <v>1.3009500000000001</v>
      </c>
      <c r="D1258" s="14">
        <f t="shared" si="114"/>
        <v>-2.3481673315000062E-2</v>
      </c>
      <c r="E1258" s="9">
        <f t="shared" si="115"/>
        <v>128.99999999999912</v>
      </c>
      <c r="F1258" s="9">
        <f t="shared" si="116"/>
        <v>106.99999999999932</v>
      </c>
      <c r="G1258" s="16">
        <f t="shared" si="117"/>
        <v>0</v>
      </c>
      <c r="H1258" s="16">
        <f t="shared" si="118"/>
        <v>-13.309999999999974</v>
      </c>
      <c r="I1258" s="9">
        <f t="shared" si="119"/>
        <v>11101.359000000008</v>
      </c>
    </row>
    <row r="1259" spans="1:9" x14ac:dyDescent="0.25">
      <c r="A1259" s="15">
        <v>43032.958333333336</v>
      </c>
      <c r="B1259" s="9">
        <v>1.3259799999999999</v>
      </c>
      <c r="C1259" s="9">
        <v>1.31165</v>
      </c>
      <c r="D1259" s="14">
        <f t="shared" si="114"/>
        <v>-2.4753691704999969E-2</v>
      </c>
      <c r="E1259" s="9">
        <f t="shared" si="115"/>
        <v>-101.40000000000038</v>
      </c>
      <c r="F1259" s="9">
        <f t="shared" si="116"/>
        <v>6.0999999999999943</v>
      </c>
      <c r="G1259" s="16">
        <f t="shared" si="117"/>
        <v>0</v>
      </c>
      <c r="H1259" s="16">
        <f t="shared" si="118"/>
        <v>-109.51300000000037</v>
      </c>
      <c r="I1259" s="9">
        <f t="shared" si="119"/>
        <v>10991.846000000007</v>
      </c>
    </row>
    <row r="1260" spans="1:9" x14ac:dyDescent="0.25">
      <c r="A1260" s="15">
        <v>43033.958333333336</v>
      </c>
      <c r="B1260" s="9">
        <v>1.3158399999999999</v>
      </c>
      <c r="C1260" s="9">
        <v>1.31226</v>
      </c>
      <c r="D1260" s="14">
        <f t="shared" si="114"/>
        <v>-3.570162920200004E-2</v>
      </c>
      <c r="E1260" s="9">
        <f t="shared" si="115"/>
        <v>-33.699999999998731</v>
      </c>
      <c r="F1260" s="9">
        <f t="shared" si="116"/>
        <v>-34.099999999999127</v>
      </c>
      <c r="G1260" s="16">
        <f t="shared" si="117"/>
        <v>0</v>
      </c>
      <c r="H1260" s="16">
        <f t="shared" si="118"/>
        <v>11.653000000000112</v>
      </c>
      <c r="I1260" s="9">
        <f t="shared" si="119"/>
        <v>11003.499000000007</v>
      </c>
    </row>
    <row r="1261" spans="1:9" x14ac:dyDescent="0.25">
      <c r="A1261" s="15">
        <v>43034.958333333336</v>
      </c>
      <c r="B1261" s="9">
        <v>1.31247</v>
      </c>
      <c r="C1261" s="9">
        <v>1.3088500000000001</v>
      </c>
      <c r="D1261" s="14">
        <f t="shared" si="114"/>
        <v>-3.4555126145000115E-2</v>
      </c>
      <c r="E1261" s="9">
        <f t="shared" si="115"/>
        <v>82.400000000000247</v>
      </c>
      <c r="F1261" s="9">
        <f t="shared" si="116"/>
        <v>42.69999999999996</v>
      </c>
      <c r="G1261" s="16">
        <f t="shared" si="117"/>
        <v>0</v>
      </c>
      <c r="H1261" s="16">
        <f t="shared" si="118"/>
        <v>25.6090000000003</v>
      </c>
      <c r="I1261" s="9">
        <f t="shared" si="119"/>
        <v>11029.108000000007</v>
      </c>
    </row>
    <row r="1262" spans="1:9" x14ac:dyDescent="0.25">
      <c r="A1262" s="15">
        <v>43037.958333333336</v>
      </c>
      <c r="B1262" s="9">
        <v>1.3207100000000001</v>
      </c>
      <c r="C1262" s="9">
        <v>1.3131200000000001</v>
      </c>
      <c r="D1262" s="14">
        <f t="shared" si="114"/>
        <v>-3.1970688624000099E-2</v>
      </c>
      <c r="E1262" s="9">
        <f t="shared" si="115"/>
        <v>74.999999999998408</v>
      </c>
      <c r="F1262" s="9">
        <f t="shared" si="116"/>
        <v>114.99999999999844</v>
      </c>
      <c r="G1262" s="16">
        <f t="shared" si="117"/>
        <v>0</v>
      </c>
      <c r="H1262" s="16">
        <f t="shared" si="118"/>
        <v>-77.949999999999534</v>
      </c>
      <c r="I1262" s="9">
        <f t="shared" si="119"/>
        <v>10951.158000000009</v>
      </c>
    </row>
    <row r="1263" spans="1:9" x14ac:dyDescent="0.25">
      <c r="A1263" s="15">
        <v>43038.958333333336</v>
      </c>
      <c r="B1263" s="9">
        <v>1.3282099999999999</v>
      </c>
      <c r="C1263" s="9">
        <v>1.3246199999999999</v>
      </c>
      <c r="D1263" s="14">
        <f t="shared" si="114"/>
        <v>-3.9702297173999979E-2</v>
      </c>
      <c r="E1263" s="9">
        <f t="shared" si="115"/>
        <v>-38.899999999999494</v>
      </c>
      <c r="F1263" s="9">
        <f t="shared" si="116"/>
        <v>39.400000000000546</v>
      </c>
      <c r="G1263" s="16">
        <f t="shared" si="117"/>
        <v>0</v>
      </c>
      <c r="H1263" s="16">
        <f t="shared" si="118"/>
        <v>-91.30200000000022</v>
      </c>
      <c r="I1263" s="9">
        <f t="shared" si="119"/>
        <v>10859.856000000009</v>
      </c>
    </row>
    <row r="1264" spans="1:9" x14ac:dyDescent="0.25">
      <c r="A1264" s="15">
        <v>43039.958333333336</v>
      </c>
      <c r="B1264" s="9">
        <v>1.3243199999999999</v>
      </c>
      <c r="C1264" s="9">
        <v>1.32856</v>
      </c>
      <c r="D1264" s="14">
        <f t="shared" si="114"/>
        <v>-4.8810778712000014E-2</v>
      </c>
      <c r="E1264" s="9">
        <f t="shared" si="115"/>
        <v>-185.29999999999936</v>
      </c>
      <c r="F1264" s="9">
        <f t="shared" si="116"/>
        <v>-236.89999999999989</v>
      </c>
      <c r="G1264" s="16">
        <f t="shared" si="117"/>
        <v>0</v>
      </c>
      <c r="H1264" s="16">
        <f t="shared" si="118"/>
        <v>129.77700000000053</v>
      </c>
      <c r="I1264" s="9">
        <f t="shared" si="119"/>
        <v>10989.633000000009</v>
      </c>
    </row>
    <row r="1265" spans="1:9" x14ac:dyDescent="0.25">
      <c r="A1265" s="15">
        <v>43040.958333333336</v>
      </c>
      <c r="B1265" s="9">
        <v>1.30579</v>
      </c>
      <c r="C1265" s="9">
        <v>1.30487</v>
      </c>
      <c r="D1265" s="14">
        <f t="shared" si="114"/>
        <v>-3.5963665098999842E-2</v>
      </c>
      <c r="E1265" s="9">
        <f t="shared" si="115"/>
        <v>15.899999999999803</v>
      </c>
      <c r="F1265" s="9">
        <f t="shared" si="116"/>
        <v>31.399999999999206</v>
      </c>
      <c r="G1265" s="16">
        <f t="shared" si="117"/>
        <v>0</v>
      </c>
      <c r="H1265" s="16">
        <f t="shared" si="118"/>
        <v>-25.861999999999146</v>
      </c>
      <c r="I1265" s="9">
        <f t="shared" si="119"/>
        <v>10963.77100000001</v>
      </c>
    </row>
    <row r="1266" spans="1:9" x14ac:dyDescent="0.25">
      <c r="A1266" s="15">
        <v>43041.958333333336</v>
      </c>
      <c r="B1266" s="9">
        <v>1.30738</v>
      </c>
      <c r="C1266" s="9">
        <v>1.3080099999999999</v>
      </c>
      <c r="D1266" s="14">
        <f t="shared" si="114"/>
        <v>-3.8532556476999824E-2</v>
      </c>
      <c r="E1266" s="9">
        <f t="shared" si="115"/>
        <v>97.000000000000426</v>
      </c>
      <c r="F1266" s="9">
        <f t="shared" si="116"/>
        <v>54.300000000000459</v>
      </c>
      <c r="G1266" s="16">
        <f t="shared" si="117"/>
        <v>0</v>
      </c>
      <c r="H1266" s="16">
        <f t="shared" si="118"/>
        <v>24.780999999999807</v>
      </c>
      <c r="I1266" s="9">
        <f t="shared" si="119"/>
        <v>10988.552000000009</v>
      </c>
    </row>
    <row r="1267" spans="1:9" x14ac:dyDescent="0.25">
      <c r="A1267" s="15">
        <v>43045</v>
      </c>
      <c r="B1267" s="9">
        <v>1.31708</v>
      </c>
      <c r="C1267" s="9">
        <v>1.3134399999999999</v>
      </c>
      <c r="D1267" s="14">
        <f t="shared" si="114"/>
        <v>-3.602452468799977E-2</v>
      </c>
      <c r="E1267" s="9">
        <f t="shared" si="115"/>
        <v>-4.6999999999997044</v>
      </c>
      <c r="F1267" s="9">
        <f t="shared" si="116"/>
        <v>20.900000000001473</v>
      </c>
      <c r="G1267" s="16">
        <f t="shared" si="117"/>
        <v>0</v>
      </c>
      <c r="H1267" s="16">
        <f t="shared" si="118"/>
        <v>-32.497000000001663</v>
      </c>
      <c r="I1267" s="9">
        <f t="shared" si="119"/>
        <v>10956.055000000008</v>
      </c>
    </row>
    <row r="1268" spans="1:9" x14ac:dyDescent="0.25">
      <c r="A1268" s="15">
        <v>43046</v>
      </c>
      <c r="B1268" s="9">
        <v>1.3166100000000001</v>
      </c>
      <c r="C1268" s="9">
        <v>1.3155300000000001</v>
      </c>
      <c r="D1268" s="14">
        <f t="shared" si="114"/>
        <v>-3.9262703981000069E-2</v>
      </c>
      <c r="E1268" s="9">
        <f t="shared" si="115"/>
        <v>-52.100000000001586</v>
      </c>
      <c r="F1268" s="9">
        <f t="shared" si="116"/>
        <v>-42.500000000000867</v>
      </c>
      <c r="G1268" s="16">
        <f t="shared" si="117"/>
        <v>0</v>
      </c>
      <c r="H1268" s="16">
        <f t="shared" si="118"/>
        <v>4.4249999999995708</v>
      </c>
      <c r="I1268" s="9">
        <f t="shared" si="119"/>
        <v>10960.480000000007</v>
      </c>
    </row>
    <row r="1269" spans="1:9" x14ac:dyDescent="0.25">
      <c r="A1269" s="15">
        <v>43047</v>
      </c>
      <c r="B1269" s="9">
        <v>1.3113999999999999</v>
      </c>
      <c r="C1269" s="9">
        <v>1.31128</v>
      </c>
      <c r="D1269" s="14">
        <f t="shared" si="114"/>
        <v>-3.88436312560001E-2</v>
      </c>
      <c r="E1269" s="9">
        <f t="shared" si="115"/>
        <v>30.400000000001537</v>
      </c>
      <c r="F1269" s="9">
        <f t="shared" si="116"/>
        <v>-50.3000000000009</v>
      </c>
      <c r="G1269" s="16">
        <f t="shared" si="117"/>
        <v>0</v>
      </c>
      <c r="H1269" s="16">
        <f t="shared" si="118"/>
        <v>97.299000000002735</v>
      </c>
      <c r="I1269" s="9">
        <f t="shared" si="119"/>
        <v>11057.77900000001</v>
      </c>
    </row>
    <row r="1270" spans="1:9" x14ac:dyDescent="0.25">
      <c r="A1270" s="15">
        <v>43048</v>
      </c>
      <c r="B1270" s="9">
        <v>1.3144400000000001</v>
      </c>
      <c r="C1270" s="9">
        <v>1.3062499999999999</v>
      </c>
      <c r="D1270" s="14">
        <f t="shared" si="114"/>
        <v>-2.9141458124999797E-2</v>
      </c>
      <c r="E1270" s="9">
        <f t="shared" si="115"/>
        <v>43.699999999999847</v>
      </c>
      <c r="F1270" s="9">
        <f t="shared" si="116"/>
        <v>70.800000000001972</v>
      </c>
      <c r="G1270" s="16">
        <f t="shared" si="117"/>
        <v>0</v>
      </c>
      <c r="H1270" s="16">
        <f t="shared" si="118"/>
        <v>-50.464000000002784</v>
      </c>
      <c r="I1270" s="9">
        <f t="shared" si="119"/>
        <v>11007.315000000006</v>
      </c>
    </row>
    <row r="1271" spans="1:9" x14ac:dyDescent="0.25">
      <c r="A1271" s="15">
        <v>43049</v>
      </c>
      <c r="B1271" s="9">
        <v>1.31881</v>
      </c>
      <c r="C1271" s="9">
        <v>1.3133300000000001</v>
      </c>
      <c r="D1271" s="14">
        <f t="shared" si="114"/>
        <v>-3.4148831041000083E-2</v>
      </c>
      <c r="E1271" s="9">
        <f t="shared" si="115"/>
        <v>-72.700000000001097</v>
      </c>
      <c r="F1271" s="9">
        <f t="shared" si="116"/>
        <v>-69.200000000000372</v>
      </c>
      <c r="G1271" s="16">
        <f t="shared" si="117"/>
        <v>0</v>
      </c>
      <c r="H1271" s="16">
        <f t="shared" si="118"/>
        <v>19.335999999999402</v>
      </c>
      <c r="I1271" s="9">
        <f t="shared" si="119"/>
        <v>11026.651000000005</v>
      </c>
    </row>
    <row r="1272" spans="1:9" x14ac:dyDescent="0.25">
      <c r="A1272" s="15">
        <v>43052</v>
      </c>
      <c r="B1272" s="9">
        <v>1.3115399999999999</v>
      </c>
      <c r="C1272" s="9">
        <v>1.3064100000000001</v>
      </c>
      <c r="D1272" s="14">
        <f t="shared" si="114"/>
        <v>-3.225337615700008E-2</v>
      </c>
      <c r="E1272" s="9">
        <f t="shared" si="115"/>
        <v>49.099999999999696</v>
      </c>
      <c r="F1272" s="9">
        <f t="shared" si="116"/>
        <v>-39.500000000001201</v>
      </c>
      <c r="G1272" s="16">
        <f t="shared" si="117"/>
        <v>0</v>
      </c>
      <c r="H1272" s="16">
        <f t="shared" si="118"/>
        <v>101.6350000000013</v>
      </c>
      <c r="I1272" s="9">
        <f t="shared" si="119"/>
        <v>11128.286000000007</v>
      </c>
    </row>
    <row r="1273" spans="1:9" x14ac:dyDescent="0.25">
      <c r="A1273" s="15">
        <v>43053</v>
      </c>
      <c r="B1273" s="9">
        <v>1.3164499999999999</v>
      </c>
      <c r="C1273" s="9">
        <v>1.30246</v>
      </c>
      <c r="D1273" s="14">
        <f t="shared" si="114"/>
        <v>-2.2111649741999972E-2</v>
      </c>
      <c r="E1273" s="9">
        <f t="shared" si="115"/>
        <v>6.7000000000017046</v>
      </c>
      <c r="F1273" s="9">
        <f t="shared" si="116"/>
        <v>-9.900000000000464</v>
      </c>
      <c r="G1273" s="16">
        <f t="shared" si="117"/>
        <v>0</v>
      </c>
      <c r="H1273" s="16">
        <f t="shared" si="118"/>
        <v>19.867000000002321</v>
      </c>
      <c r="I1273" s="9">
        <f t="shared" si="119"/>
        <v>11148.153000000009</v>
      </c>
    </row>
    <row r="1274" spans="1:9" x14ac:dyDescent="0.25">
      <c r="A1274" s="15">
        <v>43054</v>
      </c>
      <c r="B1274" s="9">
        <v>1.3171200000000001</v>
      </c>
      <c r="C1274" s="9">
        <v>1.3014699999999999</v>
      </c>
      <c r="D1274" s="14">
        <f t="shared" si="114"/>
        <v>-2.013040691899981E-2</v>
      </c>
      <c r="E1274" s="9">
        <f t="shared" si="115"/>
        <v>22.599999999999287</v>
      </c>
      <c r="F1274" s="9">
        <f t="shared" si="116"/>
        <v>98.200000000001623</v>
      </c>
      <c r="G1274" s="16">
        <f t="shared" si="117"/>
        <v>0</v>
      </c>
      <c r="H1274" s="16">
        <f t="shared" si="118"/>
        <v>-108.00600000000287</v>
      </c>
      <c r="I1274" s="9">
        <f t="shared" si="119"/>
        <v>11040.147000000006</v>
      </c>
    </row>
    <row r="1275" spans="1:9" x14ac:dyDescent="0.25">
      <c r="A1275" s="15">
        <v>43055</v>
      </c>
      <c r="B1275" s="9">
        <v>1.31938</v>
      </c>
      <c r="C1275" s="9">
        <v>1.3112900000000001</v>
      </c>
      <c r="D1275" s="14">
        <f t="shared" si="114"/>
        <v>-3.0876876133000053E-2</v>
      </c>
      <c r="E1275" s="9">
        <f t="shared" si="115"/>
        <v>21.800000000000708</v>
      </c>
      <c r="F1275" s="9">
        <f t="shared" si="116"/>
        <v>-50.499999999999986</v>
      </c>
      <c r="G1275" s="16">
        <f t="shared" si="117"/>
        <v>0</v>
      </c>
      <c r="H1275" s="16">
        <f t="shared" si="118"/>
        <v>88.965000000000686</v>
      </c>
      <c r="I1275" s="9">
        <f t="shared" si="119"/>
        <v>11129.112000000006</v>
      </c>
    </row>
    <row r="1276" spans="1:9" x14ac:dyDescent="0.25">
      <c r="A1276" s="15">
        <v>43056</v>
      </c>
      <c r="B1276" s="9">
        <v>1.3215600000000001</v>
      </c>
      <c r="C1276" s="9">
        <v>1.3062400000000001</v>
      </c>
      <c r="D1276" s="14">
        <f t="shared" si="114"/>
        <v>-2.2008213247999953E-2</v>
      </c>
      <c r="E1276" s="9">
        <f t="shared" si="115"/>
        <v>18.799999999998818</v>
      </c>
      <c r="F1276" s="9">
        <f t="shared" si="116"/>
        <v>81.799999999998533</v>
      </c>
      <c r="G1276" s="16">
        <f t="shared" si="117"/>
        <v>0</v>
      </c>
      <c r="H1276" s="16">
        <f t="shared" si="118"/>
        <v>-89.993999999999232</v>
      </c>
      <c r="I1276" s="9">
        <f t="shared" si="119"/>
        <v>11039.118000000008</v>
      </c>
    </row>
    <row r="1277" spans="1:9" x14ac:dyDescent="0.25">
      <c r="A1277" s="15">
        <v>43059</v>
      </c>
      <c r="B1277" s="9">
        <v>1.3234399999999999</v>
      </c>
      <c r="C1277" s="9">
        <v>1.3144199999999999</v>
      </c>
      <c r="D1277" s="14">
        <f t="shared" si="114"/>
        <v>-3.0962522634000011E-2</v>
      </c>
      <c r="E1277" s="9">
        <f t="shared" si="115"/>
        <v>2.60000000000149</v>
      </c>
      <c r="F1277" s="9">
        <f t="shared" si="116"/>
        <v>-22.099999999998232</v>
      </c>
      <c r="G1277" s="16">
        <f t="shared" si="117"/>
        <v>0</v>
      </c>
      <c r="H1277" s="16">
        <f t="shared" si="118"/>
        <v>31.992999999999139</v>
      </c>
      <c r="I1277" s="9">
        <f t="shared" si="119"/>
        <v>11071.111000000006</v>
      </c>
    </row>
    <row r="1278" spans="1:9" x14ac:dyDescent="0.25">
      <c r="A1278" s="15">
        <v>43060</v>
      </c>
      <c r="B1278" s="9">
        <v>1.3237000000000001</v>
      </c>
      <c r="C1278" s="9">
        <v>1.3122100000000001</v>
      </c>
      <c r="D1278" s="14">
        <f t="shared" si="114"/>
        <v>-2.7775404817000027E-2</v>
      </c>
      <c r="E1278" s="9">
        <f t="shared" si="115"/>
        <v>87.800000000000097</v>
      </c>
      <c r="F1278" s="9">
        <f t="shared" si="116"/>
        <v>-40.500000000001094</v>
      </c>
      <c r="G1278" s="16">
        <f t="shared" si="117"/>
        <v>0</v>
      </c>
      <c r="H1278" s="16">
        <f t="shared" si="118"/>
        <v>141.66500000000156</v>
      </c>
      <c r="I1278" s="9">
        <f t="shared" si="119"/>
        <v>11212.776000000007</v>
      </c>
    </row>
    <row r="1279" spans="1:9" x14ac:dyDescent="0.25">
      <c r="A1279" s="15">
        <v>43061</v>
      </c>
      <c r="B1279" s="9">
        <v>1.3324800000000001</v>
      </c>
      <c r="C1279" s="9">
        <v>1.30816</v>
      </c>
      <c r="D1279" s="14">
        <f t="shared" si="114"/>
        <v>-1.3631229631999808E-2</v>
      </c>
      <c r="E1279" s="9">
        <f t="shared" si="115"/>
        <v>-16.600000000002169</v>
      </c>
      <c r="F1279" s="9">
        <f t="shared" si="116"/>
        <v>-24.100000000000232</v>
      </c>
      <c r="G1279" s="16">
        <f t="shared" si="117"/>
        <v>0</v>
      </c>
      <c r="H1279" s="16">
        <f t="shared" si="118"/>
        <v>0</v>
      </c>
      <c r="I1279" s="9">
        <f t="shared" si="119"/>
        <v>11212.776000000007</v>
      </c>
    </row>
    <row r="1280" spans="1:9" x14ac:dyDescent="0.25">
      <c r="A1280" s="15">
        <v>43062</v>
      </c>
      <c r="B1280" s="9">
        <v>1.3308199999999999</v>
      </c>
      <c r="C1280" s="9">
        <v>1.30575</v>
      </c>
      <c r="D1280" s="14">
        <f t="shared" si="114"/>
        <v>-1.2099214275000048E-2</v>
      </c>
      <c r="E1280" s="9">
        <f t="shared" si="115"/>
        <v>26.400000000001977</v>
      </c>
      <c r="F1280" s="9">
        <f t="shared" si="116"/>
        <v>-8.2999999999988638</v>
      </c>
      <c r="G1280" s="16">
        <f t="shared" si="117"/>
        <v>0</v>
      </c>
      <c r="H1280" s="16">
        <f t="shared" si="118"/>
        <v>0</v>
      </c>
      <c r="I1280" s="9">
        <f t="shared" si="119"/>
        <v>11212.776000000007</v>
      </c>
    </row>
    <row r="1281" spans="1:9" x14ac:dyDescent="0.25">
      <c r="A1281" s="15">
        <v>43063</v>
      </c>
      <c r="B1281" s="9">
        <v>1.3334600000000001</v>
      </c>
      <c r="C1281" s="9">
        <v>1.3049200000000001</v>
      </c>
      <c r="D1281" s="14">
        <f t="shared" si="114"/>
        <v>-8.359889484000016E-3</v>
      </c>
      <c r="E1281" s="9">
        <f t="shared" si="115"/>
        <v>-16.800000000001258</v>
      </c>
      <c r="F1281" s="9">
        <f t="shared" si="116"/>
        <v>20.799999999998597</v>
      </c>
      <c r="G1281" s="16">
        <f t="shared" si="117"/>
        <v>0</v>
      </c>
      <c r="H1281" s="16">
        <f t="shared" si="118"/>
        <v>0</v>
      </c>
      <c r="I1281" s="9">
        <f t="shared" si="119"/>
        <v>11212.776000000007</v>
      </c>
    </row>
    <row r="1282" spans="1:9" x14ac:dyDescent="0.25">
      <c r="A1282" s="15">
        <v>43066</v>
      </c>
      <c r="B1282" s="9">
        <v>1.33178</v>
      </c>
      <c r="C1282" s="9">
        <v>1.3069999999999999</v>
      </c>
      <c r="D1282" s="14">
        <f t="shared" si="114"/>
        <v>-1.2794823899999974E-2</v>
      </c>
      <c r="E1282" s="9">
        <f t="shared" si="115"/>
        <v>20.899999999999253</v>
      </c>
      <c r="F1282" s="9">
        <f t="shared" si="116"/>
        <v>52.000000000000938</v>
      </c>
      <c r="G1282" s="16">
        <f t="shared" si="117"/>
        <v>0</v>
      </c>
      <c r="H1282" s="16">
        <f t="shared" si="118"/>
        <v>0</v>
      </c>
      <c r="I1282" s="9">
        <f t="shared" si="119"/>
        <v>11212.776000000007</v>
      </c>
    </row>
    <row r="1283" spans="1:9" x14ac:dyDescent="0.25">
      <c r="A1283" s="15">
        <v>43067</v>
      </c>
      <c r="B1283" s="9">
        <v>1.3338699999999999</v>
      </c>
      <c r="C1283" s="9">
        <v>1.3122</v>
      </c>
      <c r="D1283" s="14">
        <f t="shared" ref="D1283:D1346" si="120">B1283-(-0.3865306+1.3244877*C1283)</f>
        <v>-1.7592159940000185E-2</v>
      </c>
      <c r="E1283" s="9">
        <f t="shared" ref="E1283:E1346" si="121">(B1284-B1283)*10000</f>
        <v>70.800000000001972</v>
      </c>
      <c r="F1283" s="9">
        <f t="shared" ref="F1283:F1346" si="122">(C1284-C1283)*10000</f>
        <v>78.000000000000284</v>
      </c>
      <c r="G1283" s="16">
        <f t="shared" ref="G1283:G1346" si="123">IF(D1283&gt;$M$2,-E1283+1.33*F1283,0)</f>
        <v>0</v>
      </c>
      <c r="H1283" s="16">
        <f t="shared" ref="H1283:H1346" si="124">IF(D1283&lt;$M$3,+E1283-1.33*F1283,0)</f>
        <v>0</v>
      </c>
      <c r="I1283" s="9">
        <f t="shared" si="119"/>
        <v>11212.776000000007</v>
      </c>
    </row>
    <row r="1284" spans="1:9" x14ac:dyDescent="0.25">
      <c r="A1284" s="15">
        <v>43068</v>
      </c>
      <c r="B1284" s="9">
        <v>1.3409500000000001</v>
      </c>
      <c r="C1284" s="9">
        <v>1.32</v>
      </c>
      <c r="D1284" s="14">
        <f t="shared" si="120"/>
        <v>-2.084316399999997E-2</v>
      </c>
      <c r="E1284" s="9">
        <f t="shared" si="121"/>
        <v>114.4999999999996</v>
      </c>
      <c r="F1284" s="9">
        <f t="shared" si="122"/>
        <v>100.59999999999958</v>
      </c>
      <c r="G1284" s="16">
        <f t="shared" si="123"/>
        <v>0</v>
      </c>
      <c r="H1284" s="16">
        <f t="shared" si="124"/>
        <v>-19.29799999999986</v>
      </c>
      <c r="I1284" s="9">
        <f t="shared" ref="I1284:I1347" si="125">G1284+H1284+I1283</f>
        <v>11193.478000000006</v>
      </c>
    </row>
    <row r="1285" spans="1:9" x14ac:dyDescent="0.25">
      <c r="A1285" s="15">
        <v>43069</v>
      </c>
      <c r="B1285" s="9">
        <v>1.3524</v>
      </c>
      <c r="C1285" s="9">
        <v>1.33006</v>
      </c>
      <c r="D1285" s="14">
        <f t="shared" si="120"/>
        <v>-2.2717510261999863E-2</v>
      </c>
      <c r="E1285" s="9">
        <f t="shared" si="121"/>
        <v>-49.399999999999444</v>
      </c>
      <c r="F1285" s="9">
        <f t="shared" si="122"/>
        <v>-155.70000000000084</v>
      </c>
      <c r="G1285" s="16">
        <f t="shared" si="123"/>
        <v>0</v>
      </c>
      <c r="H1285" s="16">
        <f t="shared" si="124"/>
        <v>157.68100000000169</v>
      </c>
      <c r="I1285" s="9">
        <f t="shared" si="125"/>
        <v>11351.159000000009</v>
      </c>
    </row>
    <row r="1286" spans="1:9" x14ac:dyDescent="0.25">
      <c r="A1286" s="15">
        <v>43070</v>
      </c>
      <c r="B1286" s="9">
        <v>1.3474600000000001</v>
      </c>
      <c r="C1286" s="9">
        <v>1.3144899999999999</v>
      </c>
      <c r="D1286" s="14">
        <f t="shared" si="120"/>
        <v>-7.0352367729997756E-3</v>
      </c>
      <c r="E1286" s="9">
        <f t="shared" si="121"/>
        <v>4.3999999999999595</v>
      </c>
      <c r="F1286" s="9">
        <f t="shared" si="122"/>
        <v>132.2000000000001</v>
      </c>
      <c r="G1286" s="16">
        <f t="shared" si="123"/>
        <v>0</v>
      </c>
      <c r="H1286" s="16">
        <f t="shared" si="124"/>
        <v>0</v>
      </c>
      <c r="I1286" s="9">
        <f t="shared" si="125"/>
        <v>11351.159000000009</v>
      </c>
    </row>
    <row r="1287" spans="1:9" x14ac:dyDescent="0.25">
      <c r="A1287" s="15">
        <v>43073</v>
      </c>
      <c r="B1287" s="9">
        <v>1.3479000000000001</v>
      </c>
      <c r="C1287" s="9">
        <v>1.3277099999999999</v>
      </c>
      <c r="D1287" s="14">
        <f t="shared" si="120"/>
        <v>-2.4104964166999698E-2</v>
      </c>
      <c r="E1287" s="9">
        <f t="shared" si="121"/>
        <v>-36.800000000001276</v>
      </c>
      <c r="F1287" s="9">
        <f t="shared" si="122"/>
        <v>-9.0999999999996639</v>
      </c>
      <c r="G1287" s="16">
        <f t="shared" si="123"/>
        <v>0</v>
      </c>
      <c r="H1287" s="16">
        <f t="shared" si="124"/>
        <v>-24.697000000001722</v>
      </c>
      <c r="I1287" s="9">
        <f t="shared" si="125"/>
        <v>11326.462000000007</v>
      </c>
    </row>
    <row r="1288" spans="1:9" x14ac:dyDescent="0.25">
      <c r="A1288" s="15">
        <v>43074</v>
      </c>
      <c r="B1288" s="9">
        <v>1.34422</v>
      </c>
      <c r="C1288" s="9">
        <v>1.3268</v>
      </c>
      <c r="D1288" s="14">
        <f t="shared" si="120"/>
        <v>-2.6579680360000024E-2</v>
      </c>
      <c r="E1288" s="9">
        <f t="shared" si="121"/>
        <v>-51.900000000000276</v>
      </c>
      <c r="F1288" s="9">
        <f t="shared" si="122"/>
        <v>-14.499999999999513</v>
      </c>
      <c r="G1288" s="16">
        <f t="shared" si="123"/>
        <v>0</v>
      </c>
      <c r="H1288" s="16">
        <f t="shared" si="124"/>
        <v>-32.615000000000919</v>
      </c>
      <c r="I1288" s="9">
        <f t="shared" si="125"/>
        <v>11293.847000000005</v>
      </c>
    </row>
    <row r="1289" spans="1:9" x14ac:dyDescent="0.25">
      <c r="A1289" s="15">
        <v>43075</v>
      </c>
      <c r="B1289" s="9">
        <v>1.3390299999999999</v>
      </c>
      <c r="C1289" s="9">
        <v>1.32535</v>
      </c>
      <c r="D1289" s="14">
        <f t="shared" si="120"/>
        <v>-2.9849173195000134E-2</v>
      </c>
      <c r="E1289" s="9">
        <f t="shared" si="121"/>
        <v>83.600000000001444</v>
      </c>
      <c r="F1289" s="9">
        <f t="shared" si="122"/>
        <v>141.4000000000004</v>
      </c>
      <c r="G1289" s="16">
        <f t="shared" si="123"/>
        <v>0</v>
      </c>
      <c r="H1289" s="16">
        <f t="shared" si="124"/>
        <v>-104.46199999999911</v>
      </c>
      <c r="I1289" s="9">
        <f t="shared" si="125"/>
        <v>11189.385000000006</v>
      </c>
    </row>
    <row r="1290" spans="1:9" x14ac:dyDescent="0.25">
      <c r="A1290" s="15">
        <v>43076</v>
      </c>
      <c r="B1290" s="9">
        <v>1.3473900000000001</v>
      </c>
      <c r="C1290" s="9">
        <v>1.3394900000000001</v>
      </c>
      <c r="D1290" s="14">
        <f t="shared" si="120"/>
        <v>-4.0217429272999983E-2</v>
      </c>
      <c r="E1290" s="9">
        <f t="shared" si="121"/>
        <v>-95.000000000000639</v>
      </c>
      <c r="F1290" s="9">
        <f t="shared" si="122"/>
        <v>-118.50000000000138</v>
      </c>
      <c r="G1290" s="16">
        <f t="shared" si="123"/>
        <v>0</v>
      </c>
      <c r="H1290" s="16">
        <f t="shared" si="124"/>
        <v>62.605000000001198</v>
      </c>
      <c r="I1290" s="9">
        <f t="shared" si="125"/>
        <v>11251.990000000007</v>
      </c>
    </row>
    <row r="1291" spans="1:9" x14ac:dyDescent="0.25">
      <c r="A1291" s="15">
        <v>43077</v>
      </c>
      <c r="B1291" s="9">
        <v>1.33789</v>
      </c>
      <c r="C1291" s="9">
        <v>1.3276399999999999</v>
      </c>
      <c r="D1291" s="14">
        <f t="shared" si="120"/>
        <v>-3.4022250027999856E-2</v>
      </c>
      <c r="E1291" s="9">
        <f t="shared" si="121"/>
        <v>-40.70000000000018</v>
      </c>
      <c r="F1291" s="9">
        <f t="shared" si="122"/>
        <v>-50.599999999998424</v>
      </c>
      <c r="G1291" s="16">
        <f t="shared" si="123"/>
        <v>0</v>
      </c>
      <c r="H1291" s="16">
        <f t="shared" si="124"/>
        <v>26.597999999997732</v>
      </c>
      <c r="I1291" s="9">
        <f t="shared" si="125"/>
        <v>11278.588000000005</v>
      </c>
    </row>
    <row r="1292" spans="1:9" x14ac:dyDescent="0.25">
      <c r="A1292" s="15">
        <v>43080</v>
      </c>
      <c r="B1292" s="9">
        <v>1.33382</v>
      </c>
      <c r="C1292" s="9">
        <v>1.3225800000000001</v>
      </c>
      <c r="D1292" s="14">
        <f t="shared" si="120"/>
        <v>-3.1390342266000015E-2</v>
      </c>
      <c r="E1292" s="9">
        <f t="shared" si="121"/>
        <v>-21.400000000000308</v>
      </c>
      <c r="F1292" s="9">
        <f t="shared" si="122"/>
        <v>-20.800000000000818</v>
      </c>
      <c r="G1292" s="16">
        <f t="shared" si="123"/>
        <v>0</v>
      </c>
      <c r="H1292" s="16">
        <f t="shared" si="124"/>
        <v>6.2640000000007809</v>
      </c>
      <c r="I1292" s="9">
        <f t="shared" si="125"/>
        <v>11284.852000000006</v>
      </c>
    </row>
    <row r="1293" spans="1:9" x14ac:dyDescent="0.25">
      <c r="A1293" s="15">
        <v>43081</v>
      </c>
      <c r="B1293" s="9">
        <v>1.33168</v>
      </c>
      <c r="C1293" s="9">
        <v>1.3205</v>
      </c>
      <c r="D1293" s="14">
        <f t="shared" si="120"/>
        <v>-3.0775407849999992E-2</v>
      </c>
      <c r="E1293" s="9">
        <f t="shared" si="121"/>
        <v>102.20000000000118</v>
      </c>
      <c r="F1293" s="9">
        <f t="shared" si="122"/>
        <v>17.700000000000493</v>
      </c>
      <c r="G1293" s="16">
        <f t="shared" si="123"/>
        <v>0</v>
      </c>
      <c r="H1293" s="16">
        <f t="shared" si="124"/>
        <v>78.659000000000532</v>
      </c>
      <c r="I1293" s="9">
        <f t="shared" si="125"/>
        <v>11363.511000000006</v>
      </c>
    </row>
    <row r="1294" spans="1:9" x14ac:dyDescent="0.25">
      <c r="A1294" s="15">
        <v>43082</v>
      </c>
      <c r="B1294" s="9">
        <v>1.3419000000000001</v>
      </c>
      <c r="C1294" s="9">
        <v>1.3222700000000001</v>
      </c>
      <c r="D1294" s="14">
        <f t="shared" si="120"/>
        <v>-2.2899751078999886E-2</v>
      </c>
      <c r="E1294" s="9">
        <f t="shared" si="121"/>
        <v>11.299999999998533</v>
      </c>
      <c r="F1294" s="9">
        <f t="shared" si="122"/>
        <v>58.00000000000027</v>
      </c>
      <c r="G1294" s="16">
        <f t="shared" si="123"/>
        <v>0</v>
      </c>
      <c r="H1294" s="16">
        <f t="shared" si="124"/>
        <v>-65.840000000001837</v>
      </c>
      <c r="I1294" s="9">
        <f t="shared" si="125"/>
        <v>11297.671000000004</v>
      </c>
    </row>
    <row r="1295" spans="1:9" x14ac:dyDescent="0.25">
      <c r="A1295" s="15">
        <v>43083</v>
      </c>
      <c r="B1295" s="9">
        <v>1.3430299999999999</v>
      </c>
      <c r="C1295" s="9">
        <v>1.3280700000000001</v>
      </c>
      <c r="D1295" s="14">
        <f t="shared" si="120"/>
        <v>-2.945177973900015E-2</v>
      </c>
      <c r="E1295" s="9">
        <f t="shared" si="121"/>
        <v>-103.40000000000016</v>
      </c>
      <c r="F1295" s="9">
        <f t="shared" si="122"/>
        <v>-82.500000000000909</v>
      </c>
      <c r="G1295" s="16">
        <f t="shared" si="123"/>
        <v>0</v>
      </c>
      <c r="H1295" s="16">
        <f t="shared" si="124"/>
        <v>6.3250000000010544</v>
      </c>
      <c r="I1295" s="9">
        <f t="shared" si="125"/>
        <v>11303.996000000005</v>
      </c>
    </row>
    <row r="1296" spans="1:9" x14ac:dyDescent="0.25">
      <c r="A1296" s="15">
        <v>43084</v>
      </c>
      <c r="B1296" s="9">
        <v>1.3326899999999999</v>
      </c>
      <c r="C1296" s="9">
        <v>1.31982</v>
      </c>
      <c r="D1296" s="14">
        <f t="shared" si="120"/>
        <v>-2.8864756214000087E-2</v>
      </c>
      <c r="E1296" s="9">
        <f t="shared" si="121"/>
        <v>54.500000000001769</v>
      </c>
      <c r="F1296" s="9">
        <f t="shared" si="122"/>
        <v>-8.799999999999919</v>
      </c>
      <c r="G1296" s="16">
        <f t="shared" si="123"/>
        <v>0</v>
      </c>
      <c r="H1296" s="16">
        <f t="shared" si="124"/>
        <v>66.204000000001656</v>
      </c>
      <c r="I1296" s="9">
        <f t="shared" si="125"/>
        <v>11370.200000000006</v>
      </c>
    </row>
    <row r="1297" spans="1:9" x14ac:dyDescent="0.25">
      <c r="A1297" s="15">
        <v>43087</v>
      </c>
      <c r="B1297" s="9">
        <v>1.3381400000000001</v>
      </c>
      <c r="C1297" s="9">
        <v>1.31894</v>
      </c>
      <c r="D1297" s="14">
        <f t="shared" si="120"/>
        <v>-2.2249207037999819E-2</v>
      </c>
      <c r="E1297" s="9">
        <f t="shared" si="121"/>
        <v>2.8999999999990145</v>
      </c>
      <c r="F1297" s="9">
        <f t="shared" si="122"/>
        <v>-9.900000000000464</v>
      </c>
      <c r="G1297" s="16">
        <f t="shared" si="123"/>
        <v>0</v>
      </c>
      <c r="H1297" s="16">
        <f t="shared" si="124"/>
        <v>16.066999999999631</v>
      </c>
      <c r="I1297" s="9">
        <f t="shared" si="125"/>
        <v>11386.267000000005</v>
      </c>
    </row>
    <row r="1298" spans="1:9" x14ac:dyDescent="0.25">
      <c r="A1298" s="15">
        <v>43088</v>
      </c>
      <c r="B1298" s="9">
        <v>1.33843</v>
      </c>
      <c r="C1298" s="9">
        <v>1.31795</v>
      </c>
      <c r="D1298" s="14">
        <f t="shared" si="120"/>
        <v>-2.0647964214999925E-2</v>
      </c>
      <c r="E1298" s="9">
        <f t="shared" si="121"/>
        <v>-9.0999999999996639</v>
      </c>
      <c r="F1298" s="9">
        <f t="shared" si="122"/>
        <v>19.500000000001183</v>
      </c>
      <c r="G1298" s="16">
        <f t="shared" si="123"/>
        <v>0</v>
      </c>
      <c r="H1298" s="16">
        <f t="shared" si="124"/>
        <v>-35.03500000000124</v>
      </c>
      <c r="I1298" s="9">
        <f t="shared" si="125"/>
        <v>11351.232000000004</v>
      </c>
    </row>
    <row r="1299" spans="1:9" x14ac:dyDescent="0.25">
      <c r="A1299" s="15">
        <v>43089</v>
      </c>
      <c r="B1299" s="9">
        <v>1.33752</v>
      </c>
      <c r="C1299" s="9">
        <v>1.3199000000000001</v>
      </c>
      <c r="D1299" s="14">
        <f t="shared" si="120"/>
        <v>-2.4140715229999943E-2</v>
      </c>
      <c r="E1299" s="9">
        <f t="shared" si="121"/>
        <v>9.3999999999994088</v>
      </c>
      <c r="F1299" s="9">
        <f t="shared" si="122"/>
        <v>28.999999999999027</v>
      </c>
      <c r="G1299" s="16">
        <f t="shared" si="123"/>
        <v>0</v>
      </c>
      <c r="H1299" s="16">
        <f t="shared" si="124"/>
        <v>-29.169999999999298</v>
      </c>
      <c r="I1299" s="9">
        <f t="shared" si="125"/>
        <v>11322.062000000004</v>
      </c>
    </row>
    <row r="1300" spans="1:9" x14ac:dyDescent="0.25">
      <c r="A1300" s="15">
        <v>43090</v>
      </c>
      <c r="B1300" s="9">
        <v>1.33846</v>
      </c>
      <c r="C1300" s="9">
        <v>1.3228</v>
      </c>
      <c r="D1300" s="14">
        <f t="shared" si="120"/>
        <v>-2.7041729560000061E-2</v>
      </c>
      <c r="E1300" s="9">
        <f t="shared" si="121"/>
        <v>-30.499999999999972</v>
      </c>
      <c r="F1300" s="9">
        <f t="shared" si="122"/>
        <v>-20.400000000000418</v>
      </c>
      <c r="G1300" s="16">
        <f t="shared" si="123"/>
        <v>0</v>
      </c>
      <c r="H1300" s="16">
        <f t="shared" si="124"/>
        <v>-3.3679999999994159</v>
      </c>
      <c r="I1300" s="9">
        <f t="shared" si="125"/>
        <v>11318.694000000005</v>
      </c>
    </row>
    <row r="1301" spans="1:9" x14ac:dyDescent="0.25">
      <c r="A1301" s="15">
        <v>43091</v>
      </c>
      <c r="B1301" s="9">
        <v>1.33541</v>
      </c>
      <c r="C1301" s="9">
        <v>1.3207599999999999</v>
      </c>
      <c r="D1301" s="14">
        <f t="shared" si="120"/>
        <v>-2.7389774651999987E-2</v>
      </c>
      <c r="E1301" s="9">
        <f t="shared" si="121"/>
        <v>35.799999999999166</v>
      </c>
      <c r="F1301" s="9">
        <f t="shared" si="122"/>
        <v>25.600000000001177</v>
      </c>
      <c r="G1301" s="16">
        <f t="shared" si="123"/>
        <v>0</v>
      </c>
      <c r="H1301" s="16">
        <f t="shared" si="124"/>
        <v>1.7519999999976008</v>
      </c>
      <c r="I1301" s="9">
        <f t="shared" si="125"/>
        <v>11320.446000000002</v>
      </c>
    </row>
    <row r="1302" spans="1:9" x14ac:dyDescent="0.25">
      <c r="A1302" s="15">
        <v>43094</v>
      </c>
      <c r="B1302" s="9">
        <v>1.3389899999999999</v>
      </c>
      <c r="C1302" s="9">
        <v>1.3233200000000001</v>
      </c>
      <c r="D1302" s="14">
        <f t="shared" si="120"/>
        <v>-2.7200463164000155E-2</v>
      </c>
      <c r="E1302" s="9">
        <f t="shared" si="121"/>
        <v>-16.599999999999948</v>
      </c>
      <c r="F1302" s="9">
        <f t="shared" si="122"/>
        <v>-3.1000000000003247</v>
      </c>
      <c r="G1302" s="16">
        <f t="shared" si="123"/>
        <v>0</v>
      </c>
      <c r="H1302" s="16">
        <f t="shared" si="124"/>
        <v>-12.476999999999517</v>
      </c>
      <c r="I1302" s="9">
        <f t="shared" si="125"/>
        <v>11307.969000000003</v>
      </c>
    </row>
    <row r="1303" spans="1:9" x14ac:dyDescent="0.25">
      <c r="A1303" s="15">
        <v>43095</v>
      </c>
      <c r="B1303" s="9">
        <v>1.3373299999999999</v>
      </c>
      <c r="C1303" s="9">
        <v>1.32301</v>
      </c>
      <c r="D1303" s="14">
        <f t="shared" si="120"/>
        <v>-2.8449871977000107E-2</v>
      </c>
      <c r="E1303" s="9">
        <f t="shared" si="121"/>
        <v>23.200000000000998</v>
      </c>
      <c r="F1303" s="9">
        <f t="shared" si="122"/>
        <v>-18.100000000000893</v>
      </c>
      <c r="G1303" s="16">
        <f t="shared" si="123"/>
        <v>0</v>
      </c>
      <c r="H1303" s="16">
        <f t="shared" si="124"/>
        <v>47.273000000002185</v>
      </c>
      <c r="I1303" s="9">
        <f t="shared" si="125"/>
        <v>11355.242000000006</v>
      </c>
    </row>
    <row r="1304" spans="1:9" x14ac:dyDescent="0.25">
      <c r="A1304" s="15">
        <v>43096</v>
      </c>
      <c r="B1304" s="9">
        <v>1.33965</v>
      </c>
      <c r="C1304" s="9">
        <v>1.3211999999999999</v>
      </c>
      <c r="D1304" s="14">
        <f t="shared" si="120"/>
        <v>-2.3732549239999789E-2</v>
      </c>
      <c r="E1304" s="9">
        <f t="shared" si="121"/>
        <v>41.700000000000074</v>
      </c>
      <c r="F1304" s="9">
        <f t="shared" si="122"/>
        <v>-62.999999999999723</v>
      </c>
      <c r="G1304" s="16">
        <f t="shared" si="123"/>
        <v>0</v>
      </c>
      <c r="H1304" s="16">
        <f t="shared" si="124"/>
        <v>125.48999999999971</v>
      </c>
      <c r="I1304" s="9">
        <f t="shared" si="125"/>
        <v>11480.732000000005</v>
      </c>
    </row>
    <row r="1305" spans="1:9" x14ac:dyDescent="0.25">
      <c r="A1305" s="15">
        <v>43097</v>
      </c>
      <c r="B1305" s="9">
        <v>1.34382</v>
      </c>
      <c r="C1305" s="9">
        <v>1.3149</v>
      </c>
      <c r="D1305" s="14">
        <f t="shared" si="120"/>
        <v>-1.1218276729999976E-2</v>
      </c>
      <c r="E1305" s="9">
        <f t="shared" si="121"/>
        <v>56.199999999999584</v>
      </c>
      <c r="F1305" s="9">
        <f t="shared" si="122"/>
        <v>-1.7999999999984695</v>
      </c>
      <c r="G1305" s="16">
        <f t="shared" si="123"/>
        <v>0</v>
      </c>
      <c r="H1305" s="16">
        <f t="shared" si="124"/>
        <v>0</v>
      </c>
      <c r="I1305" s="9">
        <f t="shared" si="125"/>
        <v>11480.732000000005</v>
      </c>
    </row>
    <row r="1306" spans="1:9" x14ac:dyDescent="0.25">
      <c r="A1306" s="15">
        <v>43098</v>
      </c>
      <c r="B1306" s="9">
        <v>1.34944</v>
      </c>
      <c r="C1306" s="9">
        <v>1.3147200000000001</v>
      </c>
      <c r="D1306" s="14">
        <f t="shared" si="120"/>
        <v>-5.3598689440002012E-3</v>
      </c>
      <c r="E1306" s="9">
        <f t="shared" si="121"/>
        <v>0</v>
      </c>
      <c r="F1306" s="9">
        <f t="shared" si="122"/>
        <v>0</v>
      </c>
      <c r="G1306" s="16">
        <f t="shared" si="123"/>
        <v>0</v>
      </c>
      <c r="H1306" s="16">
        <f t="shared" si="124"/>
        <v>0</v>
      </c>
      <c r="I1306" s="9">
        <f t="shared" si="125"/>
        <v>11480.732000000005</v>
      </c>
    </row>
    <row r="1307" spans="1:9" x14ac:dyDescent="0.25">
      <c r="A1307" s="15">
        <v>43101</v>
      </c>
      <c r="B1307" s="9">
        <v>1.34944</v>
      </c>
      <c r="C1307" s="9">
        <v>1.3147200000000001</v>
      </c>
      <c r="D1307" s="14">
        <f t="shared" si="120"/>
        <v>-5.3598689440002012E-3</v>
      </c>
      <c r="E1307" s="9">
        <f t="shared" si="121"/>
        <v>94.499999999999588</v>
      </c>
      <c r="F1307" s="9">
        <f t="shared" si="122"/>
        <v>55.299999999998128</v>
      </c>
      <c r="G1307" s="16">
        <f t="shared" si="123"/>
        <v>0</v>
      </c>
      <c r="H1307" s="16">
        <f t="shared" si="124"/>
        <v>0</v>
      </c>
      <c r="I1307" s="9">
        <f t="shared" si="125"/>
        <v>11480.732000000005</v>
      </c>
    </row>
    <row r="1308" spans="1:9" x14ac:dyDescent="0.25">
      <c r="A1308" s="15">
        <v>43102</v>
      </c>
      <c r="B1308" s="9">
        <v>1.3588899999999999</v>
      </c>
      <c r="C1308" s="9">
        <v>1.3202499999999999</v>
      </c>
      <c r="D1308" s="14">
        <f t="shared" si="120"/>
        <v>-3.2342859249998579E-3</v>
      </c>
      <c r="E1308" s="9">
        <f t="shared" si="121"/>
        <v>-74.699999999998653</v>
      </c>
      <c r="F1308" s="9">
        <f t="shared" si="122"/>
        <v>-1.8999999999991246</v>
      </c>
      <c r="G1308" s="16">
        <f t="shared" si="123"/>
        <v>0</v>
      </c>
      <c r="H1308" s="16">
        <f t="shared" si="124"/>
        <v>0</v>
      </c>
      <c r="I1308" s="9">
        <f t="shared" si="125"/>
        <v>11480.732000000005</v>
      </c>
    </row>
    <row r="1309" spans="1:9" x14ac:dyDescent="0.25">
      <c r="A1309" s="15">
        <v>43103</v>
      </c>
      <c r="B1309" s="9">
        <v>1.3514200000000001</v>
      </c>
      <c r="C1309" s="9">
        <v>1.32006</v>
      </c>
      <c r="D1309" s="14">
        <f t="shared" si="120"/>
        <v>-1.0452633261999855E-2</v>
      </c>
      <c r="E1309" s="9">
        <f t="shared" si="121"/>
        <v>36.199999999999562</v>
      </c>
      <c r="F1309" s="9">
        <f t="shared" si="122"/>
        <v>4.3999999999999595</v>
      </c>
      <c r="G1309" s="16">
        <f t="shared" si="123"/>
        <v>0</v>
      </c>
      <c r="H1309" s="16">
        <f t="shared" si="124"/>
        <v>0</v>
      </c>
      <c r="I1309" s="9">
        <f t="shared" si="125"/>
        <v>11480.732000000005</v>
      </c>
    </row>
    <row r="1310" spans="1:9" x14ac:dyDescent="0.25">
      <c r="A1310" s="15">
        <v>43104</v>
      </c>
      <c r="B1310" s="9">
        <v>1.35504</v>
      </c>
      <c r="C1310" s="9">
        <v>1.3205</v>
      </c>
      <c r="D1310" s="14">
        <f t="shared" si="120"/>
        <v>-7.4154078499999443E-3</v>
      </c>
      <c r="E1310" s="9">
        <f t="shared" si="121"/>
        <v>13.600000000000279</v>
      </c>
      <c r="F1310" s="9">
        <f t="shared" si="122"/>
        <v>15.099999999999003</v>
      </c>
      <c r="G1310" s="16">
        <f t="shared" si="123"/>
        <v>0</v>
      </c>
      <c r="H1310" s="16">
        <f t="shared" si="124"/>
        <v>0</v>
      </c>
      <c r="I1310" s="9">
        <f t="shared" si="125"/>
        <v>11480.732000000005</v>
      </c>
    </row>
    <row r="1311" spans="1:9" x14ac:dyDescent="0.25">
      <c r="A1311" s="15">
        <v>43105</v>
      </c>
      <c r="B1311" s="9">
        <v>1.3564000000000001</v>
      </c>
      <c r="C1311" s="9">
        <v>1.3220099999999999</v>
      </c>
      <c r="D1311" s="14">
        <f t="shared" si="120"/>
        <v>-8.0553842769996997E-3</v>
      </c>
      <c r="E1311" s="9">
        <f t="shared" si="121"/>
        <v>2.1999999999988695</v>
      </c>
      <c r="F1311" s="9">
        <f t="shared" si="122"/>
        <v>33.400000000001207</v>
      </c>
      <c r="G1311" s="16">
        <f t="shared" si="123"/>
        <v>0</v>
      </c>
      <c r="H1311" s="16">
        <f t="shared" si="124"/>
        <v>0</v>
      </c>
      <c r="I1311" s="9">
        <f t="shared" si="125"/>
        <v>11480.732000000005</v>
      </c>
    </row>
    <row r="1312" spans="1:9" x14ac:dyDescent="0.25">
      <c r="A1312" s="15">
        <v>43108</v>
      </c>
      <c r="B1312" s="9">
        <v>1.3566199999999999</v>
      </c>
      <c r="C1312" s="9">
        <v>1.32535</v>
      </c>
      <c r="D1312" s="14">
        <f t="shared" si="120"/>
        <v>-1.2259173195000139E-2</v>
      </c>
      <c r="E1312" s="9">
        <f t="shared" si="121"/>
        <v>-26.699999999999502</v>
      </c>
      <c r="F1312" s="9">
        <f t="shared" si="122"/>
        <v>55.000000000000604</v>
      </c>
      <c r="G1312" s="16">
        <f t="shared" si="123"/>
        <v>0</v>
      </c>
      <c r="H1312" s="16">
        <f t="shared" si="124"/>
        <v>0</v>
      </c>
      <c r="I1312" s="9">
        <f t="shared" si="125"/>
        <v>11480.732000000005</v>
      </c>
    </row>
    <row r="1313" spans="1:9" x14ac:dyDescent="0.25">
      <c r="A1313" s="15">
        <v>43109</v>
      </c>
      <c r="B1313" s="9">
        <v>1.35395</v>
      </c>
      <c r="C1313" s="9">
        <v>1.3308500000000001</v>
      </c>
      <c r="D1313" s="14">
        <f t="shared" si="120"/>
        <v>-2.2213855544999994E-2</v>
      </c>
      <c r="E1313" s="9">
        <f t="shared" si="121"/>
        <v>-33.499999999999645</v>
      </c>
      <c r="F1313" s="9">
        <f t="shared" si="122"/>
        <v>-99.600000000001913</v>
      </c>
      <c r="G1313" s="16">
        <f t="shared" si="123"/>
        <v>0</v>
      </c>
      <c r="H1313" s="16">
        <f t="shared" si="124"/>
        <v>98.968000000002903</v>
      </c>
      <c r="I1313" s="9">
        <f t="shared" si="125"/>
        <v>11579.700000000008</v>
      </c>
    </row>
    <row r="1314" spans="1:9" x14ac:dyDescent="0.25">
      <c r="A1314" s="15">
        <v>43110</v>
      </c>
      <c r="B1314" s="9">
        <v>1.3506</v>
      </c>
      <c r="C1314" s="9">
        <v>1.3208899999999999</v>
      </c>
      <c r="D1314" s="14">
        <f t="shared" si="120"/>
        <v>-1.2371958052999732E-2</v>
      </c>
      <c r="E1314" s="9">
        <f t="shared" si="121"/>
        <v>29.500000000000082</v>
      </c>
      <c r="F1314" s="9">
        <f t="shared" si="122"/>
        <v>-1.3999999999980695</v>
      </c>
      <c r="G1314" s="16">
        <f t="shared" si="123"/>
        <v>0</v>
      </c>
      <c r="H1314" s="16">
        <f t="shared" si="124"/>
        <v>0</v>
      </c>
      <c r="I1314" s="9">
        <f t="shared" si="125"/>
        <v>11579.700000000008</v>
      </c>
    </row>
    <row r="1315" spans="1:9" x14ac:dyDescent="0.25">
      <c r="A1315" s="15">
        <v>43111</v>
      </c>
      <c r="B1315" s="9">
        <v>1.35355</v>
      </c>
      <c r="C1315" s="9">
        <v>1.3207500000000001</v>
      </c>
      <c r="D1315" s="14">
        <f t="shared" si="120"/>
        <v>-9.236529775000113E-3</v>
      </c>
      <c r="E1315" s="9">
        <f t="shared" si="121"/>
        <v>192.20000000000016</v>
      </c>
      <c r="F1315" s="9">
        <f t="shared" si="122"/>
        <v>70.099999999999611</v>
      </c>
      <c r="G1315" s="16">
        <f t="shared" si="123"/>
        <v>0</v>
      </c>
      <c r="H1315" s="16">
        <f t="shared" si="124"/>
        <v>0</v>
      </c>
      <c r="I1315" s="9">
        <f t="shared" si="125"/>
        <v>11579.700000000008</v>
      </c>
    </row>
    <row r="1316" spans="1:9" x14ac:dyDescent="0.25">
      <c r="A1316" s="15">
        <v>43112</v>
      </c>
      <c r="B1316" s="9">
        <v>1.37277</v>
      </c>
      <c r="C1316" s="9">
        <v>1.3277600000000001</v>
      </c>
      <c r="D1316" s="14">
        <f t="shared" si="120"/>
        <v>6.9881144799999184E-4</v>
      </c>
      <c r="E1316" s="9">
        <f t="shared" si="121"/>
        <v>65.800000000000296</v>
      </c>
      <c r="F1316" s="9">
        <f t="shared" si="122"/>
        <v>3.8999999999989043</v>
      </c>
      <c r="G1316" s="16">
        <f t="shared" si="123"/>
        <v>0</v>
      </c>
      <c r="H1316" s="16">
        <f t="shared" si="124"/>
        <v>0</v>
      </c>
      <c r="I1316" s="9">
        <f t="shared" si="125"/>
        <v>11579.700000000008</v>
      </c>
    </row>
    <row r="1317" spans="1:9" x14ac:dyDescent="0.25">
      <c r="A1317" s="15">
        <v>43115</v>
      </c>
      <c r="B1317" s="9">
        <v>1.3793500000000001</v>
      </c>
      <c r="C1317" s="9">
        <v>1.3281499999999999</v>
      </c>
      <c r="D1317" s="14">
        <f t="shared" si="120"/>
        <v>6.762261245000234E-3</v>
      </c>
      <c r="E1317" s="9">
        <f t="shared" si="121"/>
        <v>-2.5000000000008349</v>
      </c>
      <c r="F1317" s="9">
        <f t="shared" si="122"/>
        <v>-50.99999999999882</v>
      </c>
      <c r="G1317" s="16">
        <f t="shared" si="123"/>
        <v>0</v>
      </c>
      <c r="H1317" s="16">
        <f t="shared" si="124"/>
        <v>0</v>
      </c>
      <c r="I1317" s="9">
        <f t="shared" si="125"/>
        <v>11579.700000000008</v>
      </c>
    </row>
    <row r="1318" spans="1:9" x14ac:dyDescent="0.25">
      <c r="A1318" s="15">
        <v>43116</v>
      </c>
      <c r="B1318" s="9">
        <v>1.3791</v>
      </c>
      <c r="C1318" s="9">
        <v>1.3230500000000001</v>
      </c>
      <c r="D1318" s="14">
        <f t="shared" si="120"/>
        <v>1.3267148514999993E-2</v>
      </c>
      <c r="E1318" s="9">
        <f t="shared" si="121"/>
        <v>39.599999999999639</v>
      </c>
      <c r="F1318" s="9">
        <f t="shared" si="122"/>
        <v>119.00000000000021</v>
      </c>
      <c r="G1318" s="16">
        <f t="shared" si="123"/>
        <v>0</v>
      </c>
      <c r="H1318" s="16">
        <f t="shared" si="124"/>
        <v>0</v>
      </c>
      <c r="I1318" s="9">
        <f t="shared" si="125"/>
        <v>11579.700000000008</v>
      </c>
    </row>
    <row r="1319" spans="1:9" x14ac:dyDescent="0.25">
      <c r="A1319" s="15">
        <v>43117</v>
      </c>
      <c r="B1319" s="9">
        <v>1.38306</v>
      </c>
      <c r="C1319" s="9">
        <v>1.3349500000000001</v>
      </c>
      <c r="D1319" s="14">
        <f t="shared" si="120"/>
        <v>1.4657448849999533E-3</v>
      </c>
      <c r="E1319" s="9">
        <f t="shared" si="121"/>
        <v>61.599999999999433</v>
      </c>
      <c r="F1319" s="9">
        <f t="shared" si="122"/>
        <v>-30.900000000000372</v>
      </c>
      <c r="G1319" s="16">
        <f t="shared" si="123"/>
        <v>0</v>
      </c>
      <c r="H1319" s="16">
        <f t="shared" si="124"/>
        <v>0</v>
      </c>
      <c r="I1319" s="9">
        <f t="shared" si="125"/>
        <v>11579.700000000008</v>
      </c>
    </row>
    <row r="1320" spans="1:9" x14ac:dyDescent="0.25">
      <c r="A1320" s="15">
        <v>43118</v>
      </c>
      <c r="B1320" s="9">
        <v>1.3892199999999999</v>
      </c>
      <c r="C1320" s="9">
        <v>1.33186</v>
      </c>
      <c r="D1320" s="14">
        <f t="shared" si="120"/>
        <v>1.1718411877999824E-2</v>
      </c>
      <c r="E1320" s="9">
        <f t="shared" si="121"/>
        <v>-44.299999999999343</v>
      </c>
      <c r="F1320" s="9">
        <f t="shared" si="122"/>
        <v>29.999999999998916</v>
      </c>
      <c r="G1320" s="16">
        <f t="shared" si="123"/>
        <v>0</v>
      </c>
      <c r="H1320" s="16">
        <f t="shared" si="124"/>
        <v>0</v>
      </c>
      <c r="I1320" s="9">
        <f t="shared" si="125"/>
        <v>11579.700000000008</v>
      </c>
    </row>
    <row r="1321" spans="1:9" x14ac:dyDescent="0.25">
      <c r="A1321" s="15">
        <v>43119</v>
      </c>
      <c r="B1321" s="9">
        <v>1.38479</v>
      </c>
      <c r="C1321" s="9">
        <v>1.3348599999999999</v>
      </c>
      <c r="D1321" s="14">
        <f t="shared" si="120"/>
        <v>3.314948777999982E-3</v>
      </c>
      <c r="E1321" s="9">
        <f t="shared" si="121"/>
        <v>135.79999999999924</v>
      </c>
      <c r="F1321" s="9">
        <f t="shared" si="122"/>
        <v>100.50000000000114</v>
      </c>
      <c r="G1321" s="16">
        <f t="shared" si="123"/>
        <v>0</v>
      </c>
      <c r="H1321" s="16">
        <f t="shared" si="124"/>
        <v>0</v>
      </c>
      <c r="I1321" s="9">
        <f t="shared" si="125"/>
        <v>11579.700000000008</v>
      </c>
    </row>
    <row r="1322" spans="1:9" x14ac:dyDescent="0.25">
      <c r="A1322" s="15">
        <v>43122</v>
      </c>
      <c r="B1322" s="9">
        <v>1.3983699999999999</v>
      </c>
      <c r="C1322" s="9">
        <v>1.34491</v>
      </c>
      <c r="D1322" s="14">
        <f t="shared" si="120"/>
        <v>3.5838473929998838E-3</v>
      </c>
      <c r="E1322" s="9">
        <f t="shared" si="121"/>
        <v>13.600000000000279</v>
      </c>
      <c r="F1322" s="9">
        <f t="shared" si="122"/>
        <v>-42.600000000001529</v>
      </c>
      <c r="G1322" s="16">
        <f t="shared" si="123"/>
        <v>0</v>
      </c>
      <c r="H1322" s="16">
        <f t="shared" si="124"/>
        <v>0</v>
      </c>
      <c r="I1322" s="9">
        <f t="shared" si="125"/>
        <v>11579.700000000008</v>
      </c>
    </row>
    <row r="1323" spans="1:9" x14ac:dyDescent="0.25">
      <c r="A1323" s="15">
        <v>43123</v>
      </c>
      <c r="B1323" s="9">
        <v>1.3997299999999999</v>
      </c>
      <c r="C1323" s="9">
        <v>1.3406499999999999</v>
      </c>
      <c r="D1323" s="14">
        <f t="shared" si="120"/>
        <v>1.0586164995000091E-2</v>
      </c>
      <c r="E1323" s="9">
        <f t="shared" si="121"/>
        <v>240.20000000000152</v>
      </c>
      <c r="F1323" s="9">
        <f t="shared" si="122"/>
        <v>49.200000000000358</v>
      </c>
      <c r="G1323" s="16">
        <f t="shared" si="123"/>
        <v>0</v>
      </c>
      <c r="H1323" s="16">
        <f t="shared" si="124"/>
        <v>0</v>
      </c>
      <c r="I1323" s="9">
        <f t="shared" si="125"/>
        <v>11579.700000000008</v>
      </c>
    </row>
    <row r="1324" spans="1:9" x14ac:dyDescent="0.25">
      <c r="A1324" s="15">
        <v>43124</v>
      </c>
      <c r="B1324" s="9">
        <v>1.4237500000000001</v>
      </c>
      <c r="C1324" s="9">
        <v>1.3455699999999999</v>
      </c>
      <c r="D1324" s="14">
        <f t="shared" si="120"/>
        <v>2.8089685511000217E-2</v>
      </c>
      <c r="E1324" s="9">
        <f t="shared" si="121"/>
        <v>-106.20000000000074</v>
      </c>
      <c r="F1324" s="9">
        <f t="shared" si="122"/>
        <v>-152.69999999999894</v>
      </c>
      <c r="G1324" s="16">
        <f t="shared" si="123"/>
        <v>-96.890999999997845</v>
      </c>
      <c r="H1324" s="16">
        <f t="shared" si="124"/>
        <v>0</v>
      </c>
      <c r="I1324" s="9">
        <f t="shared" si="125"/>
        <v>11482.80900000001</v>
      </c>
    </row>
    <row r="1325" spans="1:9" x14ac:dyDescent="0.25">
      <c r="A1325" s="15">
        <v>43125</v>
      </c>
      <c r="B1325" s="9">
        <v>1.41313</v>
      </c>
      <c r="C1325" s="9">
        <v>1.3303</v>
      </c>
      <c r="D1325" s="14">
        <f t="shared" si="120"/>
        <v>3.7694612689999962E-2</v>
      </c>
      <c r="E1325" s="9">
        <f t="shared" si="121"/>
        <v>24.900000000001032</v>
      </c>
      <c r="F1325" s="9">
        <f t="shared" si="122"/>
        <v>-87.800000000000097</v>
      </c>
      <c r="G1325" s="16">
        <f t="shared" si="123"/>
        <v>-141.67400000000117</v>
      </c>
      <c r="H1325" s="16">
        <f t="shared" si="124"/>
        <v>0</v>
      </c>
      <c r="I1325" s="9">
        <f t="shared" si="125"/>
        <v>11341.135000000009</v>
      </c>
    </row>
    <row r="1326" spans="1:9" x14ac:dyDescent="0.25">
      <c r="A1326" s="15">
        <v>43126</v>
      </c>
      <c r="B1326" s="9">
        <v>1.4156200000000001</v>
      </c>
      <c r="C1326" s="9">
        <v>1.32152</v>
      </c>
      <c r="D1326" s="14">
        <f t="shared" si="120"/>
        <v>5.1813614695999988E-2</v>
      </c>
      <c r="E1326" s="9">
        <f t="shared" si="121"/>
        <v>-83.500000000000796</v>
      </c>
      <c r="F1326" s="9">
        <f t="shared" si="122"/>
        <v>-22.500000000000853</v>
      </c>
      <c r="G1326" s="16">
        <f t="shared" si="123"/>
        <v>53.574999999999662</v>
      </c>
      <c r="H1326" s="16">
        <f t="shared" si="124"/>
        <v>0</v>
      </c>
      <c r="I1326" s="9">
        <f t="shared" si="125"/>
        <v>11394.710000000008</v>
      </c>
    </row>
    <row r="1327" spans="1:9" x14ac:dyDescent="0.25">
      <c r="A1327" s="15">
        <v>43129</v>
      </c>
      <c r="B1327" s="9">
        <v>1.40727</v>
      </c>
      <c r="C1327" s="9">
        <v>1.3192699999999999</v>
      </c>
      <c r="D1327" s="14">
        <f t="shared" si="120"/>
        <v>4.6443712021000172E-2</v>
      </c>
      <c r="E1327" s="9">
        <f t="shared" si="121"/>
        <v>71.999999999998735</v>
      </c>
      <c r="F1327" s="9">
        <f t="shared" si="122"/>
        <v>28.600000000000847</v>
      </c>
      <c r="G1327" s="16">
        <f t="shared" si="123"/>
        <v>-33.961999999997609</v>
      </c>
      <c r="H1327" s="16">
        <f t="shared" si="124"/>
        <v>0</v>
      </c>
      <c r="I1327" s="9">
        <f t="shared" si="125"/>
        <v>11360.748000000011</v>
      </c>
    </row>
    <row r="1328" spans="1:9" x14ac:dyDescent="0.25">
      <c r="A1328" s="15">
        <v>43130</v>
      </c>
      <c r="B1328" s="9">
        <v>1.4144699999999999</v>
      </c>
      <c r="C1328" s="9">
        <v>1.32213</v>
      </c>
      <c r="D1328" s="14">
        <f t="shared" si="120"/>
        <v>4.985567719899997E-2</v>
      </c>
      <c r="E1328" s="9">
        <f t="shared" si="121"/>
        <v>45.50000000000054</v>
      </c>
      <c r="F1328" s="9">
        <f t="shared" si="122"/>
        <v>-7.2000000000005393</v>
      </c>
      <c r="G1328" s="16">
        <f t="shared" si="123"/>
        <v>-55.076000000001258</v>
      </c>
      <c r="H1328" s="16">
        <f t="shared" si="124"/>
        <v>0</v>
      </c>
      <c r="I1328" s="9">
        <f t="shared" si="125"/>
        <v>11305.67200000001</v>
      </c>
    </row>
    <row r="1329" spans="1:9" x14ac:dyDescent="0.25">
      <c r="A1329" s="15">
        <v>43131</v>
      </c>
      <c r="B1329" s="9">
        <v>1.4190199999999999</v>
      </c>
      <c r="C1329" s="9">
        <v>1.32141</v>
      </c>
      <c r="D1329" s="14">
        <f t="shared" si="120"/>
        <v>5.5359308342999958E-2</v>
      </c>
      <c r="E1329" s="9">
        <f t="shared" si="121"/>
        <v>69.300000000001035</v>
      </c>
      <c r="F1329" s="9">
        <f t="shared" si="122"/>
        <v>-7.3999999999996291</v>
      </c>
      <c r="G1329" s="16">
        <f t="shared" si="123"/>
        <v>-79.142000000000536</v>
      </c>
      <c r="H1329" s="16">
        <f t="shared" si="124"/>
        <v>0</v>
      </c>
      <c r="I1329" s="9">
        <f t="shared" si="125"/>
        <v>11226.53000000001</v>
      </c>
    </row>
    <row r="1330" spans="1:9" x14ac:dyDescent="0.25">
      <c r="A1330" s="15">
        <v>43132</v>
      </c>
      <c r="B1330" s="9">
        <v>1.4259500000000001</v>
      </c>
      <c r="C1330" s="9">
        <v>1.32067</v>
      </c>
      <c r="D1330" s="14">
        <f t="shared" si="120"/>
        <v>6.3269429241000097E-2</v>
      </c>
      <c r="E1330" s="9">
        <f t="shared" si="121"/>
        <v>-138.19999999999942</v>
      </c>
      <c r="F1330" s="9">
        <f t="shared" si="122"/>
        <v>-64.699999999999761</v>
      </c>
      <c r="G1330" s="16">
        <f t="shared" si="123"/>
        <v>52.148999999999731</v>
      </c>
      <c r="H1330" s="16">
        <f t="shared" si="124"/>
        <v>0</v>
      </c>
      <c r="I1330" s="9">
        <f t="shared" si="125"/>
        <v>11278.679000000009</v>
      </c>
    </row>
    <row r="1331" spans="1:9" x14ac:dyDescent="0.25">
      <c r="A1331" s="15">
        <v>43133</v>
      </c>
      <c r="B1331" s="9">
        <v>1.4121300000000001</v>
      </c>
      <c r="C1331" s="9">
        <v>1.3142</v>
      </c>
      <c r="D1331" s="14">
        <f t="shared" si="120"/>
        <v>5.8018864660000169E-2</v>
      </c>
      <c r="E1331" s="9">
        <f t="shared" si="121"/>
        <v>-164.10000000000036</v>
      </c>
      <c r="F1331" s="9">
        <f t="shared" si="122"/>
        <v>-140.40000000000052</v>
      </c>
      <c r="G1331" s="16">
        <f t="shared" si="123"/>
        <v>-22.632000000000346</v>
      </c>
      <c r="H1331" s="16">
        <f t="shared" si="124"/>
        <v>0</v>
      </c>
      <c r="I1331" s="9">
        <f t="shared" si="125"/>
        <v>11256.04700000001</v>
      </c>
    </row>
    <row r="1332" spans="1:9" x14ac:dyDescent="0.25">
      <c r="A1332" s="15">
        <v>43136</v>
      </c>
      <c r="B1332" s="9">
        <v>1.3957200000000001</v>
      </c>
      <c r="C1332" s="9">
        <v>1.30016</v>
      </c>
      <c r="D1332" s="14">
        <f t="shared" si="120"/>
        <v>6.0204671968000056E-2</v>
      </c>
      <c r="E1332" s="9">
        <f t="shared" si="121"/>
        <v>-9.200000000000319</v>
      </c>
      <c r="F1332" s="9">
        <f t="shared" si="122"/>
        <v>51.900000000000276</v>
      </c>
      <c r="G1332" s="16">
        <f t="shared" si="123"/>
        <v>78.227000000000686</v>
      </c>
      <c r="H1332" s="16">
        <f t="shared" si="124"/>
        <v>0</v>
      </c>
      <c r="I1332" s="9">
        <f t="shared" si="125"/>
        <v>11334.27400000001</v>
      </c>
    </row>
    <row r="1333" spans="1:9" x14ac:dyDescent="0.25">
      <c r="A1333" s="15">
        <v>43137</v>
      </c>
      <c r="B1333" s="9">
        <v>1.3948</v>
      </c>
      <c r="C1333" s="9">
        <v>1.30535</v>
      </c>
      <c r="D1333" s="14">
        <f t="shared" si="120"/>
        <v>5.2410580805000162E-2</v>
      </c>
      <c r="E1333" s="9">
        <f t="shared" si="121"/>
        <v>-67.099999999999937</v>
      </c>
      <c r="F1333" s="9">
        <f t="shared" si="122"/>
        <v>48.299999999998903</v>
      </c>
      <c r="G1333" s="16">
        <f t="shared" si="123"/>
        <v>131.33899999999846</v>
      </c>
      <c r="H1333" s="16">
        <f t="shared" si="124"/>
        <v>0</v>
      </c>
      <c r="I1333" s="9">
        <f t="shared" si="125"/>
        <v>11465.613000000008</v>
      </c>
    </row>
    <row r="1334" spans="1:9" x14ac:dyDescent="0.25">
      <c r="A1334" s="15">
        <v>43138</v>
      </c>
      <c r="B1334" s="9">
        <v>1.38809</v>
      </c>
      <c r="C1334" s="9">
        <v>1.3101799999999999</v>
      </c>
      <c r="D1334" s="14">
        <f t="shared" si="120"/>
        <v>3.9303305214000162E-2</v>
      </c>
      <c r="E1334" s="9">
        <f t="shared" si="121"/>
        <v>29.599999999998516</v>
      </c>
      <c r="F1334" s="9">
        <f t="shared" si="122"/>
        <v>-81.199999999999051</v>
      </c>
      <c r="G1334" s="16">
        <f t="shared" si="123"/>
        <v>-137.59599999999728</v>
      </c>
      <c r="H1334" s="16">
        <f t="shared" si="124"/>
        <v>0</v>
      </c>
      <c r="I1334" s="9">
        <f t="shared" si="125"/>
        <v>11328.017000000011</v>
      </c>
    </row>
    <row r="1335" spans="1:9" x14ac:dyDescent="0.25">
      <c r="A1335" s="15">
        <v>43139</v>
      </c>
      <c r="B1335" s="9">
        <v>1.3910499999999999</v>
      </c>
      <c r="C1335" s="9">
        <v>1.30206</v>
      </c>
      <c r="D1335" s="14">
        <f t="shared" si="120"/>
        <v>5.3018145337999867E-2</v>
      </c>
      <c r="E1335" s="9">
        <f t="shared" si="121"/>
        <v>-86.5999999999989</v>
      </c>
      <c r="F1335" s="9">
        <f t="shared" si="122"/>
        <v>-37.000000000000369</v>
      </c>
      <c r="G1335" s="16">
        <f t="shared" si="123"/>
        <v>37.389999999998409</v>
      </c>
      <c r="H1335" s="16">
        <f t="shared" si="124"/>
        <v>0</v>
      </c>
      <c r="I1335" s="9">
        <f t="shared" si="125"/>
        <v>11365.407000000008</v>
      </c>
    </row>
    <row r="1336" spans="1:9" x14ac:dyDescent="0.25">
      <c r="A1336" s="15">
        <v>43140</v>
      </c>
      <c r="B1336" s="9">
        <v>1.38239</v>
      </c>
      <c r="C1336" s="9">
        <v>1.29836</v>
      </c>
      <c r="D1336" s="14">
        <f t="shared" si="120"/>
        <v>4.9258749828000159E-2</v>
      </c>
      <c r="E1336" s="9">
        <f t="shared" si="121"/>
        <v>11.799999999999589</v>
      </c>
      <c r="F1336" s="9">
        <f t="shared" si="122"/>
        <v>7.9000000000006843</v>
      </c>
      <c r="G1336" s="16">
        <f t="shared" si="123"/>
        <v>-1.2929999999986777</v>
      </c>
      <c r="H1336" s="16">
        <f t="shared" si="124"/>
        <v>0</v>
      </c>
      <c r="I1336" s="9">
        <f t="shared" si="125"/>
        <v>11364.11400000001</v>
      </c>
    </row>
    <row r="1337" spans="1:9" x14ac:dyDescent="0.25">
      <c r="A1337" s="15">
        <v>43143</v>
      </c>
      <c r="B1337" s="9">
        <v>1.38357</v>
      </c>
      <c r="C1337" s="9">
        <v>1.29915</v>
      </c>
      <c r="D1337" s="14">
        <f t="shared" si="120"/>
        <v>4.9392404545000046E-2</v>
      </c>
      <c r="E1337" s="9">
        <f t="shared" si="121"/>
        <v>55.19999999999969</v>
      </c>
      <c r="F1337" s="9">
        <f t="shared" si="122"/>
        <v>-7.9000000000006843</v>
      </c>
      <c r="G1337" s="16">
        <f t="shared" si="123"/>
        <v>-65.707000000000605</v>
      </c>
      <c r="H1337" s="16">
        <f t="shared" si="124"/>
        <v>0</v>
      </c>
      <c r="I1337" s="9">
        <f t="shared" si="125"/>
        <v>11298.40700000001</v>
      </c>
    </row>
    <row r="1338" spans="1:9" x14ac:dyDescent="0.25">
      <c r="A1338" s="15">
        <v>43144</v>
      </c>
      <c r="B1338" s="9">
        <v>1.3890899999999999</v>
      </c>
      <c r="C1338" s="9">
        <v>1.29836</v>
      </c>
      <c r="D1338" s="14">
        <f t="shared" si="120"/>
        <v>5.5958749828000087E-2</v>
      </c>
      <c r="E1338" s="9">
        <f t="shared" si="121"/>
        <v>104.69999999999979</v>
      </c>
      <c r="F1338" s="9">
        <f t="shared" si="122"/>
        <v>25.399999999999867</v>
      </c>
      <c r="G1338" s="16">
        <f t="shared" si="123"/>
        <v>-70.917999999999964</v>
      </c>
      <c r="H1338" s="16">
        <f t="shared" si="124"/>
        <v>0</v>
      </c>
      <c r="I1338" s="9">
        <f t="shared" si="125"/>
        <v>11227.48900000001</v>
      </c>
    </row>
    <row r="1339" spans="1:9" x14ac:dyDescent="0.25">
      <c r="A1339" s="15">
        <v>43145</v>
      </c>
      <c r="B1339" s="9">
        <v>1.3995599999999999</v>
      </c>
      <c r="C1339" s="9">
        <v>1.3008999999999999</v>
      </c>
      <c r="D1339" s="14">
        <f t="shared" si="120"/>
        <v>6.3064551070000086E-2</v>
      </c>
      <c r="E1339" s="9">
        <f t="shared" si="121"/>
        <v>102.50000000000092</v>
      </c>
      <c r="F1339" s="9">
        <f t="shared" si="122"/>
        <v>-10.499999999999954</v>
      </c>
      <c r="G1339" s="16">
        <f t="shared" si="123"/>
        <v>-116.46500000000086</v>
      </c>
      <c r="H1339" s="16">
        <f t="shared" si="124"/>
        <v>0</v>
      </c>
      <c r="I1339" s="9">
        <f t="shared" si="125"/>
        <v>11111.02400000001</v>
      </c>
    </row>
    <row r="1340" spans="1:9" x14ac:dyDescent="0.25">
      <c r="A1340" s="15">
        <v>43146</v>
      </c>
      <c r="B1340" s="9">
        <v>1.40981</v>
      </c>
      <c r="C1340" s="9">
        <v>1.2998499999999999</v>
      </c>
      <c r="D1340" s="14">
        <f t="shared" si="120"/>
        <v>7.4705263155000035E-2</v>
      </c>
      <c r="E1340" s="9">
        <f t="shared" si="121"/>
        <v>-68.300000000001134</v>
      </c>
      <c r="F1340" s="9">
        <f t="shared" si="122"/>
        <v>6.6999999999994841</v>
      </c>
      <c r="G1340" s="16">
        <f t="shared" si="123"/>
        <v>77.211000000000453</v>
      </c>
      <c r="H1340" s="16">
        <f t="shared" si="124"/>
        <v>0</v>
      </c>
      <c r="I1340" s="9">
        <f t="shared" si="125"/>
        <v>11188.235000000011</v>
      </c>
    </row>
    <row r="1341" spans="1:9" x14ac:dyDescent="0.25">
      <c r="A1341" s="15">
        <v>43147</v>
      </c>
      <c r="B1341" s="9">
        <v>1.4029799999999999</v>
      </c>
      <c r="C1341" s="9">
        <v>1.3005199999999999</v>
      </c>
      <c r="D1341" s="14">
        <f t="shared" si="120"/>
        <v>6.6987856396000023E-2</v>
      </c>
      <c r="E1341" s="9">
        <f t="shared" si="121"/>
        <v>-33.399999999998983</v>
      </c>
      <c r="F1341" s="9">
        <f t="shared" si="122"/>
        <v>-0.6999999999979245</v>
      </c>
      <c r="G1341" s="16">
        <f t="shared" si="123"/>
        <v>32.469000000001742</v>
      </c>
      <c r="H1341" s="16">
        <f t="shared" si="124"/>
        <v>0</v>
      </c>
      <c r="I1341" s="9">
        <f t="shared" si="125"/>
        <v>11220.704000000012</v>
      </c>
    </row>
    <row r="1342" spans="1:9" x14ac:dyDescent="0.25">
      <c r="A1342" s="15">
        <v>43150</v>
      </c>
      <c r="B1342" s="9">
        <v>1.39964</v>
      </c>
      <c r="C1342" s="9">
        <v>1.3004500000000001</v>
      </c>
      <c r="D1342" s="14">
        <f t="shared" si="120"/>
        <v>6.3740570534999819E-2</v>
      </c>
      <c r="E1342" s="9">
        <f t="shared" si="121"/>
        <v>-1.5999999999993797</v>
      </c>
      <c r="F1342" s="9">
        <f t="shared" si="122"/>
        <v>92.799999999999557</v>
      </c>
      <c r="G1342" s="16">
        <f t="shared" si="123"/>
        <v>125.02399999999881</v>
      </c>
      <c r="H1342" s="16">
        <f t="shared" si="124"/>
        <v>0</v>
      </c>
      <c r="I1342" s="9">
        <f t="shared" si="125"/>
        <v>11345.728000000012</v>
      </c>
    </row>
    <row r="1343" spans="1:9" x14ac:dyDescent="0.25">
      <c r="A1343" s="15">
        <v>43151</v>
      </c>
      <c r="B1343" s="9">
        <v>1.3994800000000001</v>
      </c>
      <c r="C1343" s="9">
        <v>1.3097300000000001</v>
      </c>
      <c r="D1343" s="14">
        <f t="shared" si="120"/>
        <v>5.1289324679000048E-2</v>
      </c>
      <c r="E1343" s="9">
        <f t="shared" si="121"/>
        <v>-76.599999999999994</v>
      </c>
      <c r="F1343" s="9">
        <f t="shared" si="122"/>
        <v>-30.400000000001537</v>
      </c>
      <c r="G1343" s="16">
        <f t="shared" si="123"/>
        <v>36.167999999997946</v>
      </c>
      <c r="H1343" s="16">
        <f t="shared" si="124"/>
        <v>0</v>
      </c>
      <c r="I1343" s="9">
        <f t="shared" si="125"/>
        <v>11381.89600000001</v>
      </c>
    </row>
    <row r="1344" spans="1:9" x14ac:dyDescent="0.25">
      <c r="A1344" s="15">
        <v>43152</v>
      </c>
      <c r="B1344" s="9">
        <v>1.3918200000000001</v>
      </c>
      <c r="C1344" s="9">
        <v>1.3066899999999999</v>
      </c>
      <c r="D1344" s="14">
        <f t="shared" si="120"/>
        <v>4.7655767287000161E-2</v>
      </c>
      <c r="E1344" s="9">
        <f t="shared" si="121"/>
        <v>34.899999999999935</v>
      </c>
      <c r="F1344" s="9">
        <f t="shared" si="122"/>
        <v>-51.399999999999224</v>
      </c>
      <c r="G1344" s="16">
        <f t="shared" si="123"/>
        <v>-103.26199999999891</v>
      </c>
      <c r="H1344" s="16">
        <f t="shared" si="124"/>
        <v>0</v>
      </c>
      <c r="I1344" s="9">
        <f t="shared" si="125"/>
        <v>11278.634000000011</v>
      </c>
    </row>
    <row r="1345" spans="1:9" x14ac:dyDescent="0.25">
      <c r="A1345" s="15">
        <v>43153</v>
      </c>
      <c r="B1345" s="9">
        <v>1.3953100000000001</v>
      </c>
      <c r="C1345" s="9">
        <v>1.30155</v>
      </c>
      <c r="D1345" s="14">
        <f t="shared" si="120"/>
        <v>5.7953634065000204E-2</v>
      </c>
      <c r="E1345" s="9">
        <f t="shared" si="121"/>
        <v>12.499999999999734</v>
      </c>
      <c r="F1345" s="9">
        <f t="shared" si="122"/>
        <v>55.19999999999969</v>
      </c>
      <c r="G1345" s="16">
        <f t="shared" si="123"/>
        <v>60.915999999999869</v>
      </c>
      <c r="H1345" s="16">
        <f t="shared" si="124"/>
        <v>0</v>
      </c>
      <c r="I1345" s="9">
        <f t="shared" si="125"/>
        <v>11339.55000000001</v>
      </c>
    </row>
    <row r="1346" spans="1:9" x14ac:dyDescent="0.25">
      <c r="A1346" s="15">
        <v>43154</v>
      </c>
      <c r="B1346" s="9">
        <v>1.39656</v>
      </c>
      <c r="C1346" s="9">
        <v>1.30707</v>
      </c>
      <c r="D1346" s="14">
        <f t="shared" si="120"/>
        <v>5.1892461961000169E-2</v>
      </c>
      <c r="E1346" s="9">
        <f t="shared" si="121"/>
        <v>1.1999999999989797</v>
      </c>
      <c r="F1346" s="9">
        <f t="shared" si="122"/>
        <v>28.799999999999937</v>
      </c>
      <c r="G1346" s="16">
        <f t="shared" si="123"/>
        <v>37.104000000000937</v>
      </c>
      <c r="H1346" s="16">
        <f t="shared" si="124"/>
        <v>0</v>
      </c>
      <c r="I1346" s="9">
        <f t="shared" si="125"/>
        <v>11376.654000000011</v>
      </c>
    </row>
    <row r="1347" spans="1:9" x14ac:dyDescent="0.25">
      <c r="A1347" s="15">
        <v>43157</v>
      </c>
      <c r="B1347" s="9">
        <v>1.3966799999999999</v>
      </c>
      <c r="C1347" s="9">
        <v>1.3099499999999999</v>
      </c>
      <c r="D1347" s="14">
        <f t="shared" ref="D1347:D1410" si="126">B1347-(-0.3865306+1.3244877*C1347)</f>
        <v>4.8197937385000111E-2</v>
      </c>
      <c r="E1347" s="9">
        <f t="shared" ref="E1347:E1410" si="127">(B1348-B1347)*10000</f>
        <v>-60.799999999998633</v>
      </c>
      <c r="F1347" s="9">
        <f t="shared" ref="F1347:F1410" si="128">(C1348-C1347)*10000</f>
        <v>-43.999999999999595</v>
      </c>
      <c r="G1347" s="16">
        <f t="shared" ref="G1347:G1410" si="129">IF(D1347&gt;$M$2,-E1347+1.33*F1347,0)</f>
        <v>2.2799999999991698</v>
      </c>
      <c r="H1347" s="16">
        <f t="shared" ref="H1347:H1410" si="130">IF(D1347&lt;$M$3,+E1347-1.33*F1347,0)</f>
        <v>0</v>
      </c>
      <c r="I1347" s="9">
        <f t="shared" si="125"/>
        <v>11378.93400000001</v>
      </c>
    </row>
    <row r="1348" spans="1:9" x14ac:dyDescent="0.25">
      <c r="A1348" s="15">
        <v>43158</v>
      </c>
      <c r="B1348" s="9">
        <v>1.3906000000000001</v>
      </c>
      <c r="C1348" s="9">
        <v>1.30555</v>
      </c>
      <c r="D1348" s="14">
        <f t="shared" si="126"/>
        <v>4.7945683265000039E-2</v>
      </c>
      <c r="E1348" s="9">
        <f t="shared" si="127"/>
        <v>-147.00000000000156</v>
      </c>
      <c r="F1348" s="9">
        <f t="shared" si="128"/>
        <v>-59.299999999999912</v>
      </c>
      <c r="G1348" s="16">
        <f t="shared" si="129"/>
        <v>68.131000000001677</v>
      </c>
      <c r="H1348" s="16">
        <f t="shared" si="130"/>
        <v>0</v>
      </c>
      <c r="I1348" s="9">
        <f t="shared" ref="I1348:I1411" si="131">G1348+H1348+I1347</f>
        <v>11447.065000000011</v>
      </c>
    </row>
    <row r="1349" spans="1:9" x14ac:dyDescent="0.25">
      <c r="A1349" s="15">
        <v>43159</v>
      </c>
      <c r="B1349" s="9">
        <v>1.3758999999999999</v>
      </c>
      <c r="C1349" s="9">
        <v>1.29962</v>
      </c>
      <c r="D1349" s="14">
        <f t="shared" si="126"/>
        <v>4.1099895326000002E-2</v>
      </c>
      <c r="E1349" s="9">
        <f t="shared" si="127"/>
        <v>15.600000000000058</v>
      </c>
      <c r="F1349" s="9">
        <f t="shared" si="128"/>
        <v>-27.600000000000957</v>
      </c>
      <c r="G1349" s="16">
        <f t="shared" si="129"/>
        <v>-52.308000000001336</v>
      </c>
      <c r="H1349" s="16">
        <f t="shared" si="130"/>
        <v>0</v>
      </c>
      <c r="I1349" s="9">
        <f t="shared" si="131"/>
        <v>11394.757000000011</v>
      </c>
    </row>
    <row r="1350" spans="1:9" x14ac:dyDescent="0.25">
      <c r="A1350" s="15">
        <v>43160</v>
      </c>
      <c r="B1350" s="9">
        <v>1.3774599999999999</v>
      </c>
      <c r="C1350" s="9">
        <v>1.2968599999999999</v>
      </c>
      <c r="D1350" s="14">
        <f t="shared" si="126"/>
        <v>4.6315481378000012E-2</v>
      </c>
      <c r="E1350" s="9">
        <f t="shared" si="127"/>
        <v>23.400000000000087</v>
      </c>
      <c r="F1350" s="9">
        <f t="shared" si="128"/>
        <v>-31.499999999999861</v>
      </c>
      <c r="G1350" s="16">
        <f t="shared" si="129"/>
        <v>-65.294999999999902</v>
      </c>
      <c r="H1350" s="16">
        <f t="shared" si="130"/>
        <v>0</v>
      </c>
      <c r="I1350" s="9">
        <f t="shared" si="131"/>
        <v>11329.46200000001</v>
      </c>
    </row>
    <row r="1351" spans="1:9" x14ac:dyDescent="0.25">
      <c r="A1351" s="15">
        <v>43161</v>
      </c>
      <c r="B1351" s="9">
        <v>1.3797999999999999</v>
      </c>
      <c r="C1351" s="9">
        <v>1.2937099999999999</v>
      </c>
      <c r="D1351" s="14">
        <f t="shared" si="126"/>
        <v>5.2827617633000035E-2</v>
      </c>
      <c r="E1351" s="9">
        <f t="shared" si="127"/>
        <v>50.200000000000244</v>
      </c>
      <c r="F1351" s="9">
        <f t="shared" si="128"/>
        <v>79.500000000001236</v>
      </c>
      <c r="G1351" s="16">
        <f t="shared" si="129"/>
        <v>55.535000000001403</v>
      </c>
      <c r="H1351" s="16">
        <f t="shared" si="130"/>
        <v>0</v>
      </c>
      <c r="I1351" s="9">
        <f t="shared" si="131"/>
        <v>11384.997000000012</v>
      </c>
    </row>
    <row r="1352" spans="1:9" x14ac:dyDescent="0.25">
      <c r="A1352" s="15">
        <v>43164</v>
      </c>
      <c r="B1352" s="9">
        <v>1.3848199999999999</v>
      </c>
      <c r="C1352" s="9">
        <v>1.30166</v>
      </c>
      <c r="D1352" s="14">
        <f t="shared" si="126"/>
        <v>4.7317940417999971E-2</v>
      </c>
      <c r="E1352" s="9">
        <f t="shared" si="127"/>
        <v>38.100000000000911</v>
      </c>
      <c r="F1352" s="9">
        <f t="shared" si="128"/>
        <v>46.399999999999778</v>
      </c>
      <c r="G1352" s="16">
        <f t="shared" si="129"/>
        <v>23.611999999998801</v>
      </c>
      <c r="H1352" s="16">
        <f t="shared" si="130"/>
        <v>0</v>
      </c>
      <c r="I1352" s="9">
        <f t="shared" si="131"/>
        <v>11408.609000000011</v>
      </c>
    </row>
    <row r="1353" spans="1:9" x14ac:dyDescent="0.25">
      <c r="A1353" s="15">
        <v>43165</v>
      </c>
      <c r="B1353" s="9">
        <v>1.38863</v>
      </c>
      <c r="C1353" s="9">
        <v>1.3063</v>
      </c>
      <c r="D1353" s="14">
        <f t="shared" si="126"/>
        <v>4.4982317490000145E-2</v>
      </c>
      <c r="E1353" s="9">
        <f t="shared" si="127"/>
        <v>12.699999999998823</v>
      </c>
      <c r="F1353" s="9">
        <f t="shared" si="128"/>
        <v>47.50000000000032</v>
      </c>
      <c r="G1353" s="16">
        <f t="shared" si="129"/>
        <v>50.475000000001607</v>
      </c>
      <c r="H1353" s="16">
        <f t="shared" si="130"/>
        <v>0</v>
      </c>
      <c r="I1353" s="9">
        <f t="shared" si="131"/>
        <v>11459.084000000013</v>
      </c>
    </row>
    <row r="1354" spans="1:9" x14ac:dyDescent="0.25">
      <c r="A1354" s="15">
        <v>43166</v>
      </c>
      <c r="B1354" s="9">
        <v>1.3898999999999999</v>
      </c>
      <c r="C1354" s="9">
        <v>1.31105</v>
      </c>
      <c r="D1354" s="14">
        <f t="shared" si="126"/>
        <v>3.9961000914999989E-2</v>
      </c>
      <c r="E1354" s="9">
        <f t="shared" si="127"/>
        <v>-90.099999999999625</v>
      </c>
      <c r="F1354" s="9">
        <f t="shared" si="128"/>
        <v>22.299999999999542</v>
      </c>
      <c r="G1354" s="16">
        <f t="shared" si="129"/>
        <v>119.75899999999902</v>
      </c>
      <c r="H1354" s="16">
        <f t="shared" si="130"/>
        <v>0</v>
      </c>
      <c r="I1354" s="9">
        <f t="shared" si="131"/>
        <v>11578.843000000012</v>
      </c>
    </row>
    <row r="1355" spans="1:9" x14ac:dyDescent="0.25">
      <c r="A1355" s="15">
        <v>43167</v>
      </c>
      <c r="B1355" s="9">
        <v>1.38089</v>
      </c>
      <c r="C1355" s="9">
        <v>1.31328</v>
      </c>
      <c r="D1355" s="14">
        <f t="shared" si="126"/>
        <v>2.7997393344000088E-2</v>
      </c>
      <c r="E1355" s="9">
        <f t="shared" si="127"/>
        <v>35.80000000000139</v>
      </c>
      <c r="F1355" s="9">
        <f t="shared" si="128"/>
        <v>36.099999999998914</v>
      </c>
      <c r="G1355" s="16">
        <f t="shared" si="129"/>
        <v>12.212999999997166</v>
      </c>
      <c r="H1355" s="16">
        <f t="shared" si="130"/>
        <v>0</v>
      </c>
      <c r="I1355" s="9">
        <f t="shared" si="131"/>
        <v>11591.05600000001</v>
      </c>
    </row>
    <row r="1356" spans="1:9" x14ac:dyDescent="0.25">
      <c r="A1356" s="15">
        <v>43168</v>
      </c>
      <c r="B1356" s="9">
        <v>1.3844700000000001</v>
      </c>
      <c r="C1356" s="9">
        <v>1.3168899999999999</v>
      </c>
      <c r="D1356" s="14">
        <f t="shared" si="126"/>
        <v>2.6795992747000286E-2</v>
      </c>
      <c r="E1356" s="9">
        <f t="shared" si="127"/>
        <v>60.499999999998892</v>
      </c>
      <c r="F1356" s="9">
        <f t="shared" si="128"/>
        <v>6.0999999999999943</v>
      </c>
      <c r="G1356" s="16">
        <f t="shared" si="129"/>
        <v>-52.386999999998899</v>
      </c>
      <c r="H1356" s="16">
        <f t="shared" si="130"/>
        <v>0</v>
      </c>
      <c r="I1356" s="9">
        <f t="shared" si="131"/>
        <v>11538.669000000011</v>
      </c>
    </row>
    <row r="1357" spans="1:9" x14ac:dyDescent="0.25">
      <c r="A1357" s="15">
        <v>43170.958333333336</v>
      </c>
      <c r="B1357" s="9">
        <v>1.39052</v>
      </c>
      <c r="C1357" s="9">
        <v>1.3174999999999999</v>
      </c>
      <c r="D1357" s="14">
        <f t="shared" si="126"/>
        <v>3.2038055250000141E-2</v>
      </c>
      <c r="E1357" s="9">
        <f t="shared" si="127"/>
        <v>55.000000000000604</v>
      </c>
      <c r="F1357" s="9">
        <f t="shared" si="128"/>
        <v>5.5000000000005045</v>
      </c>
      <c r="G1357" s="16">
        <f t="shared" si="129"/>
        <v>-47.684999999999931</v>
      </c>
      <c r="H1357" s="16">
        <f t="shared" si="130"/>
        <v>0</v>
      </c>
      <c r="I1357" s="9">
        <f t="shared" si="131"/>
        <v>11490.984000000011</v>
      </c>
    </row>
    <row r="1358" spans="1:9" x14ac:dyDescent="0.25">
      <c r="A1358" s="15">
        <v>43171.958333333336</v>
      </c>
      <c r="B1358" s="9">
        <v>1.39602</v>
      </c>
      <c r="C1358" s="9">
        <v>1.3180499999999999</v>
      </c>
      <c r="D1358" s="14">
        <f t="shared" si="126"/>
        <v>3.6809587015000256E-2</v>
      </c>
      <c r="E1358" s="9">
        <f t="shared" si="127"/>
        <v>0.29999999999974492</v>
      </c>
      <c r="F1358" s="9">
        <f t="shared" si="128"/>
        <v>11.499999999999844</v>
      </c>
      <c r="G1358" s="16">
        <f t="shared" si="129"/>
        <v>14.995000000000047</v>
      </c>
      <c r="H1358" s="16">
        <f t="shared" si="130"/>
        <v>0</v>
      </c>
      <c r="I1358" s="9">
        <f t="shared" si="131"/>
        <v>11505.979000000012</v>
      </c>
    </row>
    <row r="1359" spans="1:9" x14ac:dyDescent="0.25">
      <c r="A1359" s="15">
        <v>43172.958333333336</v>
      </c>
      <c r="B1359" s="9">
        <v>1.39605</v>
      </c>
      <c r="C1359" s="9">
        <v>1.3191999999999999</v>
      </c>
      <c r="D1359" s="14">
        <f t="shared" si="126"/>
        <v>3.5316426160000081E-2</v>
      </c>
      <c r="E1359" s="9">
        <f t="shared" si="127"/>
        <v>-24.800000000000377</v>
      </c>
      <c r="F1359" s="9">
        <f t="shared" si="128"/>
        <v>67.200000000000585</v>
      </c>
      <c r="G1359" s="16">
        <f t="shared" si="129"/>
        <v>114.17600000000117</v>
      </c>
      <c r="H1359" s="16">
        <f t="shared" si="130"/>
        <v>0</v>
      </c>
      <c r="I1359" s="9">
        <f t="shared" si="131"/>
        <v>11620.155000000013</v>
      </c>
    </row>
    <row r="1360" spans="1:9" x14ac:dyDescent="0.25">
      <c r="A1360" s="15">
        <v>43173.958333333336</v>
      </c>
      <c r="B1360" s="9">
        <v>1.39357</v>
      </c>
      <c r="C1360" s="9">
        <v>1.32592</v>
      </c>
      <c r="D1360" s="14">
        <f t="shared" si="126"/>
        <v>2.3935868816000072E-2</v>
      </c>
      <c r="E1360" s="9">
        <f t="shared" si="127"/>
        <v>7.5000000000002842</v>
      </c>
      <c r="F1360" s="9">
        <f t="shared" si="128"/>
        <v>11.700000000001154</v>
      </c>
      <c r="G1360" s="16">
        <f t="shared" si="129"/>
        <v>8.0610000000012505</v>
      </c>
      <c r="H1360" s="16">
        <f t="shared" si="130"/>
        <v>0</v>
      </c>
      <c r="I1360" s="9">
        <f t="shared" si="131"/>
        <v>11628.216000000015</v>
      </c>
    </row>
    <row r="1361" spans="1:9" x14ac:dyDescent="0.25">
      <c r="A1361" s="15">
        <v>43174.958333333336</v>
      </c>
      <c r="B1361" s="9">
        <v>1.39432</v>
      </c>
      <c r="C1361" s="9">
        <v>1.3270900000000001</v>
      </c>
      <c r="D1361" s="14">
        <f t="shared" si="126"/>
        <v>2.3136218206999848E-2</v>
      </c>
      <c r="E1361" s="9">
        <f t="shared" si="127"/>
        <v>79.400000000000574</v>
      </c>
      <c r="F1361" s="9">
        <f t="shared" si="128"/>
        <v>64.499999999998451</v>
      </c>
      <c r="G1361" s="16">
        <f t="shared" si="129"/>
        <v>6.3849999999973761</v>
      </c>
      <c r="H1361" s="16">
        <f t="shared" si="130"/>
        <v>0</v>
      </c>
      <c r="I1361" s="9">
        <f t="shared" si="131"/>
        <v>11634.601000000011</v>
      </c>
    </row>
    <row r="1362" spans="1:9" x14ac:dyDescent="0.25">
      <c r="A1362" s="15">
        <v>43177.958333333336</v>
      </c>
      <c r="B1362" s="9">
        <v>1.4022600000000001</v>
      </c>
      <c r="C1362" s="9">
        <v>1.3335399999999999</v>
      </c>
      <c r="D1362" s="14">
        <f t="shared" si="126"/>
        <v>2.2533272542000216E-2</v>
      </c>
      <c r="E1362" s="9">
        <f t="shared" si="127"/>
        <v>-25.800000000000267</v>
      </c>
      <c r="F1362" s="9">
        <f t="shared" si="128"/>
        <v>52.000000000000938</v>
      </c>
      <c r="G1362" s="16">
        <f t="shared" si="129"/>
        <v>94.960000000001514</v>
      </c>
      <c r="H1362" s="16">
        <f t="shared" si="130"/>
        <v>0</v>
      </c>
      <c r="I1362" s="9">
        <f t="shared" si="131"/>
        <v>11729.561000000012</v>
      </c>
    </row>
    <row r="1363" spans="1:9" x14ac:dyDescent="0.25">
      <c r="A1363" s="15">
        <v>43178.958333333336</v>
      </c>
      <c r="B1363" s="9">
        <v>1.39968</v>
      </c>
      <c r="C1363" s="9">
        <v>1.33874</v>
      </c>
      <c r="D1363" s="14">
        <f t="shared" si="126"/>
        <v>1.3065936502000053E-2</v>
      </c>
      <c r="E1363" s="9">
        <f t="shared" si="127"/>
        <v>142.49999999999875</v>
      </c>
      <c r="F1363" s="9">
        <f t="shared" si="128"/>
        <v>39.09999999999858</v>
      </c>
      <c r="G1363" s="16">
        <f t="shared" si="129"/>
        <v>0</v>
      </c>
      <c r="H1363" s="16">
        <f t="shared" si="130"/>
        <v>0</v>
      </c>
      <c r="I1363" s="9">
        <f t="shared" si="131"/>
        <v>11729.561000000012</v>
      </c>
    </row>
    <row r="1364" spans="1:9" x14ac:dyDescent="0.25">
      <c r="A1364" s="15">
        <v>43179.958333333336</v>
      </c>
      <c r="B1364" s="9">
        <v>1.4139299999999999</v>
      </c>
      <c r="C1364" s="9">
        <v>1.3426499999999999</v>
      </c>
      <c r="D1364" s="14">
        <f t="shared" si="126"/>
        <v>2.2137189594999995E-2</v>
      </c>
      <c r="E1364" s="9">
        <f t="shared" si="127"/>
        <v>-44.49999999999843</v>
      </c>
      <c r="F1364" s="9">
        <f t="shared" si="128"/>
        <v>-48.299999999998903</v>
      </c>
      <c r="G1364" s="16">
        <f t="shared" si="129"/>
        <v>-19.739000000000111</v>
      </c>
      <c r="H1364" s="16">
        <f t="shared" si="130"/>
        <v>0</v>
      </c>
      <c r="I1364" s="9">
        <f t="shared" si="131"/>
        <v>11709.822000000013</v>
      </c>
    </row>
    <row r="1365" spans="1:9" x14ac:dyDescent="0.25">
      <c r="A1365" s="15">
        <v>43180.958333333336</v>
      </c>
      <c r="B1365" s="9">
        <v>1.4094800000000001</v>
      </c>
      <c r="C1365" s="9">
        <v>1.33782</v>
      </c>
      <c r="D1365" s="14">
        <f t="shared" si="126"/>
        <v>2.4084465186000159E-2</v>
      </c>
      <c r="E1365" s="9">
        <f t="shared" si="127"/>
        <v>35.699999999998511</v>
      </c>
      <c r="F1365" s="9">
        <f t="shared" si="128"/>
        <v>2.2999999999995246</v>
      </c>
      <c r="G1365" s="16">
        <f t="shared" si="129"/>
        <v>-32.640999999999146</v>
      </c>
      <c r="H1365" s="16">
        <f t="shared" si="130"/>
        <v>0</v>
      </c>
      <c r="I1365" s="9">
        <f t="shared" si="131"/>
        <v>11677.181000000013</v>
      </c>
    </row>
    <row r="1366" spans="1:9" x14ac:dyDescent="0.25">
      <c r="A1366" s="15">
        <v>43181.958333333336</v>
      </c>
      <c r="B1366" s="9">
        <v>1.4130499999999999</v>
      </c>
      <c r="C1366" s="9">
        <v>1.33805</v>
      </c>
      <c r="D1366" s="14">
        <f t="shared" si="126"/>
        <v>2.7349833014999936E-2</v>
      </c>
      <c r="E1366" s="9">
        <f t="shared" si="127"/>
        <v>96.800000000001333</v>
      </c>
      <c r="F1366" s="9">
        <f t="shared" si="128"/>
        <v>69.200000000000372</v>
      </c>
      <c r="G1366" s="16">
        <f t="shared" si="129"/>
        <v>-4.7640000000008342</v>
      </c>
      <c r="H1366" s="16">
        <f t="shared" si="130"/>
        <v>0</v>
      </c>
      <c r="I1366" s="9">
        <f t="shared" si="131"/>
        <v>11672.417000000012</v>
      </c>
    </row>
    <row r="1367" spans="1:9" x14ac:dyDescent="0.25">
      <c r="A1367" s="15">
        <v>43184.958333333336</v>
      </c>
      <c r="B1367" s="9">
        <v>1.4227300000000001</v>
      </c>
      <c r="C1367" s="9">
        <v>1.34497</v>
      </c>
      <c r="D1367" s="14">
        <f t="shared" si="126"/>
        <v>2.7864378131000178E-2</v>
      </c>
      <c r="E1367" s="9">
        <f t="shared" si="127"/>
        <v>-71.700000000001211</v>
      </c>
      <c r="F1367" s="9">
        <f t="shared" si="128"/>
        <v>-48.09999999999981</v>
      </c>
      <c r="G1367" s="16">
        <f t="shared" si="129"/>
        <v>7.7270000000014605</v>
      </c>
      <c r="H1367" s="16">
        <f t="shared" si="130"/>
        <v>0</v>
      </c>
      <c r="I1367" s="9">
        <f t="shared" si="131"/>
        <v>11680.144000000013</v>
      </c>
    </row>
    <row r="1368" spans="1:9" x14ac:dyDescent="0.25">
      <c r="A1368" s="15">
        <v>43185.958333333336</v>
      </c>
      <c r="B1368" s="9">
        <v>1.4155599999999999</v>
      </c>
      <c r="C1368" s="9">
        <v>1.34016</v>
      </c>
      <c r="D1368" s="14">
        <f t="shared" si="126"/>
        <v>2.7065163967999961E-2</v>
      </c>
      <c r="E1368" s="9">
        <f t="shared" si="127"/>
        <v>-79.399999999998357</v>
      </c>
      <c r="F1368" s="9">
        <f t="shared" si="128"/>
        <v>63.400000000000119</v>
      </c>
      <c r="G1368" s="16">
        <f t="shared" si="129"/>
        <v>163.7219999999985</v>
      </c>
      <c r="H1368" s="16">
        <f t="shared" si="130"/>
        <v>0</v>
      </c>
      <c r="I1368" s="9">
        <f t="shared" si="131"/>
        <v>11843.866000000011</v>
      </c>
    </row>
    <row r="1369" spans="1:9" x14ac:dyDescent="0.25">
      <c r="A1369" s="15">
        <v>43186.958333333336</v>
      </c>
      <c r="B1369" s="9">
        <v>1.4076200000000001</v>
      </c>
      <c r="C1369" s="9">
        <v>1.3465</v>
      </c>
      <c r="D1369" s="14">
        <f t="shared" si="126"/>
        <v>1.0727911950000113E-2</v>
      </c>
      <c r="E1369" s="9">
        <f t="shared" si="127"/>
        <v>-58.800000000001077</v>
      </c>
      <c r="F1369" s="9">
        <f t="shared" si="128"/>
        <v>-60.100000000000705</v>
      </c>
      <c r="G1369" s="16">
        <f t="shared" si="129"/>
        <v>0</v>
      </c>
      <c r="H1369" s="16">
        <f t="shared" si="130"/>
        <v>0</v>
      </c>
      <c r="I1369" s="9">
        <f t="shared" si="131"/>
        <v>11843.866000000011</v>
      </c>
    </row>
    <row r="1370" spans="1:9" x14ac:dyDescent="0.25">
      <c r="A1370" s="15">
        <v>43187.958333333336</v>
      </c>
      <c r="B1370" s="9">
        <v>1.40174</v>
      </c>
      <c r="C1370" s="9">
        <v>1.34049</v>
      </c>
      <c r="D1370" s="14">
        <f t="shared" si="126"/>
        <v>1.2808083027000094E-2</v>
      </c>
      <c r="E1370" s="9">
        <f t="shared" si="127"/>
        <v>-8.6000000000008292</v>
      </c>
      <c r="F1370" s="9">
        <f t="shared" si="128"/>
        <v>-45.800000000000281</v>
      </c>
      <c r="G1370" s="16">
        <f t="shared" si="129"/>
        <v>0</v>
      </c>
      <c r="H1370" s="16">
        <f t="shared" si="130"/>
        <v>0</v>
      </c>
      <c r="I1370" s="9">
        <f t="shared" si="131"/>
        <v>11843.866000000011</v>
      </c>
    </row>
    <row r="1371" spans="1:9" x14ac:dyDescent="0.25">
      <c r="A1371" s="15">
        <v>43188.958333333336</v>
      </c>
      <c r="B1371" s="9">
        <v>1.4008799999999999</v>
      </c>
      <c r="C1371" s="9">
        <v>1.3359099999999999</v>
      </c>
      <c r="D1371" s="14">
        <f t="shared" si="126"/>
        <v>1.8014236693000063E-2</v>
      </c>
      <c r="E1371" s="9">
        <f t="shared" si="127"/>
        <v>34.200000000002007</v>
      </c>
      <c r="F1371" s="9">
        <f t="shared" si="128"/>
        <v>51.400000000001441</v>
      </c>
      <c r="G1371" s="16">
        <f t="shared" si="129"/>
        <v>0</v>
      </c>
      <c r="H1371" s="16">
        <f t="shared" si="130"/>
        <v>0</v>
      </c>
      <c r="I1371" s="9">
        <f t="shared" si="131"/>
        <v>11843.866000000011</v>
      </c>
    </row>
    <row r="1372" spans="1:9" x14ac:dyDescent="0.25">
      <c r="A1372" s="15">
        <v>43191.958333333336</v>
      </c>
      <c r="B1372" s="9">
        <v>1.4043000000000001</v>
      </c>
      <c r="C1372" s="9">
        <v>1.3410500000000001</v>
      </c>
      <c r="D1372" s="14">
        <f t="shared" si="126"/>
        <v>1.4626369914999993E-2</v>
      </c>
      <c r="E1372" s="9">
        <f t="shared" si="127"/>
        <v>12.699999999998823</v>
      </c>
      <c r="F1372" s="9">
        <f t="shared" si="128"/>
        <v>65.899999999998741</v>
      </c>
      <c r="G1372" s="16">
        <f t="shared" si="129"/>
        <v>0</v>
      </c>
      <c r="H1372" s="16">
        <f t="shared" si="130"/>
        <v>0</v>
      </c>
      <c r="I1372" s="9">
        <f t="shared" si="131"/>
        <v>11843.866000000011</v>
      </c>
    </row>
    <row r="1373" spans="1:9" x14ac:dyDescent="0.25">
      <c r="A1373" s="15">
        <v>43192.958333333336</v>
      </c>
      <c r="B1373" s="9">
        <v>1.40557</v>
      </c>
      <c r="C1373" s="9">
        <v>1.3476399999999999</v>
      </c>
      <c r="D1373" s="14">
        <f t="shared" si="126"/>
        <v>7.1679959720001296E-3</v>
      </c>
      <c r="E1373" s="9">
        <f t="shared" si="127"/>
        <v>22.500000000000853</v>
      </c>
      <c r="F1373" s="9">
        <f t="shared" si="128"/>
        <v>48.799999999999955</v>
      </c>
      <c r="G1373" s="16">
        <f t="shared" si="129"/>
        <v>0</v>
      </c>
      <c r="H1373" s="16">
        <f t="shared" si="130"/>
        <v>0</v>
      </c>
      <c r="I1373" s="9">
        <f t="shared" si="131"/>
        <v>11843.866000000011</v>
      </c>
    </row>
    <row r="1374" spans="1:9" x14ac:dyDescent="0.25">
      <c r="A1374" s="15">
        <v>43193.958333333336</v>
      </c>
      <c r="B1374" s="9">
        <v>1.4078200000000001</v>
      </c>
      <c r="C1374" s="9">
        <v>1.3525199999999999</v>
      </c>
      <c r="D1374" s="14">
        <f t="shared" si="126"/>
        <v>2.9544959960001727E-3</v>
      </c>
      <c r="E1374" s="9">
        <f t="shared" si="127"/>
        <v>-76.700000000000657</v>
      </c>
      <c r="F1374" s="9">
        <f t="shared" si="128"/>
        <v>-34.999999999998366</v>
      </c>
      <c r="G1374" s="16">
        <f t="shared" si="129"/>
        <v>0</v>
      </c>
      <c r="H1374" s="16">
        <f t="shared" si="130"/>
        <v>0</v>
      </c>
      <c r="I1374" s="9">
        <f t="shared" si="131"/>
        <v>11843.866000000011</v>
      </c>
    </row>
    <row r="1375" spans="1:9" x14ac:dyDescent="0.25">
      <c r="A1375" s="15">
        <v>43194.958333333336</v>
      </c>
      <c r="B1375" s="9">
        <v>1.40015</v>
      </c>
      <c r="C1375" s="9">
        <v>1.3490200000000001</v>
      </c>
      <c r="D1375" s="14">
        <f t="shared" si="126"/>
        <v>-7.9797054000074752E-5</v>
      </c>
      <c r="E1375" s="9">
        <f t="shared" si="127"/>
        <v>79.899999999999409</v>
      </c>
      <c r="F1375" s="9">
        <f t="shared" si="128"/>
        <v>19.499999999998963</v>
      </c>
      <c r="G1375" s="16">
        <f t="shared" si="129"/>
        <v>0</v>
      </c>
      <c r="H1375" s="16">
        <f t="shared" si="130"/>
        <v>0</v>
      </c>
      <c r="I1375" s="9">
        <f t="shared" si="131"/>
        <v>11843.866000000011</v>
      </c>
    </row>
    <row r="1376" spans="1:9" x14ac:dyDescent="0.25">
      <c r="A1376" s="15">
        <v>43195.958333333336</v>
      </c>
      <c r="B1376" s="9">
        <v>1.4081399999999999</v>
      </c>
      <c r="C1376" s="9">
        <v>1.35097</v>
      </c>
      <c r="D1376" s="14">
        <f t="shared" si="126"/>
        <v>5.3274519310000379E-3</v>
      </c>
      <c r="E1376" s="9">
        <f t="shared" si="127"/>
        <v>48.000000000001378</v>
      </c>
      <c r="F1376" s="9">
        <f t="shared" si="128"/>
        <v>-0.10000000000065512</v>
      </c>
      <c r="G1376" s="16">
        <f t="shared" si="129"/>
        <v>0</v>
      </c>
      <c r="H1376" s="16">
        <f t="shared" si="130"/>
        <v>0</v>
      </c>
      <c r="I1376" s="9">
        <f t="shared" si="131"/>
        <v>11843.866000000011</v>
      </c>
    </row>
    <row r="1377" spans="1:9" x14ac:dyDescent="0.25">
      <c r="A1377" s="15">
        <v>43198.958333333336</v>
      </c>
      <c r="B1377" s="9">
        <v>1.4129400000000001</v>
      </c>
      <c r="C1377" s="9">
        <v>1.3509599999999999</v>
      </c>
      <c r="D1377" s="14">
        <f t="shared" si="126"/>
        <v>1.0140696808000227E-2</v>
      </c>
      <c r="E1377" s="9">
        <f t="shared" si="127"/>
        <v>44.799999999998178</v>
      </c>
      <c r="F1377" s="9">
        <f t="shared" si="128"/>
        <v>53.900000000000063</v>
      </c>
      <c r="G1377" s="16">
        <f t="shared" si="129"/>
        <v>0</v>
      </c>
      <c r="H1377" s="16">
        <f t="shared" si="130"/>
        <v>0</v>
      </c>
      <c r="I1377" s="9">
        <f t="shared" si="131"/>
        <v>11843.866000000011</v>
      </c>
    </row>
    <row r="1378" spans="1:9" x14ac:dyDescent="0.25">
      <c r="A1378" s="15">
        <v>43199.958333333336</v>
      </c>
      <c r="B1378" s="9">
        <v>1.4174199999999999</v>
      </c>
      <c r="C1378" s="9">
        <v>1.3563499999999999</v>
      </c>
      <c r="D1378" s="14">
        <f t="shared" si="126"/>
        <v>7.48170810500004E-3</v>
      </c>
      <c r="E1378" s="9">
        <f t="shared" si="127"/>
        <v>0.40000000000040004</v>
      </c>
      <c r="F1378" s="9">
        <f t="shared" si="128"/>
        <v>10.300000000000864</v>
      </c>
      <c r="G1378" s="16">
        <f t="shared" si="129"/>
        <v>0</v>
      </c>
      <c r="H1378" s="16">
        <f t="shared" si="130"/>
        <v>0</v>
      </c>
      <c r="I1378" s="9">
        <f t="shared" si="131"/>
        <v>11843.866000000011</v>
      </c>
    </row>
    <row r="1379" spans="1:9" x14ac:dyDescent="0.25">
      <c r="A1379" s="15">
        <v>43200.958333333336</v>
      </c>
      <c r="B1379" s="9">
        <v>1.4174599999999999</v>
      </c>
      <c r="C1379" s="9">
        <v>1.35738</v>
      </c>
      <c r="D1379" s="14">
        <f t="shared" si="126"/>
        <v>6.1574857739998823E-3</v>
      </c>
      <c r="E1379" s="9">
        <f t="shared" si="127"/>
        <v>52.200000000000024</v>
      </c>
      <c r="F1379" s="9">
        <f t="shared" si="128"/>
        <v>116.3000000000003</v>
      </c>
      <c r="G1379" s="16">
        <f t="shared" si="129"/>
        <v>0</v>
      </c>
      <c r="H1379" s="16">
        <f t="shared" si="130"/>
        <v>0</v>
      </c>
      <c r="I1379" s="9">
        <f t="shared" si="131"/>
        <v>11843.866000000011</v>
      </c>
    </row>
    <row r="1380" spans="1:9" x14ac:dyDescent="0.25">
      <c r="A1380" s="15">
        <v>43201.958333333336</v>
      </c>
      <c r="B1380" s="9">
        <v>1.4226799999999999</v>
      </c>
      <c r="C1380" s="9">
        <v>1.3690100000000001</v>
      </c>
      <c r="D1380" s="14">
        <f t="shared" si="126"/>
        <v>-4.0263061770000608E-3</v>
      </c>
      <c r="E1380" s="9">
        <f t="shared" si="127"/>
        <v>10.400000000001519</v>
      </c>
      <c r="F1380" s="9">
        <f t="shared" si="128"/>
        <v>-0.40000000000040004</v>
      </c>
      <c r="G1380" s="16">
        <f t="shared" si="129"/>
        <v>0</v>
      </c>
      <c r="H1380" s="16">
        <f t="shared" si="130"/>
        <v>0</v>
      </c>
      <c r="I1380" s="9">
        <f t="shared" si="131"/>
        <v>11843.866000000011</v>
      </c>
    </row>
    <row r="1381" spans="1:9" x14ac:dyDescent="0.25">
      <c r="A1381" s="15">
        <v>43202.958333333336</v>
      </c>
      <c r="B1381" s="9">
        <v>1.4237200000000001</v>
      </c>
      <c r="C1381" s="9">
        <v>1.36897</v>
      </c>
      <c r="D1381" s="14">
        <f t="shared" si="126"/>
        <v>-2.9333266689999249E-3</v>
      </c>
      <c r="E1381" s="9">
        <f t="shared" si="127"/>
        <v>99.699999999998127</v>
      </c>
      <c r="F1381" s="9">
        <f t="shared" si="128"/>
        <v>70.399999999999352</v>
      </c>
      <c r="G1381" s="16">
        <f t="shared" si="129"/>
        <v>0</v>
      </c>
      <c r="H1381" s="16">
        <f t="shared" si="130"/>
        <v>0</v>
      </c>
      <c r="I1381" s="9">
        <f t="shared" si="131"/>
        <v>11843.866000000011</v>
      </c>
    </row>
    <row r="1382" spans="1:9" x14ac:dyDescent="0.25">
      <c r="A1382" s="15">
        <v>43205.958333333336</v>
      </c>
      <c r="B1382" s="9">
        <v>1.4336899999999999</v>
      </c>
      <c r="C1382" s="9">
        <v>1.37601</v>
      </c>
      <c r="D1382" s="14">
        <f t="shared" si="126"/>
        <v>-2.2877200769999551E-3</v>
      </c>
      <c r="E1382" s="9">
        <f t="shared" si="127"/>
        <v>-50.699999999999079</v>
      </c>
      <c r="F1382" s="9">
        <f t="shared" si="128"/>
        <v>43.400000000000105</v>
      </c>
      <c r="G1382" s="16">
        <f t="shared" si="129"/>
        <v>0</v>
      </c>
      <c r="H1382" s="16">
        <f t="shared" si="130"/>
        <v>0</v>
      </c>
      <c r="I1382" s="9">
        <f t="shared" si="131"/>
        <v>11843.866000000011</v>
      </c>
    </row>
    <row r="1383" spans="1:9" x14ac:dyDescent="0.25">
      <c r="A1383" s="15">
        <v>43206.958333333336</v>
      </c>
      <c r="B1383" s="9">
        <v>1.42862</v>
      </c>
      <c r="C1383" s="9">
        <v>1.38035</v>
      </c>
      <c r="D1383" s="14">
        <f t="shared" si="126"/>
        <v>-1.3105996695000011E-2</v>
      </c>
      <c r="E1383" s="9">
        <f t="shared" si="127"/>
        <v>-86.200000000000728</v>
      </c>
      <c r="F1383" s="9">
        <f t="shared" si="128"/>
        <v>-48.299999999998903</v>
      </c>
      <c r="G1383" s="16">
        <f t="shared" si="129"/>
        <v>0</v>
      </c>
      <c r="H1383" s="16">
        <f t="shared" si="130"/>
        <v>0</v>
      </c>
      <c r="I1383" s="9">
        <f t="shared" si="131"/>
        <v>11843.866000000011</v>
      </c>
    </row>
    <row r="1384" spans="1:9" x14ac:dyDescent="0.25">
      <c r="A1384" s="15">
        <v>43207.958333333336</v>
      </c>
      <c r="B1384" s="9">
        <v>1.42</v>
      </c>
      <c r="C1384" s="9">
        <v>1.3755200000000001</v>
      </c>
      <c r="D1384" s="14">
        <f t="shared" si="126"/>
        <v>-1.5328721104000076E-2</v>
      </c>
      <c r="E1384" s="9">
        <f t="shared" si="127"/>
        <v>-116.69999999999847</v>
      </c>
      <c r="F1384" s="9">
        <f t="shared" si="128"/>
        <v>-76.700000000000657</v>
      </c>
      <c r="G1384" s="16">
        <f t="shared" si="129"/>
        <v>0</v>
      </c>
      <c r="H1384" s="16">
        <f t="shared" si="130"/>
        <v>0</v>
      </c>
      <c r="I1384" s="9">
        <f t="shared" si="131"/>
        <v>11843.866000000011</v>
      </c>
    </row>
    <row r="1385" spans="1:9" x14ac:dyDescent="0.25">
      <c r="A1385" s="15">
        <v>43208.958333333336</v>
      </c>
      <c r="B1385" s="9">
        <v>1.4083300000000001</v>
      </c>
      <c r="C1385" s="9">
        <v>1.36785</v>
      </c>
      <c r="D1385" s="14">
        <f t="shared" si="126"/>
        <v>-1.6839900444999945E-2</v>
      </c>
      <c r="E1385" s="9">
        <f t="shared" si="127"/>
        <v>-83.100000000000392</v>
      </c>
      <c r="F1385" s="9">
        <f t="shared" si="128"/>
        <v>-37.100000000001017</v>
      </c>
      <c r="G1385" s="16">
        <f t="shared" si="129"/>
        <v>0</v>
      </c>
      <c r="H1385" s="16">
        <f t="shared" si="130"/>
        <v>0</v>
      </c>
      <c r="I1385" s="9">
        <f t="shared" si="131"/>
        <v>11843.866000000011</v>
      </c>
    </row>
    <row r="1386" spans="1:9" x14ac:dyDescent="0.25">
      <c r="A1386" s="15">
        <v>43209.958333333336</v>
      </c>
      <c r="B1386" s="9">
        <v>1.40002</v>
      </c>
      <c r="C1386" s="9">
        <v>1.3641399999999999</v>
      </c>
      <c r="D1386" s="14">
        <f t="shared" si="126"/>
        <v>-2.023605107799975E-2</v>
      </c>
      <c r="E1386" s="9">
        <f t="shared" si="127"/>
        <v>-61.100000000000598</v>
      </c>
      <c r="F1386" s="9">
        <f t="shared" si="128"/>
        <v>-7.8000000000000291</v>
      </c>
      <c r="G1386" s="16">
        <f t="shared" si="129"/>
        <v>0</v>
      </c>
      <c r="H1386" s="16">
        <f t="shared" si="130"/>
        <v>-50.72600000000056</v>
      </c>
      <c r="I1386" s="9">
        <f t="shared" si="131"/>
        <v>11793.14000000001</v>
      </c>
    </row>
    <row r="1387" spans="1:9" x14ac:dyDescent="0.25">
      <c r="A1387" s="15">
        <v>43212.958333333336</v>
      </c>
      <c r="B1387" s="9">
        <v>1.39391</v>
      </c>
      <c r="C1387" s="9">
        <v>1.3633599999999999</v>
      </c>
      <c r="D1387" s="14">
        <f t="shared" si="126"/>
        <v>-2.531295067199979E-2</v>
      </c>
      <c r="E1387" s="9">
        <f t="shared" si="127"/>
        <v>37.599999999999852</v>
      </c>
      <c r="F1387" s="9">
        <f t="shared" si="128"/>
        <v>48.000000000001378</v>
      </c>
      <c r="G1387" s="16">
        <f t="shared" si="129"/>
        <v>0</v>
      </c>
      <c r="H1387" s="16">
        <f t="shared" si="130"/>
        <v>-26.240000000001984</v>
      </c>
      <c r="I1387" s="9">
        <f t="shared" si="131"/>
        <v>11766.900000000009</v>
      </c>
    </row>
    <row r="1388" spans="1:9" x14ac:dyDescent="0.25">
      <c r="A1388" s="15">
        <v>43213.958333333336</v>
      </c>
      <c r="B1388" s="9">
        <v>1.39767</v>
      </c>
      <c r="C1388" s="9">
        <v>1.36816</v>
      </c>
      <c r="D1388" s="14">
        <f t="shared" si="126"/>
        <v>-2.7910491632000101E-2</v>
      </c>
      <c r="E1388" s="9">
        <f t="shared" si="127"/>
        <v>-47.599999999998758</v>
      </c>
      <c r="F1388" s="9">
        <f t="shared" si="128"/>
        <v>12.999999999998568</v>
      </c>
      <c r="G1388" s="16">
        <f t="shared" si="129"/>
        <v>0</v>
      </c>
      <c r="H1388" s="16">
        <f t="shared" si="130"/>
        <v>-64.88999999999686</v>
      </c>
      <c r="I1388" s="9">
        <f t="shared" si="131"/>
        <v>11702.010000000011</v>
      </c>
    </row>
    <row r="1389" spans="1:9" x14ac:dyDescent="0.25">
      <c r="A1389" s="15">
        <v>43214.958333333336</v>
      </c>
      <c r="B1389" s="9">
        <v>1.3929100000000001</v>
      </c>
      <c r="C1389" s="9">
        <v>1.3694599999999999</v>
      </c>
      <c r="D1389" s="14">
        <f t="shared" si="126"/>
        <v>-3.4392325641999788E-2</v>
      </c>
      <c r="E1389" s="9">
        <f t="shared" si="127"/>
        <v>-14.100000000001334</v>
      </c>
      <c r="F1389" s="9">
        <f t="shared" si="128"/>
        <v>71.90000000000029</v>
      </c>
      <c r="G1389" s="16">
        <f t="shared" si="129"/>
        <v>0</v>
      </c>
      <c r="H1389" s="16">
        <f t="shared" si="130"/>
        <v>-109.72700000000172</v>
      </c>
      <c r="I1389" s="9">
        <f t="shared" si="131"/>
        <v>11592.283000000009</v>
      </c>
    </row>
    <row r="1390" spans="1:9" x14ac:dyDescent="0.25">
      <c r="A1390" s="15">
        <v>43215.958333333336</v>
      </c>
      <c r="B1390" s="9">
        <v>1.3915</v>
      </c>
      <c r="C1390" s="9">
        <v>1.3766499999999999</v>
      </c>
      <c r="D1390" s="14">
        <f t="shared" si="126"/>
        <v>-4.532539220499987E-2</v>
      </c>
      <c r="E1390" s="9">
        <f t="shared" si="127"/>
        <v>-136.4999999999994</v>
      </c>
      <c r="F1390" s="9">
        <f t="shared" si="128"/>
        <v>-158.19999999999945</v>
      </c>
      <c r="G1390" s="16">
        <f t="shared" si="129"/>
        <v>0</v>
      </c>
      <c r="H1390" s="16">
        <f t="shared" si="130"/>
        <v>73.905999999999864</v>
      </c>
      <c r="I1390" s="9">
        <f t="shared" si="131"/>
        <v>11666.189000000008</v>
      </c>
    </row>
    <row r="1391" spans="1:9" x14ac:dyDescent="0.25">
      <c r="A1391" s="15">
        <v>43216.958333333336</v>
      </c>
      <c r="B1391" s="9">
        <v>1.37785</v>
      </c>
      <c r="C1391" s="9">
        <v>1.36083</v>
      </c>
      <c r="D1391" s="14">
        <f t="shared" si="126"/>
        <v>-3.8021996790999824E-2</v>
      </c>
      <c r="E1391" s="9">
        <f t="shared" si="127"/>
        <v>-23.500000000000743</v>
      </c>
      <c r="F1391" s="9">
        <f t="shared" si="128"/>
        <v>25.500000000000522</v>
      </c>
      <c r="G1391" s="16">
        <f t="shared" si="129"/>
        <v>0</v>
      </c>
      <c r="H1391" s="16">
        <f t="shared" si="130"/>
        <v>-57.415000000001442</v>
      </c>
      <c r="I1391" s="9">
        <f t="shared" si="131"/>
        <v>11608.774000000007</v>
      </c>
    </row>
    <row r="1392" spans="1:9" x14ac:dyDescent="0.25">
      <c r="A1392" s="15">
        <v>43219.958333333336</v>
      </c>
      <c r="B1392" s="9">
        <v>1.3754999999999999</v>
      </c>
      <c r="C1392" s="9">
        <v>1.36338</v>
      </c>
      <c r="D1392" s="14">
        <f t="shared" si="126"/>
        <v>-4.3749440426000152E-2</v>
      </c>
      <c r="E1392" s="9">
        <f t="shared" si="127"/>
        <v>-142.5999999999994</v>
      </c>
      <c r="F1392" s="9">
        <f t="shared" si="128"/>
        <v>-68.300000000001134</v>
      </c>
      <c r="G1392" s="16">
        <f t="shared" si="129"/>
        <v>0</v>
      </c>
      <c r="H1392" s="16">
        <f t="shared" si="130"/>
        <v>-51.760999999997878</v>
      </c>
      <c r="I1392" s="9">
        <f t="shared" si="131"/>
        <v>11557.013000000008</v>
      </c>
    </row>
    <row r="1393" spans="1:9" x14ac:dyDescent="0.25">
      <c r="A1393" s="15">
        <v>43220.958333333336</v>
      </c>
      <c r="B1393" s="9">
        <v>1.36124</v>
      </c>
      <c r="C1393" s="9">
        <v>1.3565499999999999</v>
      </c>
      <c r="D1393" s="14">
        <f t="shared" si="126"/>
        <v>-4.8963189434999776E-2</v>
      </c>
      <c r="E1393" s="9">
        <f t="shared" si="127"/>
        <v>-40.599999999999525</v>
      </c>
      <c r="F1393" s="9">
        <f t="shared" si="128"/>
        <v>-12.499999999999734</v>
      </c>
      <c r="G1393" s="16">
        <f t="shared" si="129"/>
        <v>0</v>
      </c>
      <c r="H1393" s="16">
        <f t="shared" si="130"/>
        <v>-23.974999999999881</v>
      </c>
      <c r="I1393" s="9">
        <f t="shared" si="131"/>
        <v>11533.038000000008</v>
      </c>
    </row>
    <row r="1394" spans="1:9" x14ac:dyDescent="0.25">
      <c r="A1394" s="15">
        <v>43221.958333333336</v>
      </c>
      <c r="B1394" s="9">
        <v>1.3571800000000001</v>
      </c>
      <c r="C1394" s="9">
        <v>1.3552999999999999</v>
      </c>
      <c r="D1394" s="14">
        <f t="shared" si="126"/>
        <v>-5.1367579809999953E-2</v>
      </c>
      <c r="E1394" s="9">
        <f t="shared" si="127"/>
        <v>1.100000000000545</v>
      </c>
      <c r="F1394" s="9">
        <f t="shared" si="128"/>
        <v>-16.899999999999693</v>
      </c>
      <c r="G1394" s="16">
        <f t="shared" si="129"/>
        <v>0</v>
      </c>
      <c r="H1394" s="16">
        <f t="shared" si="130"/>
        <v>23.577000000000137</v>
      </c>
      <c r="I1394" s="9">
        <f t="shared" si="131"/>
        <v>11556.615000000007</v>
      </c>
    </row>
    <row r="1395" spans="1:9" x14ac:dyDescent="0.25">
      <c r="A1395" s="15">
        <v>43222.958333333336</v>
      </c>
      <c r="B1395" s="9">
        <v>1.3572900000000001</v>
      </c>
      <c r="C1395" s="9">
        <v>1.35361</v>
      </c>
      <c r="D1395" s="14">
        <f t="shared" si="126"/>
        <v>-4.9019195596999854E-2</v>
      </c>
      <c r="E1395" s="9">
        <f t="shared" si="127"/>
        <v>-47.600000000000975</v>
      </c>
      <c r="F1395" s="9">
        <f t="shared" si="128"/>
        <v>-13.900000000000023</v>
      </c>
      <c r="G1395" s="16">
        <f t="shared" si="129"/>
        <v>0</v>
      </c>
      <c r="H1395" s="16">
        <f t="shared" si="130"/>
        <v>-29.113000000000941</v>
      </c>
      <c r="I1395" s="9">
        <f t="shared" si="131"/>
        <v>11527.502000000006</v>
      </c>
    </row>
    <row r="1396" spans="1:9" x14ac:dyDescent="0.25">
      <c r="A1396" s="15">
        <v>43223.958333333336</v>
      </c>
      <c r="B1396" s="9">
        <v>1.35253</v>
      </c>
      <c r="C1396" s="9">
        <v>1.35222</v>
      </c>
      <c r="D1396" s="14">
        <f t="shared" si="126"/>
        <v>-5.1938157693999898E-2</v>
      </c>
      <c r="E1396" s="9">
        <f t="shared" si="127"/>
        <v>30.499999999999972</v>
      </c>
      <c r="F1396" s="9">
        <f t="shared" si="128"/>
        <v>69.000000000001279</v>
      </c>
      <c r="G1396" s="16">
        <f t="shared" si="129"/>
        <v>0</v>
      </c>
      <c r="H1396" s="16">
        <f t="shared" si="130"/>
        <v>-61.27000000000173</v>
      </c>
      <c r="I1396" s="9">
        <f t="shared" si="131"/>
        <v>11466.232000000004</v>
      </c>
    </row>
    <row r="1397" spans="1:9" x14ac:dyDescent="0.25">
      <c r="A1397" s="15">
        <v>43226.958333333336</v>
      </c>
      <c r="B1397" s="9">
        <v>1.35558</v>
      </c>
      <c r="C1397" s="9">
        <v>1.3591200000000001</v>
      </c>
      <c r="D1397" s="14">
        <f t="shared" si="126"/>
        <v>-5.8027122824000132E-2</v>
      </c>
      <c r="E1397" s="9">
        <f t="shared" si="127"/>
        <v>-9.7999999999998089</v>
      </c>
      <c r="F1397" s="9">
        <f t="shared" si="128"/>
        <v>-22.700000000002163</v>
      </c>
      <c r="G1397" s="16">
        <f t="shared" si="129"/>
        <v>0</v>
      </c>
      <c r="H1397" s="16">
        <f t="shared" si="130"/>
        <v>20.391000000003068</v>
      </c>
      <c r="I1397" s="9">
        <f t="shared" si="131"/>
        <v>11486.623000000007</v>
      </c>
    </row>
    <row r="1398" spans="1:9" x14ac:dyDescent="0.25">
      <c r="A1398" s="15">
        <v>43227.958333333336</v>
      </c>
      <c r="B1398" s="9">
        <v>1.3546</v>
      </c>
      <c r="C1398" s="9">
        <v>1.3568499999999999</v>
      </c>
      <c r="D1398" s="14">
        <f t="shared" si="126"/>
        <v>-5.6000535744999747E-2</v>
      </c>
      <c r="E1398" s="9">
        <f t="shared" si="127"/>
        <v>-1.2999999999996348</v>
      </c>
      <c r="F1398" s="9">
        <f t="shared" si="128"/>
        <v>49.000000000001265</v>
      </c>
      <c r="G1398" s="16">
        <f t="shared" si="129"/>
        <v>0</v>
      </c>
      <c r="H1398" s="16">
        <f t="shared" si="130"/>
        <v>-66.470000000001306</v>
      </c>
      <c r="I1398" s="9">
        <f t="shared" si="131"/>
        <v>11420.153000000006</v>
      </c>
    </row>
    <row r="1399" spans="1:9" x14ac:dyDescent="0.25">
      <c r="A1399" s="15">
        <v>43228.958333333336</v>
      </c>
      <c r="B1399" s="9">
        <v>1.3544700000000001</v>
      </c>
      <c r="C1399" s="9">
        <v>1.36175</v>
      </c>
      <c r="D1399" s="14">
        <f t="shared" si="126"/>
        <v>-6.2620525474999855E-2</v>
      </c>
      <c r="E1399" s="9">
        <f t="shared" si="127"/>
        <v>-27.800000000000047</v>
      </c>
      <c r="F1399" s="9">
        <f t="shared" si="128"/>
        <v>-57.199999999999477</v>
      </c>
      <c r="G1399" s="16">
        <f t="shared" si="129"/>
        <v>0</v>
      </c>
      <c r="H1399" s="16">
        <f t="shared" si="130"/>
        <v>48.275999999999264</v>
      </c>
      <c r="I1399" s="9">
        <f t="shared" si="131"/>
        <v>11468.429000000006</v>
      </c>
    </row>
    <row r="1400" spans="1:9" x14ac:dyDescent="0.25">
      <c r="A1400" s="15">
        <v>43229.958333333336</v>
      </c>
      <c r="B1400" s="9">
        <v>1.3516900000000001</v>
      </c>
      <c r="C1400" s="9">
        <v>1.3560300000000001</v>
      </c>
      <c r="D1400" s="14">
        <f t="shared" si="126"/>
        <v>-5.7824455830999932E-2</v>
      </c>
      <c r="E1400" s="9">
        <f t="shared" si="127"/>
        <v>23.800000000000487</v>
      </c>
      <c r="F1400" s="9">
        <f t="shared" si="128"/>
        <v>-21.800000000000708</v>
      </c>
      <c r="G1400" s="16">
        <f t="shared" si="129"/>
        <v>0</v>
      </c>
      <c r="H1400" s="16">
        <f t="shared" si="130"/>
        <v>52.794000000001432</v>
      </c>
      <c r="I1400" s="9">
        <f t="shared" si="131"/>
        <v>11521.223000000007</v>
      </c>
    </row>
    <row r="1401" spans="1:9" x14ac:dyDescent="0.25">
      <c r="A1401" s="15">
        <v>43230.958333333336</v>
      </c>
      <c r="B1401" s="9">
        <v>1.3540700000000001</v>
      </c>
      <c r="C1401" s="9">
        <v>1.35385</v>
      </c>
      <c r="D1401" s="14">
        <f t="shared" si="126"/>
        <v>-5.2557072644999758E-2</v>
      </c>
      <c r="E1401" s="9">
        <f t="shared" si="127"/>
        <v>15.199999999999658</v>
      </c>
      <c r="F1401" s="9">
        <f t="shared" si="128"/>
        <v>23.200000000000998</v>
      </c>
      <c r="G1401" s="16">
        <f t="shared" si="129"/>
        <v>0</v>
      </c>
      <c r="H1401" s="16">
        <f t="shared" si="130"/>
        <v>-15.656000000001669</v>
      </c>
      <c r="I1401" s="9">
        <f t="shared" si="131"/>
        <v>11505.567000000006</v>
      </c>
    </row>
    <row r="1402" spans="1:9" x14ac:dyDescent="0.25">
      <c r="A1402" s="15">
        <v>43233.958333333336</v>
      </c>
      <c r="B1402" s="9">
        <v>1.3555900000000001</v>
      </c>
      <c r="C1402" s="9">
        <v>1.3561700000000001</v>
      </c>
      <c r="D1402" s="14">
        <f t="shared" si="126"/>
        <v>-5.4109884108999973E-2</v>
      </c>
      <c r="E1402" s="9">
        <f t="shared" si="127"/>
        <v>-55.899999999999835</v>
      </c>
      <c r="F1402" s="9">
        <f t="shared" si="128"/>
        <v>-44.200000000000905</v>
      </c>
      <c r="G1402" s="16">
        <f t="shared" si="129"/>
        <v>0</v>
      </c>
      <c r="H1402" s="16">
        <f t="shared" si="130"/>
        <v>2.8860000000013741</v>
      </c>
      <c r="I1402" s="9">
        <f t="shared" si="131"/>
        <v>11508.453000000009</v>
      </c>
    </row>
    <row r="1403" spans="1:9" x14ac:dyDescent="0.25">
      <c r="A1403" s="15">
        <v>43234.958333333336</v>
      </c>
      <c r="B1403" s="9">
        <v>1.35</v>
      </c>
      <c r="C1403" s="9">
        <v>1.35175</v>
      </c>
      <c r="D1403" s="14">
        <f t="shared" si="126"/>
        <v>-5.3845648474999841E-2</v>
      </c>
      <c r="E1403" s="9">
        <f t="shared" si="127"/>
        <v>-16.800000000001258</v>
      </c>
      <c r="F1403" s="9">
        <f t="shared" si="128"/>
        <v>-18.899999999999473</v>
      </c>
      <c r="G1403" s="16">
        <f t="shared" si="129"/>
        <v>0</v>
      </c>
      <c r="H1403" s="16">
        <f t="shared" si="130"/>
        <v>8.3369999999980422</v>
      </c>
      <c r="I1403" s="9">
        <f t="shared" si="131"/>
        <v>11516.790000000006</v>
      </c>
    </row>
    <row r="1404" spans="1:9" x14ac:dyDescent="0.25">
      <c r="A1404" s="15">
        <v>43235.958333333336</v>
      </c>
      <c r="B1404" s="9">
        <v>1.34832</v>
      </c>
      <c r="C1404" s="9">
        <v>1.3498600000000001</v>
      </c>
      <c r="D1404" s="14">
        <f t="shared" si="126"/>
        <v>-5.3022366722000003E-2</v>
      </c>
      <c r="E1404" s="9">
        <f t="shared" si="127"/>
        <v>32.099999999999355</v>
      </c>
      <c r="F1404" s="9">
        <f t="shared" si="128"/>
        <v>35.499999999999417</v>
      </c>
      <c r="G1404" s="16">
        <f t="shared" si="129"/>
        <v>0</v>
      </c>
      <c r="H1404" s="16">
        <f t="shared" si="130"/>
        <v>-15.114999999999874</v>
      </c>
      <c r="I1404" s="9">
        <f t="shared" si="131"/>
        <v>11501.675000000007</v>
      </c>
    </row>
    <row r="1405" spans="1:9" x14ac:dyDescent="0.25">
      <c r="A1405" s="15">
        <v>43236.958333333336</v>
      </c>
      <c r="B1405" s="9">
        <v>1.3515299999999999</v>
      </c>
      <c r="C1405" s="9">
        <v>1.35341</v>
      </c>
      <c r="D1405" s="14">
        <f t="shared" si="126"/>
        <v>-5.4514298057000143E-2</v>
      </c>
      <c r="E1405" s="9">
        <f t="shared" si="127"/>
        <v>-47.399999999999665</v>
      </c>
      <c r="F1405" s="9">
        <f t="shared" si="128"/>
        <v>-108.50000000000026</v>
      </c>
      <c r="G1405" s="16">
        <f t="shared" si="129"/>
        <v>0</v>
      </c>
      <c r="H1405" s="16">
        <f t="shared" si="130"/>
        <v>96.905000000000683</v>
      </c>
      <c r="I1405" s="9">
        <f t="shared" si="131"/>
        <v>11598.580000000007</v>
      </c>
    </row>
    <row r="1406" spans="1:9" x14ac:dyDescent="0.25">
      <c r="A1406" s="15">
        <v>43237.958333333336</v>
      </c>
      <c r="B1406" s="9">
        <v>1.3467899999999999</v>
      </c>
      <c r="C1406" s="9">
        <v>1.34256</v>
      </c>
      <c r="D1406" s="14">
        <f t="shared" si="126"/>
        <v>-4.4883606511999963E-2</v>
      </c>
      <c r="E1406" s="9">
        <f t="shared" si="127"/>
        <v>-46.199999999998468</v>
      </c>
      <c r="F1406" s="9">
        <f t="shared" si="128"/>
        <v>-39.599999999999639</v>
      </c>
      <c r="G1406" s="16">
        <f t="shared" si="129"/>
        <v>0</v>
      </c>
      <c r="H1406" s="16">
        <f t="shared" si="130"/>
        <v>6.4680000000010551</v>
      </c>
      <c r="I1406" s="9">
        <f t="shared" si="131"/>
        <v>11605.048000000008</v>
      </c>
    </row>
    <row r="1407" spans="1:9" x14ac:dyDescent="0.25">
      <c r="A1407" s="15">
        <v>43240.958333333336</v>
      </c>
      <c r="B1407" s="9">
        <v>1.3421700000000001</v>
      </c>
      <c r="C1407" s="9">
        <v>1.3386</v>
      </c>
      <c r="D1407" s="14">
        <f t="shared" si="126"/>
        <v>-4.4258635219999842E-2</v>
      </c>
      <c r="E1407" s="9">
        <f t="shared" si="127"/>
        <v>6.0999999999999943</v>
      </c>
      <c r="F1407" s="9">
        <f t="shared" si="128"/>
        <v>-55.000000000000604</v>
      </c>
      <c r="G1407" s="16">
        <f t="shared" si="129"/>
        <v>0</v>
      </c>
      <c r="H1407" s="16">
        <f t="shared" si="130"/>
        <v>79.250000000000796</v>
      </c>
      <c r="I1407" s="9">
        <f t="shared" si="131"/>
        <v>11684.298000000008</v>
      </c>
    </row>
    <row r="1408" spans="1:9" x14ac:dyDescent="0.25">
      <c r="A1408" s="15">
        <v>43241.958333333336</v>
      </c>
      <c r="B1408" s="9">
        <v>1.3427800000000001</v>
      </c>
      <c r="C1408" s="9">
        <v>1.3331</v>
      </c>
      <c r="D1408" s="14">
        <f t="shared" si="126"/>
        <v>-3.6363952869999716E-2</v>
      </c>
      <c r="E1408" s="9">
        <f t="shared" si="127"/>
        <v>-82.900000000001313</v>
      </c>
      <c r="F1408" s="9">
        <f t="shared" si="128"/>
        <v>-44.69999999999974</v>
      </c>
      <c r="G1408" s="16">
        <f t="shared" si="129"/>
        <v>0</v>
      </c>
      <c r="H1408" s="16">
        <f t="shared" si="130"/>
        <v>-23.449000000001654</v>
      </c>
      <c r="I1408" s="9">
        <f t="shared" si="131"/>
        <v>11660.849000000006</v>
      </c>
    </row>
    <row r="1409" spans="1:9" x14ac:dyDescent="0.25">
      <c r="A1409" s="15">
        <v>43242.958333333336</v>
      </c>
      <c r="B1409" s="9">
        <v>1.33449</v>
      </c>
      <c r="C1409" s="9">
        <v>1.32863</v>
      </c>
      <c r="D1409" s="14">
        <f t="shared" si="126"/>
        <v>-3.8733492850999918E-2</v>
      </c>
      <c r="E1409" s="9">
        <f t="shared" si="127"/>
        <v>32.000000000000917</v>
      </c>
      <c r="F1409" s="9">
        <f t="shared" si="128"/>
        <v>-21.800000000000708</v>
      </c>
      <c r="G1409" s="16">
        <f t="shared" si="129"/>
        <v>0</v>
      </c>
      <c r="H1409" s="16">
        <f t="shared" si="130"/>
        <v>60.994000000001861</v>
      </c>
      <c r="I1409" s="9">
        <f t="shared" si="131"/>
        <v>11721.843000000008</v>
      </c>
    </row>
    <row r="1410" spans="1:9" x14ac:dyDescent="0.25">
      <c r="A1410" s="15">
        <v>43243.958333333336</v>
      </c>
      <c r="B1410" s="9">
        <v>1.33769</v>
      </c>
      <c r="C1410" s="9">
        <v>1.3264499999999999</v>
      </c>
      <c r="D1410" s="14">
        <f t="shared" si="126"/>
        <v>-3.2646109664999701E-2</v>
      </c>
      <c r="E1410" s="9">
        <f t="shared" si="127"/>
        <v>-82.299999999999599</v>
      </c>
      <c r="F1410" s="9">
        <f t="shared" si="128"/>
        <v>-108.29999999999896</v>
      </c>
      <c r="G1410" s="16">
        <f t="shared" si="129"/>
        <v>0</v>
      </c>
      <c r="H1410" s="16">
        <f t="shared" si="130"/>
        <v>61.738999999999024</v>
      </c>
      <c r="I1410" s="9">
        <f t="shared" si="131"/>
        <v>11783.582000000008</v>
      </c>
    </row>
    <row r="1411" spans="1:9" x14ac:dyDescent="0.25">
      <c r="A1411" s="15">
        <v>43244.958333333336</v>
      </c>
      <c r="B1411" s="9">
        <v>1.3294600000000001</v>
      </c>
      <c r="C1411" s="9">
        <v>1.31562</v>
      </c>
      <c r="D1411" s="14">
        <f t="shared" ref="D1411:D1474" si="132">B1411-(-0.3865306+1.3244877*C1411)</f>
        <v>-2.6531907873999838E-2</v>
      </c>
      <c r="E1411" s="9">
        <f t="shared" ref="E1411:E1474" si="133">(B1412-B1411)*10000</f>
        <v>14.600000000000168</v>
      </c>
      <c r="F1411" s="9">
        <f t="shared" ref="F1411:F1474" si="134">(C1412-C1411)*10000</f>
        <v>64.500000000000668</v>
      </c>
      <c r="G1411" s="16">
        <f t="shared" ref="G1411:G1474" si="135">IF(D1411&gt;$M$2,-E1411+1.33*F1411,0)</f>
        <v>0</v>
      </c>
      <c r="H1411" s="16">
        <f t="shared" ref="H1411:H1474" si="136">IF(D1411&lt;$M$3,+E1411-1.33*F1411,0)</f>
        <v>-71.185000000000727</v>
      </c>
      <c r="I1411" s="9">
        <f t="shared" si="131"/>
        <v>11712.397000000006</v>
      </c>
    </row>
    <row r="1412" spans="1:9" x14ac:dyDescent="0.25">
      <c r="A1412" s="15">
        <v>43247.958333333336</v>
      </c>
      <c r="B1412" s="9">
        <v>1.3309200000000001</v>
      </c>
      <c r="C1412" s="9">
        <v>1.3220700000000001</v>
      </c>
      <c r="D1412" s="14">
        <f t="shared" si="132"/>
        <v>-3.3614853538999956E-2</v>
      </c>
      <c r="E1412" s="9">
        <f t="shared" si="133"/>
        <v>-67.600000000000989</v>
      </c>
      <c r="F1412" s="9">
        <f t="shared" si="134"/>
        <v>-97.599999999999909</v>
      </c>
      <c r="G1412" s="16">
        <f t="shared" si="135"/>
        <v>0</v>
      </c>
      <c r="H1412" s="16">
        <f t="shared" si="136"/>
        <v>62.20799999999889</v>
      </c>
      <c r="I1412" s="9">
        <f t="shared" ref="I1412:I1475" si="137">G1412+H1412+I1411</f>
        <v>11774.605000000005</v>
      </c>
    </row>
    <row r="1413" spans="1:9" x14ac:dyDescent="0.25">
      <c r="A1413" s="15">
        <v>43248.958333333336</v>
      </c>
      <c r="B1413" s="9">
        <v>1.32416</v>
      </c>
      <c r="C1413" s="9">
        <v>1.3123100000000001</v>
      </c>
      <c r="D1413" s="14">
        <f t="shared" si="132"/>
        <v>-2.7447853586999971E-2</v>
      </c>
      <c r="E1413" s="9">
        <f t="shared" si="133"/>
        <v>42.800000000000615</v>
      </c>
      <c r="F1413" s="9">
        <f t="shared" si="134"/>
        <v>15.699999999998493</v>
      </c>
      <c r="G1413" s="16">
        <f t="shared" si="135"/>
        <v>0</v>
      </c>
      <c r="H1413" s="16">
        <f t="shared" si="136"/>
        <v>21.919000000002619</v>
      </c>
      <c r="I1413" s="9">
        <f t="shared" si="137"/>
        <v>11796.524000000009</v>
      </c>
    </row>
    <row r="1414" spans="1:9" x14ac:dyDescent="0.25">
      <c r="A1414" s="15">
        <v>43249.958333333336</v>
      </c>
      <c r="B1414" s="9">
        <v>1.3284400000000001</v>
      </c>
      <c r="C1414" s="9">
        <v>1.3138799999999999</v>
      </c>
      <c r="D1414" s="14">
        <f t="shared" si="132"/>
        <v>-2.5247299275999779E-2</v>
      </c>
      <c r="E1414" s="9">
        <f t="shared" si="133"/>
        <v>11.299999999998533</v>
      </c>
      <c r="F1414" s="9">
        <f t="shared" si="134"/>
        <v>-33.799999999999386</v>
      </c>
      <c r="G1414" s="16">
        <f t="shared" si="135"/>
        <v>0</v>
      </c>
      <c r="H1414" s="16">
        <f t="shared" si="136"/>
        <v>56.253999999997717</v>
      </c>
      <c r="I1414" s="9">
        <f t="shared" si="137"/>
        <v>11852.778000000006</v>
      </c>
    </row>
    <row r="1415" spans="1:9" x14ac:dyDescent="0.25">
      <c r="A1415" s="15">
        <v>43250.958333333336</v>
      </c>
      <c r="B1415" s="9">
        <v>1.3295699999999999</v>
      </c>
      <c r="C1415" s="9">
        <v>1.3105</v>
      </c>
      <c r="D1415" s="14">
        <f t="shared" si="132"/>
        <v>-1.964053085000006E-2</v>
      </c>
      <c r="E1415" s="9">
        <f t="shared" si="133"/>
        <v>49.200000000000358</v>
      </c>
      <c r="F1415" s="9">
        <f t="shared" si="134"/>
        <v>76.799999999999088</v>
      </c>
      <c r="G1415" s="16">
        <f t="shared" si="135"/>
        <v>0</v>
      </c>
      <c r="H1415" s="16">
        <f t="shared" si="136"/>
        <v>0</v>
      </c>
      <c r="I1415" s="9">
        <f t="shared" si="137"/>
        <v>11852.778000000006</v>
      </c>
    </row>
    <row r="1416" spans="1:9" x14ac:dyDescent="0.25">
      <c r="A1416" s="15">
        <v>43251.958333333336</v>
      </c>
      <c r="B1416" s="9">
        <v>1.33449</v>
      </c>
      <c r="C1416" s="9">
        <v>1.3181799999999999</v>
      </c>
      <c r="D1416" s="14">
        <f t="shared" si="132"/>
        <v>-2.4892596385999832E-2</v>
      </c>
      <c r="E1416" s="9">
        <f t="shared" si="133"/>
        <v>-32.699999999998838</v>
      </c>
      <c r="F1416" s="9">
        <f t="shared" si="134"/>
        <v>-35.199999999999676</v>
      </c>
      <c r="G1416" s="16">
        <f t="shared" si="135"/>
        <v>0</v>
      </c>
      <c r="H1416" s="16">
        <f t="shared" si="136"/>
        <v>14.116000000000732</v>
      </c>
      <c r="I1416" s="9">
        <f t="shared" si="137"/>
        <v>11866.894000000006</v>
      </c>
    </row>
    <row r="1417" spans="1:9" x14ac:dyDescent="0.25">
      <c r="A1417" s="15">
        <v>43254.958333333336</v>
      </c>
      <c r="B1417" s="9">
        <v>1.3312200000000001</v>
      </c>
      <c r="C1417" s="9">
        <v>1.3146599999999999</v>
      </c>
      <c r="D1417" s="14">
        <f t="shared" si="132"/>
        <v>-2.3500399681999795E-2</v>
      </c>
      <c r="E1417" s="9">
        <f t="shared" si="133"/>
        <v>72.90000000000019</v>
      </c>
      <c r="F1417" s="9">
        <f t="shared" si="134"/>
        <v>34.4000000000011</v>
      </c>
      <c r="G1417" s="16">
        <f t="shared" si="135"/>
        <v>0</v>
      </c>
      <c r="H1417" s="16">
        <f t="shared" si="136"/>
        <v>27.147999999998724</v>
      </c>
      <c r="I1417" s="9">
        <f t="shared" si="137"/>
        <v>11894.042000000005</v>
      </c>
    </row>
    <row r="1418" spans="1:9" x14ac:dyDescent="0.25">
      <c r="A1418" s="15">
        <v>43255.958333333336</v>
      </c>
      <c r="B1418" s="9">
        <v>1.3385100000000001</v>
      </c>
      <c r="C1418" s="9">
        <v>1.3181</v>
      </c>
      <c r="D1418" s="14">
        <f t="shared" si="132"/>
        <v>-2.0766637369999952E-2</v>
      </c>
      <c r="E1418" s="9">
        <f t="shared" si="133"/>
        <v>26.199999999998447</v>
      </c>
      <c r="F1418" s="9">
        <f t="shared" si="134"/>
        <v>46.599999999998865</v>
      </c>
      <c r="G1418" s="16">
        <f t="shared" si="135"/>
        <v>0</v>
      </c>
      <c r="H1418" s="16">
        <f t="shared" si="136"/>
        <v>-35.778000000000048</v>
      </c>
      <c r="I1418" s="9">
        <f t="shared" si="137"/>
        <v>11858.264000000005</v>
      </c>
    </row>
    <row r="1419" spans="1:9" x14ac:dyDescent="0.25">
      <c r="A1419" s="15">
        <v>43256.958333333336</v>
      </c>
      <c r="B1419" s="9">
        <v>1.3411299999999999</v>
      </c>
      <c r="C1419" s="9">
        <v>1.3227599999999999</v>
      </c>
      <c r="D1419" s="14">
        <f t="shared" si="132"/>
        <v>-2.4318750051999904E-2</v>
      </c>
      <c r="E1419" s="9">
        <f t="shared" si="133"/>
        <v>9.7000000000013742</v>
      </c>
      <c r="F1419" s="9">
        <f t="shared" si="134"/>
        <v>-69.699999999999207</v>
      </c>
      <c r="G1419" s="16">
        <f t="shared" si="135"/>
        <v>0</v>
      </c>
      <c r="H1419" s="16">
        <f t="shared" si="136"/>
        <v>102.40100000000032</v>
      </c>
      <c r="I1419" s="9">
        <f t="shared" si="137"/>
        <v>11960.665000000005</v>
      </c>
    </row>
    <row r="1420" spans="1:9" x14ac:dyDescent="0.25">
      <c r="A1420" s="15">
        <v>43257.958333333336</v>
      </c>
      <c r="B1420" s="9">
        <v>1.3421000000000001</v>
      </c>
      <c r="C1420" s="9">
        <v>1.31579</v>
      </c>
      <c r="D1420" s="14">
        <f t="shared" si="132"/>
        <v>-1.4117070782999841E-2</v>
      </c>
      <c r="E1420" s="9">
        <f t="shared" si="133"/>
        <v>-12.900000000000134</v>
      </c>
      <c r="F1420" s="9">
        <f t="shared" si="134"/>
        <v>47.50000000000032</v>
      </c>
      <c r="G1420" s="16">
        <f t="shared" si="135"/>
        <v>0</v>
      </c>
      <c r="H1420" s="16">
        <f t="shared" si="136"/>
        <v>0</v>
      </c>
      <c r="I1420" s="9">
        <f t="shared" si="137"/>
        <v>11960.665000000005</v>
      </c>
    </row>
    <row r="1421" spans="1:9" x14ac:dyDescent="0.25">
      <c r="A1421" s="15">
        <v>43258.958333333336</v>
      </c>
      <c r="B1421" s="9">
        <v>1.3408100000000001</v>
      </c>
      <c r="C1421" s="9">
        <v>1.32054</v>
      </c>
      <c r="D1421" s="14">
        <f t="shared" si="132"/>
        <v>-2.1698387357999893E-2</v>
      </c>
      <c r="E1421" s="9">
        <f t="shared" si="133"/>
        <v>-35.199999999999676</v>
      </c>
      <c r="F1421" s="9">
        <f t="shared" si="134"/>
        <v>-26.900000000000812</v>
      </c>
      <c r="G1421" s="16">
        <f t="shared" si="135"/>
        <v>0</v>
      </c>
      <c r="H1421" s="16">
        <f t="shared" si="136"/>
        <v>0.57700000000140506</v>
      </c>
      <c r="I1421" s="9">
        <f t="shared" si="137"/>
        <v>11961.242000000006</v>
      </c>
    </row>
    <row r="1422" spans="1:9" x14ac:dyDescent="0.25">
      <c r="A1422" s="15">
        <v>43261.958333333336</v>
      </c>
      <c r="B1422" s="9">
        <v>1.3372900000000001</v>
      </c>
      <c r="C1422" s="9">
        <v>1.31785</v>
      </c>
      <c r="D1422" s="14">
        <f t="shared" si="132"/>
        <v>-2.1655515444999773E-2</v>
      </c>
      <c r="E1422" s="9">
        <f t="shared" si="133"/>
        <v>-2.60000000000149</v>
      </c>
      <c r="F1422" s="9">
        <f t="shared" si="134"/>
        <v>13.900000000000023</v>
      </c>
      <c r="G1422" s="16">
        <f t="shared" si="135"/>
        <v>0</v>
      </c>
      <c r="H1422" s="16">
        <f t="shared" si="136"/>
        <v>-21.087000000001524</v>
      </c>
      <c r="I1422" s="9">
        <f t="shared" si="137"/>
        <v>11940.155000000004</v>
      </c>
    </row>
    <row r="1423" spans="1:9" x14ac:dyDescent="0.25">
      <c r="A1423" s="15">
        <v>43262.958333333336</v>
      </c>
      <c r="B1423" s="9">
        <v>1.3370299999999999</v>
      </c>
      <c r="C1423" s="9">
        <v>1.31924</v>
      </c>
      <c r="D1423" s="14">
        <f t="shared" si="132"/>
        <v>-2.3756553347999976E-2</v>
      </c>
      <c r="E1423" s="9">
        <f t="shared" si="133"/>
        <v>3.4000000000000696</v>
      </c>
      <c r="F1423" s="9">
        <f t="shared" si="134"/>
        <v>-13.799999999999368</v>
      </c>
      <c r="G1423" s="16">
        <f t="shared" si="135"/>
        <v>0</v>
      </c>
      <c r="H1423" s="16">
        <f t="shared" si="136"/>
        <v>21.75399999999923</v>
      </c>
      <c r="I1423" s="9">
        <f t="shared" si="137"/>
        <v>11961.909000000003</v>
      </c>
    </row>
    <row r="1424" spans="1:9" x14ac:dyDescent="0.25">
      <c r="A1424" s="15">
        <v>43263.958333333336</v>
      </c>
      <c r="B1424" s="9">
        <v>1.3373699999999999</v>
      </c>
      <c r="C1424" s="9">
        <v>1.31786</v>
      </c>
      <c r="D1424" s="14">
        <f t="shared" si="132"/>
        <v>-2.1588760321999967E-2</v>
      </c>
      <c r="E1424" s="9">
        <f t="shared" si="133"/>
        <v>-113.29999999999841</v>
      </c>
      <c r="F1424" s="9">
        <f t="shared" si="134"/>
        <v>37.199999999999456</v>
      </c>
      <c r="G1424" s="16">
        <f t="shared" si="135"/>
        <v>0</v>
      </c>
      <c r="H1424" s="16">
        <f t="shared" si="136"/>
        <v>-162.77599999999768</v>
      </c>
      <c r="I1424" s="9">
        <f t="shared" si="137"/>
        <v>11799.133000000005</v>
      </c>
    </row>
    <row r="1425" spans="1:9" x14ac:dyDescent="0.25">
      <c r="A1425" s="15">
        <v>43264.958333333336</v>
      </c>
      <c r="B1425" s="9">
        <v>1.3260400000000001</v>
      </c>
      <c r="C1425" s="9">
        <v>1.32158</v>
      </c>
      <c r="D1425" s="14">
        <f t="shared" si="132"/>
        <v>-3.784585456599987E-2</v>
      </c>
      <c r="E1425" s="9">
        <f t="shared" si="133"/>
        <v>15.899999999999803</v>
      </c>
      <c r="F1425" s="9">
        <f t="shared" si="134"/>
        <v>28.200000000000447</v>
      </c>
      <c r="G1425" s="16">
        <f t="shared" si="135"/>
        <v>0</v>
      </c>
      <c r="H1425" s="16">
        <f t="shared" si="136"/>
        <v>-21.606000000000794</v>
      </c>
      <c r="I1425" s="9">
        <f t="shared" si="137"/>
        <v>11777.527000000004</v>
      </c>
    </row>
    <row r="1426" spans="1:9" x14ac:dyDescent="0.25">
      <c r="A1426" s="15">
        <v>43265.958333333336</v>
      </c>
      <c r="B1426" s="9">
        <v>1.3276300000000001</v>
      </c>
      <c r="C1426" s="9">
        <v>1.3244</v>
      </c>
      <c r="D1426" s="14">
        <f t="shared" si="132"/>
        <v>-3.9990909879999981E-2</v>
      </c>
      <c r="E1426" s="9">
        <f t="shared" si="133"/>
        <v>-32.600000000000406</v>
      </c>
      <c r="F1426" s="9">
        <f t="shared" si="134"/>
        <v>-65.200000000000813</v>
      </c>
      <c r="G1426" s="16">
        <f t="shared" si="135"/>
        <v>0</v>
      </c>
      <c r="H1426" s="16">
        <f t="shared" si="136"/>
        <v>54.116000000000682</v>
      </c>
      <c r="I1426" s="9">
        <f t="shared" si="137"/>
        <v>11831.643000000004</v>
      </c>
    </row>
    <row r="1427" spans="1:9" x14ac:dyDescent="0.25">
      <c r="A1427" s="15">
        <v>43268.958333333336</v>
      </c>
      <c r="B1427" s="9">
        <v>1.32437</v>
      </c>
      <c r="C1427" s="9">
        <v>1.3178799999999999</v>
      </c>
      <c r="D1427" s="14">
        <f t="shared" si="132"/>
        <v>-3.4615250075999748E-2</v>
      </c>
      <c r="E1427" s="9">
        <f t="shared" si="133"/>
        <v>-71.099999999999497</v>
      </c>
      <c r="F1427" s="9">
        <f t="shared" si="134"/>
        <v>-81.899999999999196</v>
      </c>
      <c r="G1427" s="16">
        <f t="shared" si="135"/>
        <v>0</v>
      </c>
      <c r="H1427" s="16">
        <f t="shared" si="136"/>
        <v>37.826999999999444</v>
      </c>
      <c r="I1427" s="9">
        <f t="shared" si="137"/>
        <v>11869.470000000003</v>
      </c>
    </row>
    <row r="1428" spans="1:9" x14ac:dyDescent="0.25">
      <c r="A1428" s="15">
        <v>43269.958333333336</v>
      </c>
      <c r="B1428" s="9">
        <v>1.3172600000000001</v>
      </c>
      <c r="C1428" s="9">
        <v>1.30969</v>
      </c>
      <c r="D1428" s="14">
        <f t="shared" si="132"/>
        <v>-3.0877695812999928E-2</v>
      </c>
      <c r="E1428" s="9">
        <f t="shared" si="133"/>
        <v>-3.5000000000007248</v>
      </c>
      <c r="F1428" s="9">
        <f t="shared" si="134"/>
        <v>22.899999999999032</v>
      </c>
      <c r="G1428" s="16">
        <f t="shared" si="135"/>
        <v>0</v>
      </c>
      <c r="H1428" s="16">
        <f t="shared" si="136"/>
        <v>-33.956999999999439</v>
      </c>
      <c r="I1428" s="9">
        <f t="shared" si="137"/>
        <v>11835.513000000003</v>
      </c>
    </row>
    <row r="1429" spans="1:9" x14ac:dyDescent="0.25">
      <c r="A1429" s="15">
        <v>43270.958333333336</v>
      </c>
      <c r="B1429" s="9">
        <v>1.31691</v>
      </c>
      <c r="C1429" s="9">
        <v>1.3119799999999999</v>
      </c>
      <c r="D1429" s="14">
        <f t="shared" si="132"/>
        <v>-3.4260772645999804E-2</v>
      </c>
      <c r="E1429" s="9">
        <f t="shared" si="133"/>
        <v>65.200000000000813</v>
      </c>
      <c r="F1429" s="9">
        <f t="shared" si="134"/>
        <v>7.6000000000009393</v>
      </c>
      <c r="G1429" s="16">
        <f t="shared" si="135"/>
        <v>0</v>
      </c>
      <c r="H1429" s="16">
        <f t="shared" si="136"/>
        <v>55.091999999999565</v>
      </c>
      <c r="I1429" s="9">
        <f t="shared" si="137"/>
        <v>11890.605000000001</v>
      </c>
    </row>
    <row r="1430" spans="1:9" x14ac:dyDescent="0.25">
      <c r="A1430" s="15">
        <v>43271.958333333336</v>
      </c>
      <c r="B1430" s="9">
        <v>1.3234300000000001</v>
      </c>
      <c r="C1430" s="9">
        <v>1.31274</v>
      </c>
      <c r="D1430" s="14">
        <f t="shared" si="132"/>
        <v>-2.8747383297999862E-2</v>
      </c>
      <c r="E1430" s="9">
        <f t="shared" si="133"/>
        <v>24.999999999999467</v>
      </c>
      <c r="F1430" s="9">
        <f t="shared" si="134"/>
        <v>-30.900000000000372</v>
      </c>
      <c r="G1430" s="16">
        <f t="shared" si="135"/>
        <v>0</v>
      </c>
      <c r="H1430" s="16">
        <f t="shared" si="136"/>
        <v>66.096999999999966</v>
      </c>
      <c r="I1430" s="9">
        <f t="shared" si="137"/>
        <v>11956.702000000001</v>
      </c>
    </row>
    <row r="1431" spans="1:9" x14ac:dyDescent="0.25">
      <c r="A1431" s="15">
        <v>43272.958333333336</v>
      </c>
      <c r="B1431" s="9">
        <v>1.3259300000000001</v>
      </c>
      <c r="C1431" s="9">
        <v>1.30965</v>
      </c>
      <c r="D1431" s="14">
        <f t="shared" si="132"/>
        <v>-2.2154716304999988E-2</v>
      </c>
      <c r="E1431" s="9">
        <f t="shared" si="133"/>
        <v>17.099999999998783</v>
      </c>
      <c r="F1431" s="9">
        <f t="shared" si="134"/>
        <v>8.399999999999519</v>
      </c>
      <c r="G1431" s="16">
        <f t="shared" si="135"/>
        <v>0</v>
      </c>
      <c r="H1431" s="16">
        <f t="shared" si="136"/>
        <v>5.9279999999994217</v>
      </c>
      <c r="I1431" s="9">
        <f t="shared" si="137"/>
        <v>11962.630000000001</v>
      </c>
    </row>
    <row r="1432" spans="1:9" x14ac:dyDescent="0.25">
      <c r="A1432" s="15">
        <v>43275.958333333336</v>
      </c>
      <c r="B1432" s="9">
        <v>1.3276399999999999</v>
      </c>
      <c r="C1432" s="9">
        <v>1.3104899999999999</v>
      </c>
      <c r="D1432" s="14">
        <f t="shared" si="132"/>
        <v>-2.1557285972999995E-2</v>
      </c>
      <c r="E1432" s="9">
        <f t="shared" si="133"/>
        <v>-58.00000000000027</v>
      </c>
      <c r="F1432" s="9">
        <f t="shared" si="134"/>
        <v>0</v>
      </c>
      <c r="G1432" s="16">
        <f t="shared" si="135"/>
        <v>0</v>
      </c>
      <c r="H1432" s="16">
        <f t="shared" si="136"/>
        <v>-58.00000000000027</v>
      </c>
      <c r="I1432" s="9">
        <f t="shared" si="137"/>
        <v>11904.630000000001</v>
      </c>
    </row>
    <row r="1433" spans="1:9" x14ac:dyDescent="0.25">
      <c r="A1433" s="15">
        <v>43276.958333333336</v>
      </c>
      <c r="B1433" s="9">
        <v>1.3218399999999999</v>
      </c>
      <c r="C1433" s="9">
        <v>1.3104899999999999</v>
      </c>
      <c r="D1433" s="14">
        <f t="shared" si="132"/>
        <v>-2.7357285973000023E-2</v>
      </c>
      <c r="E1433" s="9">
        <f t="shared" si="133"/>
        <v>-105.59999999999903</v>
      </c>
      <c r="F1433" s="9">
        <f t="shared" si="134"/>
        <v>-30.599999999998406</v>
      </c>
      <c r="G1433" s="16">
        <f t="shared" si="135"/>
        <v>0</v>
      </c>
      <c r="H1433" s="16">
        <f t="shared" si="136"/>
        <v>-64.902000000001152</v>
      </c>
      <c r="I1433" s="9">
        <f t="shared" si="137"/>
        <v>11839.727999999999</v>
      </c>
    </row>
    <row r="1434" spans="1:9" x14ac:dyDescent="0.25">
      <c r="A1434" s="15">
        <v>43277.958333333336</v>
      </c>
      <c r="B1434" s="9">
        <v>1.31128</v>
      </c>
      <c r="C1434" s="9">
        <v>1.3074300000000001</v>
      </c>
      <c r="D1434" s="14">
        <f t="shared" si="132"/>
        <v>-3.3864353611000153E-2</v>
      </c>
      <c r="E1434" s="9">
        <f t="shared" si="133"/>
        <v>-36.700000000000621</v>
      </c>
      <c r="F1434" s="9">
        <f t="shared" si="134"/>
        <v>-31.499999999999861</v>
      </c>
      <c r="G1434" s="16">
        <f t="shared" si="135"/>
        <v>0</v>
      </c>
      <c r="H1434" s="16">
        <f t="shared" si="136"/>
        <v>5.1949999999991974</v>
      </c>
      <c r="I1434" s="9">
        <f t="shared" si="137"/>
        <v>11844.922999999999</v>
      </c>
    </row>
    <row r="1435" spans="1:9" x14ac:dyDescent="0.25">
      <c r="A1435" s="15">
        <v>43278.958333333336</v>
      </c>
      <c r="B1435" s="9">
        <v>1.3076099999999999</v>
      </c>
      <c r="C1435" s="9">
        <v>1.3042800000000001</v>
      </c>
      <c r="D1435" s="14">
        <f t="shared" si="132"/>
        <v>-3.3362217356000201E-2</v>
      </c>
      <c r="E1435" s="9">
        <f t="shared" si="133"/>
        <v>127.90000000000079</v>
      </c>
      <c r="F1435" s="9">
        <f t="shared" si="134"/>
        <v>34.399999999998876</v>
      </c>
      <c r="G1435" s="16">
        <f t="shared" si="135"/>
        <v>0</v>
      </c>
      <c r="H1435" s="16">
        <f t="shared" si="136"/>
        <v>82.14800000000227</v>
      </c>
      <c r="I1435" s="9">
        <f t="shared" si="137"/>
        <v>11927.071000000002</v>
      </c>
    </row>
    <row r="1436" spans="1:9" x14ac:dyDescent="0.25">
      <c r="A1436" s="15">
        <v>43279.958333333336</v>
      </c>
      <c r="B1436" s="9">
        <v>1.3204</v>
      </c>
      <c r="C1436" s="9">
        <v>1.30772</v>
      </c>
      <c r="D1436" s="14">
        <f t="shared" si="132"/>
        <v>-2.5128455043999853E-2</v>
      </c>
      <c r="E1436" s="9">
        <f t="shared" si="133"/>
        <v>-61.899999999999181</v>
      </c>
      <c r="F1436" s="9">
        <f t="shared" si="134"/>
        <v>-20.000000000000018</v>
      </c>
      <c r="G1436" s="16">
        <f t="shared" si="135"/>
        <v>0</v>
      </c>
      <c r="H1436" s="16">
        <f t="shared" si="136"/>
        <v>-35.299999999999159</v>
      </c>
      <c r="I1436" s="9">
        <f t="shared" si="137"/>
        <v>11891.771000000002</v>
      </c>
    </row>
    <row r="1437" spans="1:9" x14ac:dyDescent="0.25">
      <c r="A1437" s="15">
        <v>43282.958333333336</v>
      </c>
      <c r="B1437" s="9">
        <v>1.3142100000000001</v>
      </c>
      <c r="C1437" s="9">
        <v>1.30572</v>
      </c>
      <c r="D1437" s="14">
        <f t="shared" si="132"/>
        <v>-2.8669479643999907E-2</v>
      </c>
      <c r="E1437" s="9">
        <f t="shared" si="133"/>
        <v>47.199999999998354</v>
      </c>
      <c r="F1437" s="9">
        <f t="shared" si="134"/>
        <v>33.799999999999386</v>
      </c>
      <c r="G1437" s="16">
        <f t="shared" si="135"/>
        <v>0</v>
      </c>
      <c r="H1437" s="16">
        <f t="shared" si="136"/>
        <v>2.2459999999991709</v>
      </c>
      <c r="I1437" s="9">
        <f t="shared" si="137"/>
        <v>11894.017000000002</v>
      </c>
    </row>
    <row r="1438" spans="1:9" x14ac:dyDescent="0.25">
      <c r="A1438" s="15">
        <v>43283.958333333336</v>
      </c>
      <c r="B1438" s="9">
        <v>1.3189299999999999</v>
      </c>
      <c r="C1438" s="9">
        <v>1.3090999999999999</v>
      </c>
      <c r="D1438" s="14">
        <f t="shared" si="132"/>
        <v>-2.8426248069999938E-2</v>
      </c>
      <c r="E1438" s="9">
        <f t="shared" si="133"/>
        <v>35.80000000000139</v>
      </c>
      <c r="F1438" s="9">
        <f t="shared" si="134"/>
        <v>32.000000000000917</v>
      </c>
      <c r="G1438" s="16">
        <f t="shared" si="135"/>
        <v>0</v>
      </c>
      <c r="H1438" s="16">
        <f t="shared" si="136"/>
        <v>-6.7599999999998346</v>
      </c>
      <c r="I1438" s="9">
        <f t="shared" si="137"/>
        <v>11887.257000000001</v>
      </c>
    </row>
    <row r="1439" spans="1:9" x14ac:dyDescent="0.25">
      <c r="A1439" s="15">
        <v>43284.958333333336</v>
      </c>
      <c r="B1439" s="9">
        <v>1.3225100000000001</v>
      </c>
      <c r="C1439" s="9">
        <v>1.3123</v>
      </c>
      <c r="D1439" s="14">
        <f t="shared" si="132"/>
        <v>-2.9084608709999848E-2</v>
      </c>
      <c r="E1439" s="9">
        <f t="shared" si="133"/>
        <v>-4.2000000000008697</v>
      </c>
      <c r="F1439" s="9">
        <f t="shared" si="134"/>
        <v>7.5999999999987189</v>
      </c>
      <c r="G1439" s="16">
        <f t="shared" si="135"/>
        <v>0</v>
      </c>
      <c r="H1439" s="16">
        <f t="shared" si="136"/>
        <v>-14.307999999999167</v>
      </c>
      <c r="I1439" s="9">
        <f t="shared" si="137"/>
        <v>11872.949000000002</v>
      </c>
    </row>
    <row r="1440" spans="1:9" x14ac:dyDescent="0.25">
      <c r="A1440" s="15">
        <v>43285.958333333336</v>
      </c>
      <c r="B1440" s="9">
        <v>1.32209</v>
      </c>
      <c r="C1440" s="9">
        <v>1.3130599999999999</v>
      </c>
      <c r="D1440" s="14">
        <f t="shared" si="132"/>
        <v>-3.0511219361999853E-2</v>
      </c>
      <c r="E1440" s="9">
        <f t="shared" si="133"/>
        <v>63.500000000000782</v>
      </c>
      <c r="F1440" s="9">
        <f t="shared" si="134"/>
        <v>16.100000000001113</v>
      </c>
      <c r="G1440" s="16">
        <f t="shared" si="135"/>
        <v>0</v>
      </c>
      <c r="H1440" s="16">
        <f t="shared" si="136"/>
        <v>42.0869999999993</v>
      </c>
      <c r="I1440" s="9">
        <f t="shared" si="137"/>
        <v>11915.036000000002</v>
      </c>
    </row>
    <row r="1441" spans="1:9" x14ac:dyDescent="0.25">
      <c r="A1441" s="15">
        <v>43286.958333333336</v>
      </c>
      <c r="B1441" s="9">
        <v>1.3284400000000001</v>
      </c>
      <c r="C1441" s="9">
        <v>1.31467</v>
      </c>
      <c r="D1441" s="14">
        <f t="shared" si="132"/>
        <v>-2.6293644558999851E-2</v>
      </c>
      <c r="E1441" s="9">
        <f t="shared" si="133"/>
        <v>-28.799999999999937</v>
      </c>
      <c r="F1441" s="9">
        <f t="shared" si="134"/>
        <v>-5.2999999999991942</v>
      </c>
      <c r="G1441" s="16">
        <f t="shared" si="135"/>
        <v>0</v>
      </c>
      <c r="H1441" s="16">
        <f t="shared" si="136"/>
        <v>-21.751000000001007</v>
      </c>
      <c r="I1441" s="9">
        <f t="shared" si="137"/>
        <v>11893.285000000002</v>
      </c>
    </row>
    <row r="1442" spans="1:9" x14ac:dyDescent="0.25">
      <c r="A1442" s="15">
        <v>43289.958333333336</v>
      </c>
      <c r="B1442" s="9">
        <v>1.3255600000000001</v>
      </c>
      <c r="C1442" s="9">
        <v>1.3141400000000001</v>
      </c>
      <c r="D1442" s="14">
        <f t="shared" si="132"/>
        <v>-2.8471666078000002E-2</v>
      </c>
      <c r="E1442" s="9">
        <f t="shared" si="133"/>
        <v>15.300000000000313</v>
      </c>
      <c r="F1442" s="9">
        <f t="shared" si="134"/>
        <v>21.799999999998487</v>
      </c>
      <c r="G1442" s="16">
        <f t="shared" si="135"/>
        <v>0</v>
      </c>
      <c r="H1442" s="16">
        <f t="shared" si="136"/>
        <v>-13.693999999997676</v>
      </c>
      <c r="I1442" s="9">
        <f t="shared" si="137"/>
        <v>11879.591000000004</v>
      </c>
    </row>
    <row r="1443" spans="1:9" x14ac:dyDescent="0.25">
      <c r="A1443" s="15">
        <v>43290.958333333336</v>
      </c>
      <c r="B1443" s="9">
        <v>1.3270900000000001</v>
      </c>
      <c r="C1443" s="9">
        <v>1.3163199999999999</v>
      </c>
      <c r="D1443" s="14">
        <f t="shared" si="132"/>
        <v>-2.9829049263999874E-2</v>
      </c>
      <c r="E1443" s="9">
        <f t="shared" si="133"/>
        <v>-67.700000000001651</v>
      </c>
      <c r="F1443" s="9">
        <f t="shared" si="134"/>
        <v>-14.699999999998603</v>
      </c>
      <c r="G1443" s="16">
        <f t="shared" si="135"/>
        <v>0</v>
      </c>
      <c r="H1443" s="16">
        <f t="shared" si="136"/>
        <v>-48.149000000003511</v>
      </c>
      <c r="I1443" s="9">
        <f t="shared" si="137"/>
        <v>11831.442000000001</v>
      </c>
    </row>
    <row r="1444" spans="1:9" x14ac:dyDescent="0.25">
      <c r="A1444" s="15">
        <v>43291.958333333336</v>
      </c>
      <c r="B1444" s="9">
        <v>1.3203199999999999</v>
      </c>
      <c r="C1444" s="9">
        <v>1.3148500000000001</v>
      </c>
      <c r="D1444" s="14">
        <f t="shared" si="132"/>
        <v>-3.4652052345000017E-2</v>
      </c>
      <c r="E1444" s="9">
        <f t="shared" si="133"/>
        <v>1.8000000000006899</v>
      </c>
      <c r="F1444" s="9">
        <f t="shared" si="134"/>
        <v>86.5999999999989</v>
      </c>
      <c r="G1444" s="16">
        <f t="shared" si="135"/>
        <v>0</v>
      </c>
      <c r="H1444" s="16">
        <f t="shared" si="136"/>
        <v>-113.37799999999785</v>
      </c>
      <c r="I1444" s="9">
        <f t="shared" si="137"/>
        <v>11718.064000000004</v>
      </c>
    </row>
    <row r="1445" spans="1:9" x14ac:dyDescent="0.25">
      <c r="A1445" s="15">
        <v>43292.958333333336</v>
      </c>
      <c r="B1445" s="9">
        <v>1.3205</v>
      </c>
      <c r="C1445" s="9">
        <v>1.32351</v>
      </c>
      <c r="D1445" s="14">
        <f t="shared" si="132"/>
        <v>-4.5942115826999919E-2</v>
      </c>
      <c r="E1445" s="9">
        <f t="shared" si="133"/>
        <v>27.299999999998992</v>
      </c>
      <c r="F1445" s="9">
        <f t="shared" si="134"/>
        <v>13.000000000000789</v>
      </c>
      <c r="G1445" s="16">
        <f t="shared" si="135"/>
        <v>0</v>
      </c>
      <c r="H1445" s="16">
        <f t="shared" si="136"/>
        <v>10.009999999997941</v>
      </c>
      <c r="I1445" s="9">
        <f t="shared" si="137"/>
        <v>11728.074000000002</v>
      </c>
    </row>
    <row r="1446" spans="1:9" x14ac:dyDescent="0.25">
      <c r="A1446" s="15">
        <v>43293.958333333336</v>
      </c>
      <c r="B1446" s="9">
        <v>1.3232299999999999</v>
      </c>
      <c r="C1446" s="9">
        <v>1.32481</v>
      </c>
      <c r="D1446" s="14">
        <f t="shared" si="132"/>
        <v>-4.4933949837000053E-2</v>
      </c>
      <c r="E1446" s="9">
        <f t="shared" si="133"/>
        <v>2.9000000000012349</v>
      </c>
      <c r="F1446" s="9">
        <f t="shared" si="134"/>
        <v>-58.100000000000932</v>
      </c>
      <c r="G1446" s="16">
        <f t="shared" si="135"/>
        <v>0</v>
      </c>
      <c r="H1446" s="16">
        <f t="shared" si="136"/>
        <v>80.173000000002475</v>
      </c>
      <c r="I1446" s="9">
        <f t="shared" si="137"/>
        <v>11808.247000000005</v>
      </c>
    </row>
    <row r="1447" spans="1:9" x14ac:dyDescent="0.25">
      <c r="A1447" s="15">
        <v>43296.958333333336</v>
      </c>
      <c r="B1447" s="9">
        <v>1.32352</v>
      </c>
      <c r="C1447" s="9">
        <v>1.319</v>
      </c>
      <c r="D1447" s="14">
        <f t="shared" si="132"/>
        <v>-3.6948676299999761E-2</v>
      </c>
      <c r="E1447" s="9">
        <f t="shared" si="133"/>
        <v>-121.20000000000131</v>
      </c>
      <c r="F1447" s="9">
        <f t="shared" si="134"/>
        <v>-75.199999999999704</v>
      </c>
      <c r="G1447" s="16">
        <f t="shared" si="135"/>
        <v>0</v>
      </c>
      <c r="H1447" s="16">
        <f t="shared" si="136"/>
        <v>-21.184000000001703</v>
      </c>
      <c r="I1447" s="9">
        <f t="shared" si="137"/>
        <v>11787.063000000004</v>
      </c>
    </row>
    <row r="1448" spans="1:9" x14ac:dyDescent="0.25">
      <c r="A1448" s="15">
        <v>43297.958333333336</v>
      </c>
      <c r="B1448" s="9">
        <v>1.3113999999999999</v>
      </c>
      <c r="C1448" s="9">
        <v>1.31148</v>
      </c>
      <c r="D1448" s="14">
        <f t="shared" si="132"/>
        <v>-3.9108528796000019E-2</v>
      </c>
      <c r="E1448" s="9">
        <f t="shared" si="133"/>
        <v>-46.10000000000003</v>
      </c>
      <c r="F1448" s="9">
        <f t="shared" si="134"/>
        <v>-60.199999999999143</v>
      </c>
      <c r="G1448" s="16">
        <f t="shared" si="135"/>
        <v>0</v>
      </c>
      <c r="H1448" s="16">
        <f t="shared" si="136"/>
        <v>33.965999999998836</v>
      </c>
      <c r="I1448" s="9">
        <f t="shared" si="137"/>
        <v>11821.029000000002</v>
      </c>
    </row>
    <row r="1449" spans="1:9" x14ac:dyDescent="0.25">
      <c r="A1449" s="15">
        <v>43298.958333333336</v>
      </c>
      <c r="B1449" s="9">
        <v>1.3067899999999999</v>
      </c>
      <c r="C1449" s="9">
        <v>1.3054600000000001</v>
      </c>
      <c r="D1449" s="14">
        <f t="shared" si="132"/>
        <v>-3.5745112842000104E-2</v>
      </c>
      <c r="E1449" s="9">
        <f t="shared" si="133"/>
        <v>-53.999999999998494</v>
      </c>
      <c r="F1449" s="9">
        <f t="shared" si="134"/>
        <v>-57.599999999999874</v>
      </c>
      <c r="G1449" s="16">
        <f t="shared" si="135"/>
        <v>0</v>
      </c>
      <c r="H1449" s="16">
        <f t="shared" si="136"/>
        <v>22.60800000000134</v>
      </c>
      <c r="I1449" s="9">
        <f t="shared" si="137"/>
        <v>11843.637000000004</v>
      </c>
    </row>
    <row r="1450" spans="1:9" x14ac:dyDescent="0.25">
      <c r="A1450" s="15">
        <v>43299.958333333336</v>
      </c>
      <c r="B1450" s="9">
        <v>1.30139</v>
      </c>
      <c r="C1450" s="9">
        <v>1.2997000000000001</v>
      </c>
      <c r="D1450" s="14">
        <f t="shared" si="132"/>
        <v>-3.3516063690000042E-2</v>
      </c>
      <c r="E1450" s="9">
        <f t="shared" si="133"/>
        <v>114.79999999999934</v>
      </c>
      <c r="F1450" s="9">
        <f t="shared" si="134"/>
        <v>30.999999999998806</v>
      </c>
      <c r="G1450" s="16">
        <f t="shared" si="135"/>
        <v>0</v>
      </c>
      <c r="H1450" s="16">
        <f t="shared" si="136"/>
        <v>73.570000000000931</v>
      </c>
      <c r="I1450" s="9">
        <f t="shared" si="137"/>
        <v>11917.207000000006</v>
      </c>
    </row>
    <row r="1451" spans="1:9" x14ac:dyDescent="0.25">
      <c r="A1451" s="15">
        <v>43300.958333333336</v>
      </c>
      <c r="B1451" s="9">
        <v>1.31287</v>
      </c>
      <c r="C1451" s="9">
        <v>1.3028</v>
      </c>
      <c r="D1451" s="14">
        <f t="shared" si="132"/>
        <v>-2.6141975559999864E-2</v>
      </c>
      <c r="E1451" s="9">
        <f t="shared" si="133"/>
        <v>-30.999999999998806</v>
      </c>
      <c r="F1451" s="9">
        <f t="shared" si="134"/>
        <v>-26.999999999999247</v>
      </c>
      <c r="G1451" s="16">
        <f t="shared" si="135"/>
        <v>0</v>
      </c>
      <c r="H1451" s="16">
        <f t="shared" si="136"/>
        <v>4.9100000000001955</v>
      </c>
      <c r="I1451" s="9">
        <f t="shared" si="137"/>
        <v>11922.117000000006</v>
      </c>
    </row>
    <row r="1452" spans="1:9" x14ac:dyDescent="0.25">
      <c r="A1452" s="15">
        <v>43303.958333333336</v>
      </c>
      <c r="B1452" s="9">
        <v>1.3097700000000001</v>
      </c>
      <c r="C1452" s="9">
        <v>1.3001</v>
      </c>
      <c r="D1452" s="14">
        <f t="shared" si="132"/>
        <v>-2.5665858769999828E-2</v>
      </c>
      <c r="E1452" s="9">
        <f t="shared" si="133"/>
        <v>45.89999999999872</v>
      </c>
      <c r="F1452" s="9">
        <f t="shared" si="134"/>
        <v>58.300000000000018</v>
      </c>
      <c r="G1452" s="16">
        <f t="shared" si="135"/>
        <v>0</v>
      </c>
      <c r="H1452" s="16">
        <f t="shared" si="136"/>
        <v>-31.63900000000131</v>
      </c>
      <c r="I1452" s="9">
        <f t="shared" si="137"/>
        <v>11890.478000000005</v>
      </c>
    </row>
    <row r="1453" spans="1:9" x14ac:dyDescent="0.25">
      <c r="A1453" s="15">
        <v>43304.958333333336</v>
      </c>
      <c r="B1453" s="9">
        <v>1.31436</v>
      </c>
      <c r="C1453" s="9">
        <v>1.30593</v>
      </c>
      <c r="D1453" s="14">
        <f t="shared" si="132"/>
        <v>-2.8797622061000006E-2</v>
      </c>
      <c r="E1453" s="9">
        <f t="shared" si="133"/>
        <v>44.10000000000025</v>
      </c>
      <c r="F1453" s="9">
        <f t="shared" si="134"/>
        <v>18.199999999999328</v>
      </c>
      <c r="G1453" s="16">
        <f t="shared" si="135"/>
        <v>0</v>
      </c>
      <c r="H1453" s="16">
        <f t="shared" si="136"/>
        <v>19.894000000001142</v>
      </c>
      <c r="I1453" s="9">
        <f t="shared" si="137"/>
        <v>11910.372000000007</v>
      </c>
    </row>
    <row r="1454" spans="1:9" x14ac:dyDescent="0.25">
      <c r="A1454" s="15">
        <v>43305.958333333336</v>
      </c>
      <c r="B1454" s="9">
        <v>1.31877</v>
      </c>
      <c r="C1454" s="9">
        <v>1.30775</v>
      </c>
      <c r="D1454" s="14">
        <f t="shared" si="132"/>
        <v>-2.6798189675000028E-2</v>
      </c>
      <c r="E1454" s="9">
        <f t="shared" si="133"/>
        <v>-80.499999999998906</v>
      </c>
      <c r="F1454" s="9">
        <f t="shared" si="134"/>
        <v>-49.099999999999696</v>
      </c>
      <c r="G1454" s="16">
        <f t="shared" si="135"/>
        <v>0</v>
      </c>
      <c r="H1454" s="16">
        <f t="shared" si="136"/>
        <v>-15.196999999999306</v>
      </c>
      <c r="I1454" s="9">
        <f t="shared" si="137"/>
        <v>11895.175000000007</v>
      </c>
    </row>
    <row r="1455" spans="1:9" x14ac:dyDescent="0.25">
      <c r="A1455" s="15">
        <v>43306.958333333336</v>
      </c>
      <c r="B1455" s="9">
        <v>1.3107200000000001</v>
      </c>
      <c r="C1455" s="9">
        <v>1.30284</v>
      </c>
      <c r="D1455" s="14">
        <f t="shared" si="132"/>
        <v>-2.8344955067999944E-2</v>
      </c>
      <c r="E1455" s="9">
        <f t="shared" si="133"/>
        <v>-10.500000000002174</v>
      </c>
      <c r="F1455" s="9">
        <f t="shared" si="134"/>
        <v>-15.300000000000313</v>
      </c>
      <c r="G1455" s="16">
        <f t="shared" si="135"/>
        <v>0</v>
      </c>
      <c r="H1455" s="16">
        <f t="shared" si="136"/>
        <v>9.8489999999982452</v>
      </c>
      <c r="I1455" s="9">
        <f t="shared" si="137"/>
        <v>11905.024000000005</v>
      </c>
    </row>
    <row r="1456" spans="1:9" x14ac:dyDescent="0.25">
      <c r="A1456" s="15">
        <v>43307.958333333336</v>
      </c>
      <c r="B1456" s="9">
        <v>1.3096699999999999</v>
      </c>
      <c r="C1456" s="9">
        <v>1.30131</v>
      </c>
      <c r="D1456" s="14">
        <f t="shared" si="132"/>
        <v>-2.7368488887000053E-2</v>
      </c>
      <c r="E1456" s="9">
        <f t="shared" si="133"/>
        <v>34.800000000001496</v>
      </c>
      <c r="F1456" s="9">
        <f t="shared" si="134"/>
        <v>-37.799999999998946</v>
      </c>
      <c r="G1456" s="16">
        <f t="shared" si="135"/>
        <v>0</v>
      </c>
      <c r="H1456" s="16">
        <f t="shared" si="136"/>
        <v>85.074000000000098</v>
      </c>
      <c r="I1456" s="9">
        <f t="shared" si="137"/>
        <v>11990.098000000005</v>
      </c>
    </row>
    <row r="1457" spans="1:9" x14ac:dyDescent="0.25">
      <c r="A1457" s="15">
        <v>43310.958333333336</v>
      </c>
      <c r="B1457" s="9">
        <v>1.31315</v>
      </c>
      <c r="C1457" s="9">
        <v>1.2975300000000001</v>
      </c>
      <c r="D1457" s="14">
        <f t="shared" si="132"/>
        <v>-1.8881925380999975E-2</v>
      </c>
      <c r="E1457" s="9">
        <f t="shared" si="133"/>
        <v>-9.5000000000000639</v>
      </c>
      <c r="F1457" s="9">
        <f t="shared" si="134"/>
        <v>15.699999999998493</v>
      </c>
      <c r="G1457" s="16">
        <f t="shared" si="135"/>
        <v>0</v>
      </c>
      <c r="H1457" s="16">
        <f t="shared" si="136"/>
        <v>0</v>
      </c>
      <c r="I1457" s="9">
        <f t="shared" si="137"/>
        <v>11990.098000000005</v>
      </c>
    </row>
    <row r="1458" spans="1:9" x14ac:dyDescent="0.25">
      <c r="A1458" s="15">
        <v>43311.958333333336</v>
      </c>
      <c r="B1458" s="9">
        <v>1.3122</v>
      </c>
      <c r="C1458" s="9">
        <v>1.2990999999999999</v>
      </c>
      <c r="D1458" s="14">
        <f t="shared" si="132"/>
        <v>-2.1911371069999852E-2</v>
      </c>
      <c r="E1458" s="9">
        <f t="shared" si="133"/>
        <v>3.8999999999989043</v>
      </c>
      <c r="F1458" s="9">
        <f t="shared" si="134"/>
        <v>30.200000000000227</v>
      </c>
      <c r="G1458" s="16">
        <f t="shared" si="135"/>
        <v>0</v>
      </c>
      <c r="H1458" s="16">
        <f t="shared" si="136"/>
        <v>-36.266000000001398</v>
      </c>
      <c r="I1458" s="9">
        <f t="shared" si="137"/>
        <v>11953.832000000004</v>
      </c>
    </row>
    <row r="1459" spans="1:9" x14ac:dyDescent="0.25">
      <c r="A1459" s="15">
        <v>43312.958333333336</v>
      </c>
      <c r="B1459" s="9">
        <v>1.3125899999999999</v>
      </c>
      <c r="C1459" s="9">
        <v>1.3021199999999999</v>
      </c>
      <c r="D1459" s="14">
        <f t="shared" si="132"/>
        <v>-2.5521323923999972E-2</v>
      </c>
      <c r="E1459" s="9">
        <f t="shared" si="133"/>
        <v>-110.39999999999938</v>
      </c>
      <c r="F1459" s="9">
        <f t="shared" si="134"/>
        <v>-69.699999999999207</v>
      </c>
      <c r="G1459" s="16">
        <f t="shared" si="135"/>
        <v>0</v>
      </c>
      <c r="H1459" s="16">
        <f t="shared" si="136"/>
        <v>-17.699000000000424</v>
      </c>
      <c r="I1459" s="9">
        <f t="shared" si="137"/>
        <v>11936.133000000003</v>
      </c>
    </row>
    <row r="1460" spans="1:9" x14ac:dyDescent="0.25">
      <c r="A1460" s="15">
        <v>43313.958333333336</v>
      </c>
      <c r="B1460" s="9">
        <v>1.30155</v>
      </c>
      <c r="C1460" s="9">
        <v>1.29515</v>
      </c>
      <c r="D1460" s="14">
        <f t="shared" si="132"/>
        <v>-2.7329644654999985E-2</v>
      </c>
      <c r="E1460" s="9">
        <f t="shared" si="133"/>
        <v>-14.399999999998858</v>
      </c>
      <c r="F1460" s="9">
        <f t="shared" si="134"/>
        <v>-24.500000000000632</v>
      </c>
      <c r="G1460" s="16">
        <f t="shared" si="135"/>
        <v>0</v>
      </c>
      <c r="H1460" s="16">
        <f t="shared" si="136"/>
        <v>18.185000000001981</v>
      </c>
      <c r="I1460" s="9">
        <f t="shared" si="137"/>
        <v>11954.318000000005</v>
      </c>
    </row>
    <row r="1461" spans="1:9" x14ac:dyDescent="0.25">
      <c r="A1461" s="15">
        <v>43314.958333333336</v>
      </c>
      <c r="B1461" s="9">
        <v>1.3001100000000001</v>
      </c>
      <c r="C1461" s="9">
        <v>1.2927</v>
      </c>
      <c r="D1461" s="14">
        <f t="shared" si="132"/>
        <v>-2.5524649789999909E-2</v>
      </c>
      <c r="E1461" s="9">
        <f t="shared" si="133"/>
        <v>-58.500000000001329</v>
      </c>
      <c r="F1461" s="9">
        <f t="shared" si="134"/>
        <v>-26.999999999999247</v>
      </c>
      <c r="G1461" s="16">
        <f t="shared" si="135"/>
        <v>0</v>
      </c>
      <c r="H1461" s="16">
        <f t="shared" si="136"/>
        <v>-22.590000000002327</v>
      </c>
      <c r="I1461" s="9">
        <f t="shared" si="137"/>
        <v>11931.728000000003</v>
      </c>
    </row>
    <row r="1462" spans="1:9" x14ac:dyDescent="0.25">
      <c r="A1462" s="15">
        <v>43317.958333333336</v>
      </c>
      <c r="B1462" s="9">
        <v>1.29426</v>
      </c>
      <c r="C1462" s="9">
        <v>1.29</v>
      </c>
      <c r="D1462" s="14">
        <f t="shared" si="132"/>
        <v>-2.7798533000000125E-2</v>
      </c>
      <c r="E1462" s="9">
        <f t="shared" si="133"/>
        <v>-4.1000000000002146</v>
      </c>
      <c r="F1462" s="9">
        <f t="shared" si="134"/>
        <v>-19.000000000000128</v>
      </c>
      <c r="G1462" s="16">
        <f t="shared" si="135"/>
        <v>0</v>
      </c>
      <c r="H1462" s="16">
        <f t="shared" si="136"/>
        <v>21.169999999999956</v>
      </c>
      <c r="I1462" s="9">
        <f t="shared" si="137"/>
        <v>11952.898000000003</v>
      </c>
    </row>
    <row r="1463" spans="1:9" x14ac:dyDescent="0.25">
      <c r="A1463" s="15">
        <v>43318.958333333336</v>
      </c>
      <c r="B1463" s="9">
        <v>1.2938499999999999</v>
      </c>
      <c r="C1463" s="9">
        <v>1.2881</v>
      </c>
      <c r="D1463" s="14">
        <f t="shared" si="132"/>
        <v>-2.5692006370000131E-2</v>
      </c>
      <c r="E1463" s="9">
        <f t="shared" si="133"/>
        <v>-57.79999999999896</v>
      </c>
      <c r="F1463" s="9">
        <f t="shared" si="134"/>
        <v>-87.099999999999952</v>
      </c>
      <c r="G1463" s="16">
        <f t="shared" si="135"/>
        <v>0</v>
      </c>
      <c r="H1463" s="16">
        <f t="shared" si="136"/>
        <v>58.043000000000987</v>
      </c>
      <c r="I1463" s="9">
        <f t="shared" si="137"/>
        <v>12010.941000000004</v>
      </c>
    </row>
    <row r="1464" spans="1:9" x14ac:dyDescent="0.25">
      <c r="A1464" s="15">
        <v>43319.958333333336</v>
      </c>
      <c r="B1464" s="9">
        <v>1.28807</v>
      </c>
      <c r="C1464" s="9">
        <v>1.27939</v>
      </c>
      <c r="D1464" s="14">
        <f t="shared" si="132"/>
        <v>-1.9935718503000022E-2</v>
      </c>
      <c r="E1464" s="9">
        <f t="shared" si="133"/>
        <v>-57.700000000000529</v>
      </c>
      <c r="F1464" s="9">
        <f t="shared" si="134"/>
        <v>-54.400000000001114</v>
      </c>
      <c r="G1464" s="16">
        <f t="shared" si="135"/>
        <v>0</v>
      </c>
      <c r="H1464" s="16">
        <f t="shared" si="136"/>
        <v>0</v>
      </c>
      <c r="I1464" s="9">
        <f t="shared" si="137"/>
        <v>12010.941000000004</v>
      </c>
    </row>
    <row r="1465" spans="1:9" x14ac:dyDescent="0.25">
      <c r="A1465" s="15">
        <v>43320.958333333336</v>
      </c>
      <c r="B1465" s="9">
        <v>1.2823</v>
      </c>
      <c r="C1465" s="9">
        <v>1.2739499999999999</v>
      </c>
      <c r="D1465" s="14">
        <f t="shared" si="132"/>
        <v>-1.8500505414999813E-2</v>
      </c>
      <c r="E1465" s="9">
        <f t="shared" si="133"/>
        <v>-56.700000000000642</v>
      </c>
      <c r="F1465" s="9">
        <f t="shared" si="134"/>
        <v>-34.699999999998624</v>
      </c>
      <c r="G1465" s="16">
        <f t="shared" si="135"/>
        <v>0</v>
      </c>
      <c r="H1465" s="16">
        <f t="shared" si="136"/>
        <v>0</v>
      </c>
      <c r="I1465" s="9">
        <f t="shared" si="137"/>
        <v>12010.941000000004</v>
      </c>
    </row>
    <row r="1466" spans="1:9" x14ac:dyDescent="0.25">
      <c r="A1466" s="15">
        <v>43321.958333333336</v>
      </c>
      <c r="B1466" s="9">
        <v>1.2766299999999999</v>
      </c>
      <c r="C1466" s="9">
        <v>1.2704800000000001</v>
      </c>
      <c r="D1466" s="14">
        <f t="shared" si="132"/>
        <v>-1.9574533096000213E-2</v>
      </c>
      <c r="E1466" s="9">
        <f t="shared" si="133"/>
        <v>-6.8999999999985739</v>
      </c>
      <c r="F1466" s="9">
        <f t="shared" si="134"/>
        <v>-29.900000000000482</v>
      </c>
      <c r="G1466" s="16">
        <f t="shared" si="135"/>
        <v>0</v>
      </c>
      <c r="H1466" s="16">
        <f t="shared" si="136"/>
        <v>0</v>
      </c>
      <c r="I1466" s="9">
        <f t="shared" si="137"/>
        <v>12010.941000000004</v>
      </c>
    </row>
    <row r="1467" spans="1:9" x14ac:dyDescent="0.25">
      <c r="A1467" s="15">
        <v>43324.958333333336</v>
      </c>
      <c r="B1467" s="9">
        <v>1.2759400000000001</v>
      </c>
      <c r="C1467" s="9">
        <v>1.26749</v>
      </c>
      <c r="D1467" s="14">
        <f t="shared" si="132"/>
        <v>-1.6304314872999992E-2</v>
      </c>
      <c r="E1467" s="9">
        <f t="shared" si="133"/>
        <v>-38.000000000000256</v>
      </c>
      <c r="F1467" s="9">
        <f t="shared" si="134"/>
        <v>-29.500000000000082</v>
      </c>
      <c r="G1467" s="16">
        <f t="shared" si="135"/>
        <v>0</v>
      </c>
      <c r="H1467" s="16">
        <f t="shared" si="136"/>
        <v>0</v>
      </c>
      <c r="I1467" s="9">
        <f t="shared" si="137"/>
        <v>12010.941000000004</v>
      </c>
    </row>
    <row r="1468" spans="1:9" x14ac:dyDescent="0.25">
      <c r="A1468" s="15">
        <v>43325.958333333336</v>
      </c>
      <c r="B1468" s="9">
        <v>1.27214</v>
      </c>
      <c r="C1468" s="9">
        <v>1.26454</v>
      </c>
      <c r="D1468" s="14">
        <f t="shared" si="132"/>
        <v>-1.6197076157999923E-2</v>
      </c>
      <c r="E1468" s="9">
        <f t="shared" si="133"/>
        <v>-27.200000000000557</v>
      </c>
      <c r="F1468" s="9">
        <f t="shared" si="134"/>
        <v>-32.700000000001062</v>
      </c>
      <c r="G1468" s="16">
        <f t="shared" si="135"/>
        <v>0</v>
      </c>
      <c r="H1468" s="16">
        <f t="shared" si="136"/>
        <v>0</v>
      </c>
      <c r="I1468" s="9">
        <f t="shared" si="137"/>
        <v>12010.941000000004</v>
      </c>
    </row>
    <row r="1469" spans="1:9" x14ac:dyDescent="0.25">
      <c r="A1469" s="15">
        <v>43326.958333333336</v>
      </c>
      <c r="B1469" s="9">
        <v>1.26942</v>
      </c>
      <c r="C1469" s="9">
        <v>1.2612699999999999</v>
      </c>
      <c r="D1469" s="14">
        <f t="shared" si="132"/>
        <v>-1.4586001378999791E-2</v>
      </c>
      <c r="E1469" s="9">
        <f t="shared" si="133"/>
        <v>14.600000000000168</v>
      </c>
      <c r="F1469" s="9">
        <f t="shared" si="134"/>
        <v>62.300000000001802</v>
      </c>
      <c r="G1469" s="16">
        <f t="shared" si="135"/>
        <v>0</v>
      </c>
      <c r="H1469" s="16">
        <f t="shared" si="136"/>
        <v>0</v>
      </c>
      <c r="I1469" s="9">
        <f t="shared" si="137"/>
        <v>12010.941000000004</v>
      </c>
    </row>
    <row r="1470" spans="1:9" x14ac:dyDescent="0.25">
      <c r="A1470" s="15">
        <v>43327.958333333336</v>
      </c>
      <c r="B1470" s="9">
        <v>1.27088</v>
      </c>
      <c r="C1470" s="9">
        <v>1.2675000000000001</v>
      </c>
      <c r="D1470" s="14">
        <f t="shared" si="132"/>
        <v>-2.1377559750000108E-2</v>
      </c>
      <c r="E1470" s="9">
        <f t="shared" si="133"/>
        <v>37.799999999998946</v>
      </c>
      <c r="F1470" s="9">
        <f t="shared" si="134"/>
        <v>11.499999999999844</v>
      </c>
      <c r="G1470" s="16">
        <f t="shared" si="135"/>
        <v>0</v>
      </c>
      <c r="H1470" s="16">
        <f t="shared" si="136"/>
        <v>22.504999999999153</v>
      </c>
      <c r="I1470" s="9">
        <f t="shared" si="137"/>
        <v>12033.446000000004</v>
      </c>
    </row>
    <row r="1471" spans="1:9" x14ac:dyDescent="0.25">
      <c r="A1471" s="15">
        <v>43328.958333333336</v>
      </c>
      <c r="B1471" s="9">
        <v>1.2746599999999999</v>
      </c>
      <c r="C1471" s="9">
        <v>1.2686500000000001</v>
      </c>
      <c r="D1471" s="14">
        <f t="shared" si="132"/>
        <v>-1.9120720605000141E-2</v>
      </c>
      <c r="E1471" s="9">
        <f t="shared" si="133"/>
        <v>50.3000000000009</v>
      </c>
      <c r="F1471" s="9">
        <f t="shared" si="134"/>
        <v>-1.100000000000545</v>
      </c>
      <c r="G1471" s="16">
        <f t="shared" si="135"/>
        <v>0</v>
      </c>
      <c r="H1471" s="16">
        <f t="shared" si="136"/>
        <v>0</v>
      </c>
      <c r="I1471" s="9">
        <f t="shared" si="137"/>
        <v>12033.446000000004</v>
      </c>
    </row>
    <row r="1472" spans="1:9" x14ac:dyDescent="0.25">
      <c r="A1472" s="15">
        <v>43331.958333333336</v>
      </c>
      <c r="B1472" s="9">
        <v>1.27969</v>
      </c>
      <c r="C1472" s="9">
        <v>1.26854</v>
      </c>
      <c r="D1472" s="14">
        <f t="shared" si="132"/>
        <v>-1.3945026957999929E-2</v>
      </c>
      <c r="E1472" s="9">
        <f t="shared" si="133"/>
        <v>101.80000000000078</v>
      </c>
      <c r="F1472" s="9">
        <f t="shared" si="134"/>
        <v>17.199999999999438</v>
      </c>
      <c r="G1472" s="16">
        <f t="shared" si="135"/>
        <v>0</v>
      </c>
      <c r="H1472" s="16">
        <f t="shared" si="136"/>
        <v>0</v>
      </c>
      <c r="I1472" s="9">
        <f t="shared" si="137"/>
        <v>12033.446000000004</v>
      </c>
    </row>
    <row r="1473" spans="1:9" x14ac:dyDescent="0.25">
      <c r="A1473" s="15">
        <v>43332.958333333336</v>
      </c>
      <c r="B1473" s="9">
        <v>1.2898700000000001</v>
      </c>
      <c r="C1473" s="9">
        <v>1.2702599999999999</v>
      </c>
      <c r="D1473" s="14">
        <f t="shared" si="132"/>
        <v>-6.0431458019998274E-3</v>
      </c>
      <c r="E1473" s="9">
        <f t="shared" si="133"/>
        <v>10.799999999999699</v>
      </c>
      <c r="F1473" s="9">
        <f t="shared" si="134"/>
        <v>-12.499999999999734</v>
      </c>
      <c r="G1473" s="16">
        <f t="shared" si="135"/>
        <v>0</v>
      </c>
      <c r="H1473" s="16">
        <f t="shared" si="136"/>
        <v>0</v>
      </c>
      <c r="I1473" s="9">
        <f t="shared" si="137"/>
        <v>12033.446000000004</v>
      </c>
    </row>
    <row r="1474" spans="1:9" x14ac:dyDescent="0.25">
      <c r="A1474" s="15">
        <v>43333.958333333336</v>
      </c>
      <c r="B1474" s="9">
        <v>1.29095</v>
      </c>
      <c r="C1474" s="9">
        <v>1.26901</v>
      </c>
      <c r="D1474" s="14">
        <f t="shared" si="132"/>
        <v>-3.307536176999859E-3</v>
      </c>
      <c r="E1474" s="9">
        <f t="shared" si="133"/>
        <v>-96.300000000000267</v>
      </c>
      <c r="F1474" s="9">
        <f t="shared" si="134"/>
        <v>-58.599999999999767</v>
      </c>
      <c r="G1474" s="16">
        <f t="shared" si="135"/>
        <v>0</v>
      </c>
      <c r="H1474" s="16">
        <f t="shared" si="136"/>
        <v>0</v>
      </c>
      <c r="I1474" s="9">
        <f t="shared" si="137"/>
        <v>12033.446000000004</v>
      </c>
    </row>
    <row r="1475" spans="1:9" x14ac:dyDescent="0.25">
      <c r="A1475" s="15">
        <v>43334.958333333336</v>
      </c>
      <c r="B1475" s="9">
        <v>1.28132</v>
      </c>
      <c r="C1475" s="9">
        <v>1.26315</v>
      </c>
      <c r="D1475" s="14">
        <f t="shared" ref="D1475:D1538" si="138">B1475-(-0.3865306+1.3244877*C1475)</f>
        <v>-5.176038254999904E-3</v>
      </c>
      <c r="E1475" s="9">
        <f t="shared" ref="E1475:E1538" si="139">(B1476-B1475)*10000</f>
        <v>32.000000000000917</v>
      </c>
      <c r="F1475" s="9">
        <f t="shared" ref="F1475:F1538" si="140">(C1476-C1475)*10000</f>
        <v>-2.5999999999992696</v>
      </c>
      <c r="G1475" s="16">
        <f t="shared" ref="G1475:G1538" si="141">IF(D1475&gt;$M$2,-E1475+1.33*F1475,0)</f>
        <v>0</v>
      </c>
      <c r="H1475" s="16">
        <f t="shared" ref="H1475:H1538" si="142">IF(D1475&lt;$M$3,+E1475-1.33*F1475,0)</f>
        <v>0</v>
      </c>
      <c r="I1475" s="9">
        <f t="shared" si="137"/>
        <v>12033.446000000004</v>
      </c>
    </row>
    <row r="1476" spans="1:9" x14ac:dyDescent="0.25">
      <c r="A1476" s="15">
        <v>43335.958333333336</v>
      </c>
      <c r="B1476" s="9">
        <v>1.2845200000000001</v>
      </c>
      <c r="C1476" s="9">
        <v>1.2628900000000001</v>
      </c>
      <c r="D1476" s="14">
        <f t="shared" si="138"/>
        <v>-1.6316714530000276E-3</v>
      </c>
      <c r="E1476" s="9">
        <f t="shared" si="139"/>
        <v>46.299999999999116</v>
      </c>
      <c r="F1476" s="9">
        <f t="shared" si="140"/>
        <v>0</v>
      </c>
      <c r="G1476" s="16">
        <f t="shared" si="141"/>
        <v>0</v>
      </c>
      <c r="H1476" s="16">
        <f t="shared" si="142"/>
        <v>0</v>
      </c>
      <c r="I1476" s="9">
        <f t="shared" ref="I1476:I1539" si="143">G1476+H1476+I1475</f>
        <v>12033.446000000004</v>
      </c>
    </row>
    <row r="1477" spans="1:9" x14ac:dyDescent="0.25">
      <c r="A1477" s="15">
        <v>43338.958333333336</v>
      </c>
      <c r="B1477" s="9">
        <v>1.28915</v>
      </c>
      <c r="C1477" s="9">
        <v>1.2628900000000001</v>
      </c>
      <c r="D1477" s="14">
        <f t="shared" si="138"/>
        <v>2.9983285469998844E-3</v>
      </c>
      <c r="E1477" s="9">
        <f t="shared" si="139"/>
        <v>-21.200000000001218</v>
      </c>
      <c r="F1477" s="9">
        <f t="shared" si="140"/>
        <v>-65.300000000001461</v>
      </c>
      <c r="G1477" s="16">
        <f t="shared" si="141"/>
        <v>0</v>
      </c>
      <c r="H1477" s="16">
        <f t="shared" si="142"/>
        <v>0</v>
      </c>
      <c r="I1477" s="9">
        <f t="shared" si="143"/>
        <v>12033.446000000004</v>
      </c>
    </row>
    <row r="1478" spans="1:9" x14ac:dyDescent="0.25">
      <c r="A1478" s="15">
        <v>43339.958333333336</v>
      </c>
      <c r="B1478" s="9">
        <v>1.2870299999999999</v>
      </c>
      <c r="C1478" s="9">
        <v>1.2563599999999999</v>
      </c>
      <c r="D1478" s="14">
        <f t="shared" si="138"/>
        <v>9.5272332280000871E-3</v>
      </c>
      <c r="E1478" s="9">
        <f t="shared" si="139"/>
        <v>154.70000000000095</v>
      </c>
      <c r="F1478" s="9">
        <f t="shared" si="140"/>
        <v>76.400000000000915</v>
      </c>
      <c r="G1478" s="16">
        <f t="shared" si="141"/>
        <v>0</v>
      </c>
      <c r="H1478" s="16">
        <f t="shared" si="142"/>
        <v>0</v>
      </c>
      <c r="I1478" s="9">
        <f t="shared" si="143"/>
        <v>12033.446000000004</v>
      </c>
    </row>
    <row r="1479" spans="1:9" x14ac:dyDescent="0.25">
      <c r="A1479" s="15">
        <v>43340.958333333336</v>
      </c>
      <c r="B1479" s="9">
        <v>1.3025</v>
      </c>
      <c r="C1479" s="9">
        <v>1.264</v>
      </c>
      <c r="D1479" s="14">
        <f t="shared" si="138"/>
        <v>1.4878147199999914E-2</v>
      </c>
      <c r="E1479" s="9">
        <f t="shared" si="139"/>
        <v>-18.799999999998818</v>
      </c>
      <c r="F1479" s="9">
        <f t="shared" si="140"/>
        <v>-30.000000000001137</v>
      </c>
      <c r="G1479" s="16">
        <f t="shared" si="141"/>
        <v>0</v>
      </c>
      <c r="H1479" s="16">
        <f t="shared" si="142"/>
        <v>0</v>
      </c>
      <c r="I1479" s="9">
        <f t="shared" si="143"/>
        <v>12033.446000000004</v>
      </c>
    </row>
    <row r="1480" spans="1:9" x14ac:dyDescent="0.25">
      <c r="A1480" s="15">
        <v>43341.958333333336</v>
      </c>
      <c r="B1480" s="9">
        <v>1.3006200000000001</v>
      </c>
      <c r="C1480" s="9">
        <v>1.2609999999999999</v>
      </c>
      <c r="D1480" s="14">
        <f t="shared" si="138"/>
        <v>1.6971610300000162E-2</v>
      </c>
      <c r="E1480" s="9">
        <f t="shared" si="139"/>
        <v>-53.400000000001228</v>
      </c>
      <c r="F1480" s="9">
        <f t="shared" si="140"/>
        <v>-62.599999999999326</v>
      </c>
      <c r="G1480" s="16">
        <f t="shared" si="141"/>
        <v>0</v>
      </c>
      <c r="H1480" s="16">
        <f t="shared" si="142"/>
        <v>0</v>
      </c>
      <c r="I1480" s="9">
        <f t="shared" si="143"/>
        <v>12033.446000000004</v>
      </c>
    </row>
    <row r="1481" spans="1:9" x14ac:dyDescent="0.25">
      <c r="A1481" s="15">
        <v>43342.958333333336</v>
      </c>
      <c r="B1481" s="9">
        <v>1.29528</v>
      </c>
      <c r="C1481" s="9">
        <v>1.25474</v>
      </c>
      <c r="D1481" s="14">
        <f t="shared" si="138"/>
        <v>1.9922903302000083E-2</v>
      </c>
      <c r="E1481" s="9">
        <f t="shared" si="139"/>
        <v>-85.200000000000827</v>
      </c>
      <c r="F1481" s="9">
        <f t="shared" si="140"/>
        <v>-77.000000000000398</v>
      </c>
      <c r="G1481" s="16">
        <f t="shared" si="141"/>
        <v>0</v>
      </c>
      <c r="H1481" s="16">
        <f t="shared" si="142"/>
        <v>0</v>
      </c>
      <c r="I1481" s="9">
        <f t="shared" si="143"/>
        <v>12033.446000000004</v>
      </c>
    </row>
    <row r="1482" spans="1:9" x14ac:dyDescent="0.25">
      <c r="A1482" s="15">
        <v>43345.958333333336</v>
      </c>
      <c r="B1482" s="9">
        <v>1.2867599999999999</v>
      </c>
      <c r="C1482" s="9">
        <v>1.2470399999999999</v>
      </c>
      <c r="D1482" s="14">
        <f t="shared" si="138"/>
        <v>2.1601458592000133E-2</v>
      </c>
      <c r="E1482" s="9">
        <f t="shared" si="139"/>
        <v>-13.599999999998058</v>
      </c>
      <c r="F1482" s="9">
        <f t="shared" si="140"/>
        <v>53.400000000001228</v>
      </c>
      <c r="G1482" s="16">
        <f t="shared" si="141"/>
        <v>84.621999999999701</v>
      </c>
      <c r="H1482" s="16">
        <f t="shared" si="142"/>
        <v>0</v>
      </c>
      <c r="I1482" s="9">
        <f t="shared" si="143"/>
        <v>12118.068000000003</v>
      </c>
    </row>
    <row r="1483" spans="1:9" x14ac:dyDescent="0.25">
      <c r="A1483" s="15">
        <v>43346.958333333336</v>
      </c>
      <c r="B1483" s="9">
        <v>1.2854000000000001</v>
      </c>
      <c r="C1483" s="9">
        <v>1.25238</v>
      </c>
      <c r="D1483" s="14">
        <f t="shared" si="138"/>
        <v>1.3168694274000137E-2</v>
      </c>
      <c r="E1483" s="9">
        <f t="shared" si="139"/>
        <v>49.699999999999193</v>
      </c>
      <c r="F1483" s="9">
        <f t="shared" si="140"/>
        <v>15.199999999999658</v>
      </c>
      <c r="G1483" s="16">
        <f t="shared" si="141"/>
        <v>0</v>
      </c>
      <c r="H1483" s="16">
        <f t="shared" si="142"/>
        <v>0</v>
      </c>
      <c r="I1483" s="9">
        <f t="shared" si="143"/>
        <v>12118.068000000003</v>
      </c>
    </row>
    <row r="1484" spans="1:9" x14ac:dyDescent="0.25">
      <c r="A1484" s="15">
        <v>43347.958333333336</v>
      </c>
      <c r="B1484" s="9">
        <v>1.29037</v>
      </c>
      <c r="C1484" s="9">
        <v>1.2539</v>
      </c>
      <c r="D1484" s="14">
        <f t="shared" si="138"/>
        <v>1.6125472969999999E-2</v>
      </c>
      <c r="E1484" s="9">
        <f t="shared" si="139"/>
        <v>22.400000000000198</v>
      </c>
      <c r="F1484" s="9">
        <f t="shared" si="140"/>
        <v>-63.100000000000378</v>
      </c>
      <c r="G1484" s="16">
        <f t="shared" si="141"/>
        <v>0</v>
      </c>
      <c r="H1484" s="16">
        <f t="shared" si="142"/>
        <v>0</v>
      </c>
      <c r="I1484" s="9">
        <f t="shared" si="143"/>
        <v>12118.068000000003</v>
      </c>
    </row>
    <row r="1485" spans="1:9" x14ac:dyDescent="0.25">
      <c r="A1485" s="15">
        <v>43348.958333333336</v>
      </c>
      <c r="B1485" s="9">
        <v>1.29261</v>
      </c>
      <c r="C1485" s="9">
        <v>1.24759</v>
      </c>
      <c r="D1485" s="14">
        <f t="shared" si="138"/>
        <v>2.6722990357000098E-2</v>
      </c>
      <c r="E1485" s="9">
        <f t="shared" si="139"/>
        <v>-12.400000000001299</v>
      </c>
      <c r="F1485" s="9">
        <f t="shared" si="140"/>
        <v>42.10000000000047</v>
      </c>
      <c r="G1485" s="16">
        <f t="shared" si="141"/>
        <v>68.393000000001933</v>
      </c>
      <c r="H1485" s="16">
        <f t="shared" si="142"/>
        <v>0</v>
      </c>
      <c r="I1485" s="9">
        <f t="shared" si="143"/>
        <v>12186.461000000005</v>
      </c>
    </row>
    <row r="1486" spans="1:9" x14ac:dyDescent="0.25">
      <c r="A1486" s="15">
        <v>43349.958333333336</v>
      </c>
      <c r="B1486" s="9">
        <v>1.2913699999999999</v>
      </c>
      <c r="C1486" s="9">
        <v>1.2518</v>
      </c>
      <c r="D1486" s="14">
        <f t="shared" si="138"/>
        <v>1.9906897139999824E-2</v>
      </c>
      <c r="E1486" s="9">
        <f t="shared" si="139"/>
        <v>111.60000000000059</v>
      </c>
      <c r="F1486" s="9">
        <f t="shared" si="140"/>
        <v>181.99999999999994</v>
      </c>
      <c r="G1486" s="16">
        <f t="shared" si="141"/>
        <v>0</v>
      </c>
      <c r="H1486" s="16">
        <f t="shared" si="142"/>
        <v>0</v>
      </c>
      <c r="I1486" s="9">
        <f t="shared" si="143"/>
        <v>12186.461000000005</v>
      </c>
    </row>
    <row r="1487" spans="1:9" x14ac:dyDescent="0.25">
      <c r="A1487" s="15">
        <v>43352.958333333336</v>
      </c>
      <c r="B1487" s="9">
        <v>1.30253</v>
      </c>
      <c r="C1487" s="9">
        <v>1.27</v>
      </c>
      <c r="D1487" s="14">
        <f t="shared" si="138"/>
        <v>6.9612210000000729E-3</v>
      </c>
      <c r="E1487" s="9">
        <f t="shared" si="139"/>
        <v>4.6000000000012697</v>
      </c>
      <c r="F1487" s="9">
        <f t="shared" si="140"/>
        <v>-34.000000000000696</v>
      </c>
      <c r="G1487" s="16">
        <f t="shared" si="141"/>
        <v>0</v>
      </c>
      <c r="H1487" s="16">
        <f t="shared" si="142"/>
        <v>0</v>
      </c>
      <c r="I1487" s="9">
        <f t="shared" si="143"/>
        <v>12186.461000000005</v>
      </c>
    </row>
    <row r="1488" spans="1:9" x14ac:dyDescent="0.25">
      <c r="A1488" s="15">
        <v>43353.958333333336</v>
      </c>
      <c r="B1488" s="9">
        <v>1.3029900000000001</v>
      </c>
      <c r="C1488" s="9">
        <v>1.2665999999999999</v>
      </c>
      <c r="D1488" s="14">
        <f t="shared" si="138"/>
        <v>1.1924479180000169E-2</v>
      </c>
      <c r="E1488" s="9">
        <f t="shared" si="139"/>
        <v>14.699999999998603</v>
      </c>
      <c r="F1488" s="9">
        <f t="shared" si="140"/>
        <v>-7.0999999999998842</v>
      </c>
      <c r="G1488" s="16">
        <f t="shared" si="141"/>
        <v>0</v>
      </c>
      <c r="H1488" s="16">
        <f t="shared" si="142"/>
        <v>0</v>
      </c>
      <c r="I1488" s="9">
        <f t="shared" si="143"/>
        <v>12186.461000000005</v>
      </c>
    </row>
    <row r="1489" spans="1:9" x14ac:dyDescent="0.25">
      <c r="A1489" s="15">
        <v>43354.958333333336</v>
      </c>
      <c r="B1489" s="9">
        <v>1.30446</v>
      </c>
      <c r="C1489" s="9">
        <v>1.26589</v>
      </c>
      <c r="D1489" s="14">
        <f t="shared" si="138"/>
        <v>1.4334865447000134E-2</v>
      </c>
      <c r="E1489" s="9">
        <f t="shared" si="139"/>
        <v>61.400000000000347</v>
      </c>
      <c r="F1489" s="9">
        <f t="shared" si="140"/>
        <v>-6.8000000000001393</v>
      </c>
      <c r="G1489" s="16">
        <f t="shared" si="141"/>
        <v>0</v>
      </c>
      <c r="H1489" s="16">
        <f t="shared" si="142"/>
        <v>0</v>
      </c>
      <c r="I1489" s="9">
        <f t="shared" si="143"/>
        <v>12186.461000000005</v>
      </c>
    </row>
    <row r="1490" spans="1:9" x14ac:dyDescent="0.25">
      <c r="A1490" s="15">
        <v>43355.958333333336</v>
      </c>
      <c r="B1490" s="9">
        <v>1.3106</v>
      </c>
      <c r="C1490" s="9">
        <v>1.2652099999999999</v>
      </c>
      <c r="D1490" s="14">
        <f t="shared" si="138"/>
        <v>2.1375517083000117E-2</v>
      </c>
      <c r="E1490" s="9">
        <f t="shared" si="139"/>
        <v>-39.599999999999639</v>
      </c>
      <c r="F1490" s="9">
        <f t="shared" si="140"/>
        <v>-17.799999999998928</v>
      </c>
      <c r="G1490" s="16">
        <f t="shared" si="141"/>
        <v>15.926000000001064</v>
      </c>
      <c r="H1490" s="16">
        <f t="shared" si="142"/>
        <v>0</v>
      </c>
      <c r="I1490" s="9">
        <f t="shared" si="143"/>
        <v>12202.387000000006</v>
      </c>
    </row>
    <row r="1491" spans="1:9" x14ac:dyDescent="0.25">
      <c r="A1491" s="15">
        <v>43356.958333333336</v>
      </c>
      <c r="B1491" s="9">
        <v>1.30664</v>
      </c>
      <c r="C1491" s="9">
        <v>1.2634300000000001</v>
      </c>
      <c r="D1491" s="14">
        <f t="shared" si="138"/>
        <v>1.9773105188999995E-2</v>
      </c>
      <c r="E1491" s="9">
        <f t="shared" si="139"/>
        <v>89.999999999998977</v>
      </c>
      <c r="F1491" s="9">
        <f t="shared" si="140"/>
        <v>28.999999999999027</v>
      </c>
      <c r="G1491" s="16">
        <f t="shared" si="141"/>
        <v>0</v>
      </c>
      <c r="H1491" s="16">
        <f t="shared" si="142"/>
        <v>0</v>
      </c>
      <c r="I1491" s="9">
        <f t="shared" si="143"/>
        <v>12202.387000000006</v>
      </c>
    </row>
    <row r="1492" spans="1:9" x14ac:dyDescent="0.25">
      <c r="A1492" s="15">
        <v>43359.958333333336</v>
      </c>
      <c r="B1492" s="9">
        <v>1.3156399999999999</v>
      </c>
      <c r="C1492" s="9">
        <v>1.26633</v>
      </c>
      <c r="D1492" s="14">
        <f t="shared" si="138"/>
        <v>2.4932090859000056E-2</v>
      </c>
      <c r="E1492" s="9">
        <f t="shared" si="139"/>
        <v>-8.8999999999983537</v>
      </c>
      <c r="F1492" s="9">
        <f t="shared" si="140"/>
        <v>18.299999999999983</v>
      </c>
      <c r="G1492" s="16">
        <f t="shared" si="141"/>
        <v>33.238999999998327</v>
      </c>
      <c r="H1492" s="16">
        <f t="shared" si="142"/>
        <v>0</v>
      </c>
      <c r="I1492" s="9">
        <f t="shared" si="143"/>
        <v>12235.626000000004</v>
      </c>
    </row>
    <row r="1493" spans="1:9" x14ac:dyDescent="0.25">
      <c r="A1493" s="15">
        <v>43360.958333333336</v>
      </c>
      <c r="B1493" s="9">
        <v>1.3147500000000001</v>
      </c>
      <c r="C1493" s="9">
        <v>1.26816</v>
      </c>
      <c r="D1493" s="14">
        <f t="shared" si="138"/>
        <v>2.1618278368000121E-2</v>
      </c>
      <c r="E1493" s="9">
        <f t="shared" si="139"/>
        <v>-4.8000000000003595</v>
      </c>
      <c r="F1493" s="9">
        <f t="shared" si="140"/>
        <v>29.000000000001247</v>
      </c>
      <c r="G1493" s="16">
        <f t="shared" si="141"/>
        <v>43.370000000002022</v>
      </c>
      <c r="H1493" s="16">
        <f t="shared" si="142"/>
        <v>0</v>
      </c>
      <c r="I1493" s="9">
        <f t="shared" si="143"/>
        <v>12278.996000000006</v>
      </c>
    </row>
    <row r="1494" spans="1:9" x14ac:dyDescent="0.25">
      <c r="A1494" s="15">
        <v>43361.958333333336</v>
      </c>
      <c r="B1494" s="9">
        <v>1.31427</v>
      </c>
      <c r="C1494" s="9">
        <v>1.2710600000000001</v>
      </c>
      <c r="D1494" s="14">
        <f t="shared" si="138"/>
        <v>1.7297264038000026E-2</v>
      </c>
      <c r="E1494" s="9">
        <f t="shared" si="139"/>
        <v>116.19999999999963</v>
      </c>
      <c r="F1494" s="9">
        <f t="shared" si="140"/>
        <v>2.4000000000001798</v>
      </c>
      <c r="G1494" s="16">
        <f t="shared" si="141"/>
        <v>0</v>
      </c>
      <c r="H1494" s="16">
        <f t="shared" si="142"/>
        <v>0</v>
      </c>
      <c r="I1494" s="9">
        <f t="shared" si="143"/>
        <v>12278.996000000006</v>
      </c>
    </row>
    <row r="1495" spans="1:9" x14ac:dyDescent="0.25">
      <c r="A1495" s="15">
        <v>43362.958333333336</v>
      </c>
      <c r="B1495" s="9">
        <v>1.32589</v>
      </c>
      <c r="C1495" s="9">
        <v>1.2713000000000001</v>
      </c>
      <c r="D1495" s="14">
        <f t="shared" si="138"/>
        <v>2.8599386989999864E-2</v>
      </c>
      <c r="E1495" s="9">
        <f t="shared" si="139"/>
        <v>-182.50000000000099</v>
      </c>
      <c r="F1495" s="9">
        <f t="shared" si="140"/>
        <v>-184.10000000000036</v>
      </c>
      <c r="G1495" s="16">
        <f t="shared" si="141"/>
        <v>-62.352999999999497</v>
      </c>
      <c r="H1495" s="16">
        <f t="shared" si="142"/>
        <v>0</v>
      </c>
      <c r="I1495" s="9">
        <f t="shared" si="143"/>
        <v>12216.643000000007</v>
      </c>
    </row>
    <row r="1496" spans="1:9" x14ac:dyDescent="0.25">
      <c r="A1496" s="15">
        <v>43363.958333333336</v>
      </c>
      <c r="B1496" s="9">
        <v>1.3076399999999999</v>
      </c>
      <c r="C1496" s="9">
        <v>1.2528900000000001</v>
      </c>
      <c r="D1496" s="14">
        <f t="shared" si="138"/>
        <v>3.4733205546999768E-2</v>
      </c>
      <c r="E1496" s="9">
        <f t="shared" si="139"/>
        <v>42.800000000000615</v>
      </c>
      <c r="F1496" s="9">
        <f t="shared" si="140"/>
        <v>118.09999999999876</v>
      </c>
      <c r="G1496" s="16">
        <f t="shared" si="141"/>
        <v>114.27299999999775</v>
      </c>
      <c r="H1496" s="16">
        <f t="shared" si="142"/>
        <v>0</v>
      </c>
      <c r="I1496" s="9">
        <f t="shared" si="143"/>
        <v>12330.916000000005</v>
      </c>
    </row>
    <row r="1497" spans="1:9" x14ac:dyDescent="0.25">
      <c r="A1497" s="15">
        <v>43366.958333333336</v>
      </c>
      <c r="B1497" s="9">
        <v>1.31192</v>
      </c>
      <c r="C1497" s="9">
        <v>1.2646999999999999</v>
      </c>
      <c r="D1497" s="14">
        <f t="shared" si="138"/>
        <v>2.3371005810000067E-2</v>
      </c>
      <c r="E1497" s="9">
        <f t="shared" si="139"/>
        <v>59.40000000000056</v>
      </c>
      <c r="F1497" s="9">
        <f t="shared" si="140"/>
        <v>69.300000000001035</v>
      </c>
      <c r="G1497" s="16">
        <f t="shared" si="141"/>
        <v>32.769000000000815</v>
      </c>
      <c r="H1497" s="16">
        <f t="shared" si="142"/>
        <v>0</v>
      </c>
      <c r="I1497" s="9">
        <f t="shared" si="143"/>
        <v>12363.685000000005</v>
      </c>
    </row>
    <row r="1498" spans="1:9" x14ac:dyDescent="0.25">
      <c r="A1498" s="15">
        <v>43367.958333333336</v>
      </c>
      <c r="B1498" s="9">
        <v>1.31786</v>
      </c>
      <c r="C1498" s="9">
        <v>1.27163</v>
      </c>
      <c r="D1498" s="14">
        <f t="shared" si="138"/>
        <v>2.0132306048999959E-2</v>
      </c>
      <c r="E1498" s="9">
        <f t="shared" si="139"/>
        <v>-14.700000000000824</v>
      </c>
      <c r="F1498" s="9">
        <f t="shared" si="140"/>
        <v>-1.2000000000012001</v>
      </c>
      <c r="G1498" s="16">
        <f t="shared" si="141"/>
        <v>13.103999999999228</v>
      </c>
      <c r="H1498" s="16">
        <f t="shared" si="142"/>
        <v>0</v>
      </c>
      <c r="I1498" s="9">
        <f t="shared" si="143"/>
        <v>12376.789000000004</v>
      </c>
    </row>
    <row r="1499" spans="1:9" x14ac:dyDescent="0.25">
      <c r="A1499" s="15">
        <v>43368.958333333336</v>
      </c>
      <c r="B1499" s="9">
        <v>1.3163899999999999</v>
      </c>
      <c r="C1499" s="9">
        <v>1.2715099999999999</v>
      </c>
      <c r="D1499" s="14">
        <f t="shared" si="138"/>
        <v>1.8821244573000051E-2</v>
      </c>
      <c r="E1499" s="9">
        <f t="shared" si="139"/>
        <v>-90.59999999999846</v>
      </c>
      <c r="F1499" s="9">
        <f t="shared" si="140"/>
        <v>60.80000000000085</v>
      </c>
      <c r="G1499" s="16">
        <f t="shared" si="141"/>
        <v>0</v>
      </c>
      <c r="H1499" s="16">
        <f t="shared" si="142"/>
        <v>0</v>
      </c>
      <c r="I1499" s="9">
        <f t="shared" si="143"/>
        <v>12376.789000000004</v>
      </c>
    </row>
    <row r="1500" spans="1:9" x14ac:dyDescent="0.25">
      <c r="A1500" s="15">
        <v>43369.958333333336</v>
      </c>
      <c r="B1500" s="9">
        <v>1.3073300000000001</v>
      </c>
      <c r="C1500" s="9">
        <v>1.27759</v>
      </c>
      <c r="D1500" s="14">
        <f t="shared" si="138"/>
        <v>1.7083593570001998E-3</v>
      </c>
      <c r="E1500" s="9">
        <f t="shared" si="139"/>
        <v>-45.50000000000054</v>
      </c>
      <c r="F1500" s="9">
        <f t="shared" si="140"/>
        <v>12.199999999999989</v>
      </c>
      <c r="G1500" s="16">
        <f t="shared" si="141"/>
        <v>0</v>
      </c>
      <c r="H1500" s="16">
        <f t="shared" si="142"/>
        <v>0</v>
      </c>
      <c r="I1500" s="9">
        <f t="shared" si="143"/>
        <v>12376.789000000004</v>
      </c>
    </row>
    <row r="1501" spans="1:9" x14ac:dyDescent="0.25">
      <c r="A1501" s="15">
        <v>43370.958333333336</v>
      </c>
      <c r="B1501" s="9">
        <v>1.30278</v>
      </c>
      <c r="C1501" s="9">
        <v>1.27881</v>
      </c>
      <c r="D1501" s="14">
        <f t="shared" si="138"/>
        <v>-4.4575156369999203E-3</v>
      </c>
      <c r="E1501" s="9">
        <f t="shared" si="139"/>
        <v>14.099999999999113</v>
      </c>
      <c r="F1501" s="9">
        <f t="shared" si="140"/>
        <v>43.200000000001012</v>
      </c>
      <c r="G1501" s="16">
        <f t="shared" si="141"/>
        <v>0</v>
      </c>
      <c r="H1501" s="16">
        <f t="shared" si="142"/>
        <v>0</v>
      </c>
      <c r="I1501" s="9">
        <f t="shared" si="143"/>
        <v>12376.789000000004</v>
      </c>
    </row>
    <row r="1502" spans="1:9" x14ac:dyDescent="0.25">
      <c r="A1502" s="15">
        <v>43373.958333333336</v>
      </c>
      <c r="B1502" s="9">
        <v>1.30419</v>
      </c>
      <c r="C1502" s="9">
        <v>1.2831300000000001</v>
      </c>
      <c r="D1502" s="14">
        <f t="shared" si="138"/>
        <v>-8.7693025010000536E-3</v>
      </c>
      <c r="E1502" s="9">
        <f t="shared" si="139"/>
        <v>-64.19999999999871</v>
      </c>
      <c r="F1502" s="9">
        <f t="shared" si="140"/>
        <v>-64.000000000001833</v>
      </c>
      <c r="G1502" s="16">
        <f t="shared" si="141"/>
        <v>0</v>
      </c>
      <c r="H1502" s="16">
        <f t="shared" si="142"/>
        <v>0</v>
      </c>
      <c r="I1502" s="9">
        <f t="shared" si="143"/>
        <v>12376.789000000004</v>
      </c>
    </row>
    <row r="1503" spans="1:9" x14ac:dyDescent="0.25">
      <c r="A1503" s="15">
        <v>43374.958333333336</v>
      </c>
      <c r="B1503" s="9">
        <v>1.2977700000000001</v>
      </c>
      <c r="C1503" s="9">
        <v>1.2767299999999999</v>
      </c>
      <c r="D1503" s="14">
        <f t="shared" si="138"/>
        <v>-6.7125812209998248E-3</v>
      </c>
      <c r="E1503" s="9">
        <f t="shared" si="139"/>
        <v>-41.500000000000981</v>
      </c>
      <c r="F1503" s="9">
        <f t="shared" si="140"/>
        <v>70.200000000000259</v>
      </c>
      <c r="G1503" s="16">
        <f t="shared" si="141"/>
        <v>0</v>
      </c>
      <c r="H1503" s="16">
        <f t="shared" si="142"/>
        <v>0</v>
      </c>
      <c r="I1503" s="9">
        <f t="shared" si="143"/>
        <v>12376.789000000004</v>
      </c>
    </row>
    <row r="1504" spans="1:9" x14ac:dyDescent="0.25">
      <c r="A1504" s="15">
        <v>43375.958333333336</v>
      </c>
      <c r="B1504" s="9">
        <v>1.29362</v>
      </c>
      <c r="C1504" s="9">
        <v>1.2837499999999999</v>
      </c>
      <c r="D1504" s="14">
        <f t="shared" si="138"/>
        <v>-2.0160484874999884E-2</v>
      </c>
      <c r="E1504" s="9">
        <f t="shared" si="139"/>
        <v>84.599999999999113</v>
      </c>
      <c r="F1504" s="9">
        <f t="shared" si="140"/>
        <v>74.000000000000739</v>
      </c>
      <c r="G1504" s="16">
        <f t="shared" si="141"/>
        <v>0</v>
      </c>
      <c r="H1504" s="16">
        <f t="shared" si="142"/>
        <v>-13.820000000001869</v>
      </c>
      <c r="I1504" s="9">
        <f t="shared" si="143"/>
        <v>12362.969000000003</v>
      </c>
    </row>
    <row r="1505" spans="1:9" x14ac:dyDescent="0.25">
      <c r="A1505" s="15">
        <v>43376.958333333336</v>
      </c>
      <c r="B1505" s="9">
        <v>1.3020799999999999</v>
      </c>
      <c r="C1505" s="9">
        <v>1.29115</v>
      </c>
      <c r="D1505" s="14">
        <f t="shared" si="138"/>
        <v>-2.1501693855000115E-2</v>
      </c>
      <c r="E1505" s="9">
        <f t="shared" si="139"/>
        <v>92.800000000001774</v>
      </c>
      <c r="F1505" s="9">
        <f t="shared" si="140"/>
        <v>95.600000000000136</v>
      </c>
      <c r="G1505" s="16">
        <f t="shared" si="141"/>
        <v>0</v>
      </c>
      <c r="H1505" s="16">
        <f t="shared" si="142"/>
        <v>-34.347999999998422</v>
      </c>
      <c r="I1505" s="9">
        <f t="shared" si="143"/>
        <v>12328.621000000005</v>
      </c>
    </row>
    <row r="1506" spans="1:9" x14ac:dyDescent="0.25">
      <c r="A1506" s="15">
        <v>43377.958333333336</v>
      </c>
      <c r="B1506" s="9">
        <v>1.3113600000000001</v>
      </c>
      <c r="C1506" s="9">
        <v>1.30071</v>
      </c>
      <c r="D1506" s="14">
        <f t="shared" si="138"/>
        <v>-2.488379626699988E-2</v>
      </c>
      <c r="E1506" s="9">
        <f t="shared" si="139"/>
        <v>-27.700000000001612</v>
      </c>
      <c r="F1506" s="9">
        <f t="shared" si="140"/>
        <v>-21.100000000000563</v>
      </c>
      <c r="G1506" s="16">
        <f t="shared" si="141"/>
        <v>0</v>
      </c>
      <c r="H1506" s="16">
        <f t="shared" si="142"/>
        <v>0.36299999999913624</v>
      </c>
      <c r="I1506" s="9">
        <f t="shared" si="143"/>
        <v>12328.984000000004</v>
      </c>
    </row>
    <row r="1507" spans="1:9" x14ac:dyDescent="0.25">
      <c r="A1507" s="15">
        <v>43380.958333333336</v>
      </c>
      <c r="B1507" s="9">
        <v>1.3085899999999999</v>
      </c>
      <c r="C1507" s="9">
        <v>1.2986</v>
      </c>
      <c r="D1507" s="14">
        <f t="shared" si="138"/>
        <v>-2.4859127220000055E-2</v>
      </c>
      <c r="E1507" s="9">
        <f t="shared" si="139"/>
        <v>56.59999999999998</v>
      </c>
      <c r="F1507" s="9">
        <f t="shared" si="140"/>
        <v>48.699999999999299</v>
      </c>
      <c r="G1507" s="16">
        <f t="shared" si="141"/>
        <v>0</v>
      </c>
      <c r="H1507" s="16">
        <f t="shared" si="142"/>
        <v>-8.170999999999097</v>
      </c>
      <c r="I1507" s="9">
        <f t="shared" si="143"/>
        <v>12320.813000000006</v>
      </c>
    </row>
    <row r="1508" spans="1:9" x14ac:dyDescent="0.25">
      <c r="A1508" s="15">
        <v>43381.958333333336</v>
      </c>
      <c r="B1508" s="9">
        <v>1.3142499999999999</v>
      </c>
      <c r="C1508" s="9">
        <v>1.3034699999999999</v>
      </c>
      <c r="D1508" s="14">
        <f t="shared" si="138"/>
        <v>-2.5649382318999825E-2</v>
      </c>
      <c r="E1508" s="9">
        <f t="shared" si="139"/>
        <v>45.50000000000054</v>
      </c>
      <c r="F1508" s="9">
        <f t="shared" si="140"/>
        <v>23.300000000001653</v>
      </c>
      <c r="G1508" s="16">
        <f t="shared" si="141"/>
        <v>0</v>
      </c>
      <c r="H1508" s="16">
        <f t="shared" si="142"/>
        <v>14.51099999999834</v>
      </c>
      <c r="I1508" s="9">
        <f t="shared" si="143"/>
        <v>12335.324000000004</v>
      </c>
    </row>
    <row r="1509" spans="1:9" x14ac:dyDescent="0.25">
      <c r="A1509" s="15">
        <v>43382.958333333336</v>
      </c>
      <c r="B1509" s="9">
        <v>1.3188</v>
      </c>
      <c r="C1509" s="9">
        <v>1.3058000000000001</v>
      </c>
      <c r="D1509" s="14">
        <f t="shared" si="138"/>
        <v>-2.4185438660000003E-2</v>
      </c>
      <c r="E1509" s="9">
        <f t="shared" si="139"/>
        <v>43.100000000000364</v>
      </c>
      <c r="F1509" s="9">
        <f t="shared" si="140"/>
        <v>32.200000000000003</v>
      </c>
      <c r="G1509" s="16">
        <f t="shared" si="141"/>
        <v>0</v>
      </c>
      <c r="H1509" s="16">
        <f t="shared" si="142"/>
        <v>0.27400000000035618</v>
      </c>
      <c r="I1509" s="9">
        <f t="shared" si="143"/>
        <v>12335.598000000005</v>
      </c>
    </row>
    <row r="1510" spans="1:9" x14ac:dyDescent="0.25">
      <c r="A1510" s="15">
        <v>43383.958333333336</v>
      </c>
      <c r="B1510" s="9">
        <v>1.32311</v>
      </c>
      <c r="C1510" s="9">
        <v>1.3090200000000001</v>
      </c>
      <c r="D1510" s="14">
        <f t="shared" si="138"/>
        <v>-2.4140289054000119E-2</v>
      </c>
      <c r="E1510" s="9">
        <f t="shared" si="139"/>
        <v>-79.499999999999019</v>
      </c>
      <c r="F1510" s="9">
        <f t="shared" si="140"/>
        <v>-50.499999999999986</v>
      </c>
      <c r="G1510" s="16">
        <f t="shared" si="141"/>
        <v>0</v>
      </c>
      <c r="H1510" s="16">
        <f t="shared" si="142"/>
        <v>-12.334999999999042</v>
      </c>
      <c r="I1510" s="9">
        <f t="shared" si="143"/>
        <v>12323.263000000006</v>
      </c>
    </row>
    <row r="1511" spans="1:9" x14ac:dyDescent="0.25">
      <c r="A1511" s="15">
        <v>43384.958333333336</v>
      </c>
      <c r="B1511" s="9">
        <v>1.3151600000000001</v>
      </c>
      <c r="C1511" s="9">
        <v>1.3039700000000001</v>
      </c>
      <c r="D1511" s="14">
        <f t="shared" si="138"/>
        <v>-2.5401626168999991E-2</v>
      </c>
      <c r="E1511" s="9">
        <f t="shared" si="139"/>
        <v>-0.20000000000131024</v>
      </c>
      <c r="F1511" s="9">
        <f t="shared" si="140"/>
        <v>-59.800000000000963</v>
      </c>
      <c r="G1511" s="16">
        <f t="shared" si="141"/>
        <v>0</v>
      </c>
      <c r="H1511" s="16">
        <f t="shared" si="142"/>
        <v>79.333999999999975</v>
      </c>
      <c r="I1511" s="9">
        <f t="shared" si="143"/>
        <v>12402.597000000007</v>
      </c>
    </row>
    <row r="1512" spans="1:9" x14ac:dyDescent="0.25">
      <c r="A1512" s="15">
        <v>43387.958333333336</v>
      </c>
      <c r="B1512" s="9">
        <v>1.31514</v>
      </c>
      <c r="C1512" s="9">
        <v>1.29799</v>
      </c>
      <c r="D1512" s="14">
        <f t="shared" si="138"/>
        <v>-1.7501189722999966E-2</v>
      </c>
      <c r="E1512" s="9">
        <f t="shared" si="139"/>
        <v>25.299999999999212</v>
      </c>
      <c r="F1512" s="9">
        <f t="shared" si="140"/>
        <v>73.700000000000983</v>
      </c>
      <c r="G1512" s="16">
        <f t="shared" si="141"/>
        <v>0</v>
      </c>
      <c r="H1512" s="16">
        <f t="shared" si="142"/>
        <v>0</v>
      </c>
      <c r="I1512" s="9">
        <f t="shared" si="143"/>
        <v>12402.597000000007</v>
      </c>
    </row>
    <row r="1513" spans="1:9" x14ac:dyDescent="0.25">
      <c r="A1513" s="15">
        <v>43388.958333333336</v>
      </c>
      <c r="B1513" s="9">
        <v>1.3176699999999999</v>
      </c>
      <c r="C1513" s="9">
        <v>1.3053600000000001</v>
      </c>
      <c r="D1513" s="14">
        <f t="shared" si="138"/>
        <v>-2.4732664072000254E-2</v>
      </c>
      <c r="E1513" s="9">
        <f t="shared" si="139"/>
        <v>-63.899999999998954</v>
      </c>
      <c r="F1513" s="9">
        <f t="shared" si="140"/>
        <v>-2.8000000000005798</v>
      </c>
      <c r="G1513" s="16">
        <f t="shared" si="141"/>
        <v>0</v>
      </c>
      <c r="H1513" s="16">
        <f t="shared" si="142"/>
        <v>-60.175999999998183</v>
      </c>
      <c r="I1513" s="9">
        <f t="shared" si="143"/>
        <v>12342.421000000009</v>
      </c>
    </row>
    <row r="1514" spans="1:9" x14ac:dyDescent="0.25">
      <c r="A1514" s="15">
        <v>43389.958333333336</v>
      </c>
      <c r="B1514" s="9">
        <v>1.31128</v>
      </c>
      <c r="C1514" s="9">
        <v>1.30508</v>
      </c>
      <c r="D1514" s="14">
        <f t="shared" si="138"/>
        <v>-3.075180751600004E-2</v>
      </c>
      <c r="E1514" s="9">
        <f t="shared" si="139"/>
        <v>-96.000000000000526</v>
      </c>
      <c r="F1514" s="9">
        <f t="shared" si="140"/>
        <v>-90.500000000000028</v>
      </c>
      <c r="G1514" s="16">
        <f t="shared" si="141"/>
        <v>0</v>
      </c>
      <c r="H1514" s="16">
        <f t="shared" si="142"/>
        <v>24.364999999999512</v>
      </c>
      <c r="I1514" s="9">
        <f t="shared" si="143"/>
        <v>12366.786000000009</v>
      </c>
    </row>
    <row r="1515" spans="1:9" x14ac:dyDescent="0.25">
      <c r="A1515" s="15">
        <v>43390.958333333336</v>
      </c>
      <c r="B1515" s="9">
        <v>1.3016799999999999</v>
      </c>
      <c r="C1515" s="9">
        <v>1.29603</v>
      </c>
      <c r="D1515" s="14">
        <f t="shared" si="138"/>
        <v>-2.8365193831000113E-2</v>
      </c>
      <c r="E1515" s="9">
        <f t="shared" si="139"/>
        <v>49.799999999999841</v>
      </c>
      <c r="F1515" s="9">
        <f t="shared" si="140"/>
        <v>56.700000000000642</v>
      </c>
      <c r="G1515" s="16">
        <f t="shared" si="141"/>
        <v>0</v>
      </c>
      <c r="H1515" s="16">
        <f t="shared" si="142"/>
        <v>-25.611000000001013</v>
      </c>
      <c r="I1515" s="9">
        <f t="shared" si="143"/>
        <v>12341.175000000008</v>
      </c>
    </row>
    <row r="1516" spans="1:9" x14ac:dyDescent="0.25">
      <c r="A1516" s="15">
        <v>43391.958333333336</v>
      </c>
      <c r="B1516" s="9">
        <v>1.3066599999999999</v>
      </c>
      <c r="C1516" s="9">
        <v>1.3017000000000001</v>
      </c>
      <c r="D1516" s="14">
        <f t="shared" si="138"/>
        <v>-3.0895039090000243E-2</v>
      </c>
      <c r="E1516" s="9">
        <f t="shared" si="139"/>
        <v>-110.2000000000003</v>
      </c>
      <c r="F1516" s="9">
        <f t="shared" si="140"/>
        <v>-103.6999999999999</v>
      </c>
      <c r="G1516" s="16">
        <f t="shared" si="141"/>
        <v>0</v>
      </c>
      <c r="H1516" s="16">
        <f t="shared" si="142"/>
        <v>27.720999999999577</v>
      </c>
      <c r="I1516" s="9">
        <f t="shared" si="143"/>
        <v>12368.896000000008</v>
      </c>
    </row>
    <row r="1517" spans="1:9" x14ac:dyDescent="0.25">
      <c r="A1517" s="15">
        <v>43394.958333333336</v>
      </c>
      <c r="B1517" s="9">
        <v>1.2956399999999999</v>
      </c>
      <c r="C1517" s="9">
        <v>1.2913300000000001</v>
      </c>
      <c r="D1517" s="14">
        <f t="shared" si="138"/>
        <v>-2.8180101641000155E-2</v>
      </c>
      <c r="E1517" s="9">
        <f t="shared" si="139"/>
        <v>25.500000000000522</v>
      </c>
      <c r="F1517" s="9">
        <f t="shared" si="140"/>
        <v>1.3999999999980695</v>
      </c>
      <c r="G1517" s="16">
        <f t="shared" si="141"/>
        <v>0</v>
      </c>
      <c r="H1517" s="16">
        <f t="shared" si="142"/>
        <v>23.638000000003089</v>
      </c>
      <c r="I1517" s="9">
        <f t="shared" si="143"/>
        <v>12392.534000000011</v>
      </c>
    </row>
    <row r="1518" spans="1:9" x14ac:dyDescent="0.25">
      <c r="A1518" s="15">
        <v>43395.958333333336</v>
      </c>
      <c r="B1518" s="9">
        <v>1.29819</v>
      </c>
      <c r="C1518" s="9">
        <v>1.2914699999999999</v>
      </c>
      <c r="D1518" s="14">
        <f t="shared" si="138"/>
        <v>-2.5815529918999935E-2</v>
      </c>
      <c r="E1518" s="9">
        <f t="shared" si="139"/>
        <v>-102.70000000000002</v>
      </c>
      <c r="F1518" s="9">
        <f t="shared" si="140"/>
        <v>-63.899999999998954</v>
      </c>
      <c r="G1518" s="16">
        <f t="shared" si="141"/>
        <v>0</v>
      </c>
      <c r="H1518" s="16">
        <f t="shared" si="142"/>
        <v>-17.713000000001401</v>
      </c>
      <c r="I1518" s="9">
        <f t="shared" si="143"/>
        <v>12374.821000000009</v>
      </c>
    </row>
    <row r="1519" spans="1:9" x14ac:dyDescent="0.25">
      <c r="A1519" s="15">
        <v>43396.958333333336</v>
      </c>
      <c r="B1519" s="9">
        <v>1.28792</v>
      </c>
      <c r="C1519" s="9">
        <v>1.28508</v>
      </c>
      <c r="D1519" s="14">
        <f t="shared" si="138"/>
        <v>-2.7622053516000111E-2</v>
      </c>
      <c r="E1519" s="9">
        <f t="shared" si="139"/>
        <v>-62.999999999999723</v>
      </c>
      <c r="F1519" s="9">
        <f t="shared" si="140"/>
        <v>-43.999999999999595</v>
      </c>
      <c r="G1519" s="16">
        <f t="shared" si="141"/>
        <v>0</v>
      </c>
      <c r="H1519" s="16">
        <f t="shared" si="142"/>
        <v>-4.4800000000002598</v>
      </c>
      <c r="I1519" s="9">
        <f t="shared" si="143"/>
        <v>12370.341000000009</v>
      </c>
    </row>
    <row r="1520" spans="1:9" x14ac:dyDescent="0.25">
      <c r="A1520" s="15">
        <v>43397.958333333336</v>
      </c>
      <c r="B1520" s="9">
        <v>1.28162</v>
      </c>
      <c r="C1520" s="9">
        <v>1.28068</v>
      </c>
      <c r="D1520" s="14">
        <f t="shared" si="138"/>
        <v>-2.8094307636000071E-2</v>
      </c>
      <c r="E1520" s="9">
        <f t="shared" si="139"/>
        <v>9.7999999999998089</v>
      </c>
      <c r="F1520" s="9">
        <f t="shared" si="140"/>
        <v>-19.500000000001183</v>
      </c>
      <c r="G1520" s="16">
        <f t="shared" si="141"/>
        <v>0</v>
      </c>
      <c r="H1520" s="16">
        <f t="shared" si="142"/>
        <v>35.735000000001385</v>
      </c>
      <c r="I1520" s="9">
        <f t="shared" si="143"/>
        <v>12406.07600000001</v>
      </c>
    </row>
    <row r="1521" spans="1:9" x14ac:dyDescent="0.25">
      <c r="A1521" s="15">
        <v>43398.958333333336</v>
      </c>
      <c r="B1521" s="9">
        <v>1.2826</v>
      </c>
      <c r="C1521" s="9">
        <v>1.2787299999999999</v>
      </c>
      <c r="D1521" s="14">
        <f t="shared" si="138"/>
        <v>-2.4531556620999817E-2</v>
      </c>
      <c r="E1521" s="9">
        <f t="shared" si="139"/>
        <v>-34.099999999999127</v>
      </c>
      <c r="F1521" s="9">
        <f t="shared" si="140"/>
        <v>28.400000000001757</v>
      </c>
      <c r="G1521" s="16">
        <f t="shared" si="141"/>
        <v>0</v>
      </c>
      <c r="H1521" s="16">
        <f t="shared" si="142"/>
        <v>-71.872000000001464</v>
      </c>
      <c r="I1521" s="9">
        <f t="shared" si="143"/>
        <v>12334.204000000009</v>
      </c>
    </row>
    <row r="1522" spans="1:9" x14ac:dyDescent="0.25">
      <c r="A1522" s="15">
        <v>43401.958333333336</v>
      </c>
      <c r="B1522" s="9">
        <v>1.27919</v>
      </c>
      <c r="C1522" s="9">
        <v>1.2815700000000001</v>
      </c>
      <c r="D1522" s="14">
        <f t="shared" si="138"/>
        <v>-3.1703101689000146E-2</v>
      </c>
      <c r="E1522" s="9">
        <f t="shared" si="139"/>
        <v>-85.300000000001489</v>
      </c>
      <c r="F1522" s="9">
        <f t="shared" si="140"/>
        <v>-49.10000000000192</v>
      </c>
      <c r="G1522" s="16">
        <f t="shared" si="141"/>
        <v>0</v>
      </c>
      <c r="H1522" s="16">
        <f t="shared" si="142"/>
        <v>-19.996999999998934</v>
      </c>
      <c r="I1522" s="9">
        <f t="shared" si="143"/>
        <v>12314.207000000009</v>
      </c>
    </row>
    <row r="1523" spans="1:9" x14ac:dyDescent="0.25">
      <c r="A1523" s="15">
        <v>43402.958333333336</v>
      </c>
      <c r="B1523" s="9">
        <v>1.2706599999999999</v>
      </c>
      <c r="C1523" s="9">
        <v>1.2766599999999999</v>
      </c>
      <c r="D1523" s="14">
        <f t="shared" si="138"/>
        <v>-3.3729867081999876E-2</v>
      </c>
      <c r="E1523" s="9">
        <f t="shared" si="139"/>
        <v>57.800000000001184</v>
      </c>
      <c r="F1523" s="9">
        <f t="shared" si="140"/>
        <v>106.40000000000205</v>
      </c>
      <c r="G1523" s="16">
        <f t="shared" si="141"/>
        <v>0</v>
      </c>
      <c r="H1523" s="16">
        <f t="shared" si="142"/>
        <v>-83.712000000001552</v>
      </c>
      <c r="I1523" s="9">
        <f t="shared" si="143"/>
        <v>12230.495000000008</v>
      </c>
    </row>
    <row r="1524" spans="1:9" x14ac:dyDescent="0.25">
      <c r="A1524" s="15">
        <v>43403.958333333336</v>
      </c>
      <c r="B1524" s="9">
        <v>1.27644</v>
      </c>
      <c r="C1524" s="9">
        <v>1.2873000000000001</v>
      </c>
      <c r="D1524" s="14">
        <f t="shared" si="138"/>
        <v>-4.2042416210000155E-2</v>
      </c>
      <c r="E1524" s="9">
        <f t="shared" si="139"/>
        <v>236.49999999999949</v>
      </c>
      <c r="F1524" s="9">
        <f t="shared" si="140"/>
        <v>156.19999999999968</v>
      </c>
      <c r="G1524" s="16">
        <f t="shared" si="141"/>
        <v>0</v>
      </c>
      <c r="H1524" s="16">
        <f t="shared" si="142"/>
        <v>28.753999999999905</v>
      </c>
      <c r="I1524" s="9">
        <f t="shared" si="143"/>
        <v>12259.249000000007</v>
      </c>
    </row>
    <row r="1525" spans="1:9" x14ac:dyDescent="0.25">
      <c r="A1525" s="15">
        <v>43404.958333333336</v>
      </c>
      <c r="B1525" s="9">
        <v>1.30009</v>
      </c>
      <c r="C1525" s="9">
        <v>1.3029200000000001</v>
      </c>
      <c r="D1525" s="14">
        <f t="shared" si="138"/>
        <v>-3.9080914084000051E-2</v>
      </c>
      <c r="E1525" s="9">
        <f t="shared" si="139"/>
        <v>-39.199999999999235</v>
      </c>
      <c r="F1525" s="9">
        <f t="shared" si="140"/>
        <v>-23.900000000001143</v>
      </c>
      <c r="G1525" s="16">
        <f t="shared" si="141"/>
        <v>0</v>
      </c>
      <c r="H1525" s="16">
        <f t="shared" si="142"/>
        <v>-7.4129999999977159</v>
      </c>
      <c r="I1525" s="9">
        <f t="shared" si="143"/>
        <v>12251.83600000001</v>
      </c>
    </row>
    <row r="1526" spans="1:9" x14ac:dyDescent="0.25">
      <c r="A1526" s="15">
        <v>43405.958333333336</v>
      </c>
      <c r="B1526" s="9">
        <v>1.29617</v>
      </c>
      <c r="C1526" s="9">
        <v>1.30053</v>
      </c>
      <c r="D1526" s="14">
        <f t="shared" si="138"/>
        <v>-3.9835388480999878E-2</v>
      </c>
      <c r="E1526" s="9">
        <f t="shared" si="139"/>
        <v>78.09999999999873</v>
      </c>
      <c r="F1526" s="9">
        <f t="shared" si="140"/>
        <v>92.20000000000006</v>
      </c>
      <c r="G1526" s="16">
        <f t="shared" si="141"/>
        <v>0</v>
      </c>
      <c r="H1526" s="16">
        <f t="shared" si="142"/>
        <v>-44.52600000000136</v>
      </c>
      <c r="I1526" s="9">
        <f t="shared" si="143"/>
        <v>12207.310000000009</v>
      </c>
    </row>
    <row r="1527" spans="1:9" x14ac:dyDescent="0.25">
      <c r="A1527" s="15">
        <v>43409</v>
      </c>
      <c r="B1527" s="9">
        <v>1.3039799999999999</v>
      </c>
      <c r="C1527" s="9">
        <v>1.30975</v>
      </c>
      <c r="D1527" s="14">
        <f t="shared" si="138"/>
        <v>-4.4237165074999973E-2</v>
      </c>
      <c r="E1527" s="9">
        <f t="shared" si="139"/>
        <v>55.200000000001914</v>
      </c>
      <c r="F1527" s="9">
        <f t="shared" si="140"/>
        <v>30.300000000000882</v>
      </c>
      <c r="G1527" s="16">
        <f t="shared" si="141"/>
        <v>0</v>
      </c>
      <c r="H1527" s="16">
        <f t="shared" si="142"/>
        <v>14.901000000000742</v>
      </c>
      <c r="I1527" s="9">
        <f t="shared" si="143"/>
        <v>12222.211000000008</v>
      </c>
    </row>
    <row r="1528" spans="1:9" x14ac:dyDescent="0.25">
      <c r="A1528" s="15">
        <v>43410</v>
      </c>
      <c r="B1528" s="9">
        <v>1.3095000000000001</v>
      </c>
      <c r="C1528" s="9">
        <v>1.3127800000000001</v>
      </c>
      <c r="D1528" s="14">
        <f t="shared" si="138"/>
        <v>-4.2730362805999844E-2</v>
      </c>
      <c r="E1528" s="9">
        <f t="shared" si="139"/>
        <v>26.899999999998592</v>
      </c>
      <c r="F1528" s="9">
        <f t="shared" si="140"/>
        <v>20.999999999999908</v>
      </c>
      <c r="G1528" s="16">
        <f t="shared" si="141"/>
        <v>0</v>
      </c>
      <c r="H1528" s="16">
        <f t="shared" si="142"/>
        <v>-1.0300000000012872</v>
      </c>
      <c r="I1528" s="9">
        <f t="shared" si="143"/>
        <v>12221.181000000008</v>
      </c>
    </row>
    <row r="1529" spans="1:9" x14ac:dyDescent="0.25">
      <c r="A1529" s="15">
        <v>43411</v>
      </c>
      <c r="B1529" s="9">
        <v>1.31219</v>
      </c>
      <c r="C1529" s="9">
        <v>1.31488</v>
      </c>
      <c r="D1529" s="14">
        <f t="shared" si="138"/>
        <v>-4.2821786976000142E-2</v>
      </c>
      <c r="E1529" s="9">
        <f t="shared" si="139"/>
        <v>-61.199999999999037</v>
      </c>
      <c r="F1529" s="9">
        <f t="shared" si="140"/>
        <v>-11.099999999999444</v>
      </c>
      <c r="G1529" s="16">
        <f t="shared" si="141"/>
        <v>0</v>
      </c>
      <c r="H1529" s="16">
        <f t="shared" si="142"/>
        <v>-46.436999999999777</v>
      </c>
      <c r="I1529" s="9">
        <f t="shared" si="143"/>
        <v>12174.744000000008</v>
      </c>
    </row>
    <row r="1530" spans="1:9" x14ac:dyDescent="0.25">
      <c r="A1530" s="15">
        <v>43412</v>
      </c>
      <c r="B1530" s="9">
        <v>1.3060700000000001</v>
      </c>
      <c r="C1530" s="9">
        <v>1.3137700000000001</v>
      </c>
      <c r="D1530" s="14">
        <f t="shared" si="138"/>
        <v>-4.7471605629000102E-2</v>
      </c>
      <c r="E1530" s="9">
        <f t="shared" si="139"/>
        <v>-87.800000000000097</v>
      </c>
      <c r="F1530" s="9">
        <f t="shared" si="140"/>
        <v>-97.000000000000426</v>
      </c>
      <c r="G1530" s="16">
        <f t="shared" si="141"/>
        <v>0</v>
      </c>
      <c r="H1530" s="16">
        <f t="shared" si="142"/>
        <v>41.210000000000491</v>
      </c>
      <c r="I1530" s="9">
        <f t="shared" si="143"/>
        <v>12215.954000000009</v>
      </c>
    </row>
    <row r="1531" spans="1:9" x14ac:dyDescent="0.25">
      <c r="A1531" s="15">
        <v>43413</v>
      </c>
      <c r="B1531" s="9">
        <v>1.2972900000000001</v>
      </c>
      <c r="C1531" s="9">
        <v>1.3040700000000001</v>
      </c>
      <c r="D1531" s="14">
        <f t="shared" si="138"/>
        <v>-4.3404074938999893E-2</v>
      </c>
      <c r="E1531" s="9">
        <f t="shared" si="139"/>
        <v>-125.30000000000152</v>
      </c>
      <c r="F1531" s="9">
        <f t="shared" si="140"/>
        <v>-52.700000000001083</v>
      </c>
      <c r="G1531" s="16">
        <f t="shared" si="141"/>
        <v>0</v>
      </c>
      <c r="H1531" s="16">
        <f t="shared" si="142"/>
        <v>-55.209000000000074</v>
      </c>
      <c r="I1531" s="9">
        <f t="shared" si="143"/>
        <v>12160.745000000008</v>
      </c>
    </row>
    <row r="1532" spans="1:9" x14ac:dyDescent="0.25">
      <c r="A1532" s="15">
        <v>43416</v>
      </c>
      <c r="B1532" s="9">
        <v>1.2847599999999999</v>
      </c>
      <c r="C1532" s="9">
        <v>1.2988</v>
      </c>
      <c r="D1532" s="14">
        <f t="shared" si="138"/>
        <v>-4.8954024759999992E-2</v>
      </c>
      <c r="E1532" s="9">
        <f t="shared" si="139"/>
        <v>119.90000000000167</v>
      </c>
      <c r="F1532" s="9">
        <f t="shared" si="140"/>
        <v>69.799999999999869</v>
      </c>
      <c r="G1532" s="16">
        <f t="shared" si="141"/>
        <v>0</v>
      </c>
      <c r="H1532" s="16">
        <f t="shared" si="142"/>
        <v>27.066000000001836</v>
      </c>
      <c r="I1532" s="9">
        <f t="shared" si="143"/>
        <v>12187.811000000011</v>
      </c>
    </row>
    <row r="1533" spans="1:9" x14ac:dyDescent="0.25">
      <c r="A1533" s="15">
        <v>43417</v>
      </c>
      <c r="B1533" s="9">
        <v>1.2967500000000001</v>
      </c>
      <c r="C1533" s="9">
        <v>1.3057799999999999</v>
      </c>
      <c r="D1533" s="14">
        <f t="shared" si="138"/>
        <v>-4.6208948905999803E-2</v>
      </c>
      <c r="E1533" s="9">
        <f t="shared" si="139"/>
        <v>18.599999999999728</v>
      </c>
      <c r="F1533" s="9">
        <f t="shared" si="140"/>
        <v>4.5000000000006146</v>
      </c>
      <c r="G1533" s="16">
        <f t="shared" si="141"/>
        <v>0</v>
      </c>
      <c r="H1533" s="16">
        <f t="shared" si="142"/>
        <v>12.614999999998911</v>
      </c>
      <c r="I1533" s="9">
        <f t="shared" si="143"/>
        <v>12200.42600000001</v>
      </c>
    </row>
    <row r="1534" spans="1:9" x14ac:dyDescent="0.25">
      <c r="A1534" s="15">
        <v>43418</v>
      </c>
      <c r="B1534" s="9">
        <v>1.29861</v>
      </c>
      <c r="C1534" s="9">
        <v>1.30623</v>
      </c>
      <c r="D1534" s="14">
        <f t="shared" si="138"/>
        <v>-4.4944968370999927E-2</v>
      </c>
      <c r="E1534" s="9">
        <f t="shared" si="139"/>
        <v>-217.30000000000027</v>
      </c>
      <c r="F1534" s="9">
        <f t="shared" si="140"/>
        <v>-207.80000000000021</v>
      </c>
      <c r="G1534" s="16">
        <f t="shared" si="141"/>
        <v>0</v>
      </c>
      <c r="H1534" s="16">
        <f t="shared" si="142"/>
        <v>59.074000000000041</v>
      </c>
      <c r="I1534" s="9">
        <f t="shared" si="143"/>
        <v>12259.500000000011</v>
      </c>
    </row>
    <row r="1535" spans="1:9" x14ac:dyDescent="0.25">
      <c r="A1535" s="15">
        <v>43419</v>
      </c>
      <c r="B1535" s="9">
        <v>1.27688</v>
      </c>
      <c r="C1535" s="9">
        <v>1.28545</v>
      </c>
      <c r="D1535" s="14">
        <f t="shared" si="138"/>
        <v>-3.9152113964999957E-2</v>
      </c>
      <c r="E1535" s="9">
        <f t="shared" si="139"/>
        <v>57.300000000000125</v>
      </c>
      <c r="F1535" s="9">
        <f t="shared" si="140"/>
        <v>-28.799999999999937</v>
      </c>
      <c r="G1535" s="16">
        <f t="shared" si="141"/>
        <v>0</v>
      </c>
      <c r="H1535" s="16">
        <f t="shared" si="142"/>
        <v>95.604000000000042</v>
      </c>
      <c r="I1535" s="9">
        <f t="shared" si="143"/>
        <v>12355.10400000001</v>
      </c>
    </row>
    <row r="1536" spans="1:9" x14ac:dyDescent="0.25">
      <c r="A1536" s="15">
        <v>43420</v>
      </c>
      <c r="B1536" s="9">
        <v>1.28261</v>
      </c>
      <c r="C1536" s="9">
        <v>1.28257</v>
      </c>
      <c r="D1536" s="14">
        <f t="shared" si="138"/>
        <v>-2.9607589388999989E-2</v>
      </c>
      <c r="E1536" s="9">
        <f t="shared" si="139"/>
        <v>23.500000000000743</v>
      </c>
      <c r="F1536" s="9">
        <f t="shared" si="140"/>
        <v>-59.000000000000163</v>
      </c>
      <c r="G1536" s="16">
        <f t="shared" si="141"/>
        <v>0</v>
      </c>
      <c r="H1536" s="16">
        <f t="shared" si="142"/>
        <v>101.97000000000097</v>
      </c>
      <c r="I1536" s="9">
        <f t="shared" si="143"/>
        <v>12457.074000000011</v>
      </c>
    </row>
    <row r="1537" spans="1:9" x14ac:dyDescent="0.25">
      <c r="A1537" s="15">
        <v>43423</v>
      </c>
      <c r="B1537" s="9">
        <v>1.2849600000000001</v>
      </c>
      <c r="C1537" s="9">
        <v>1.27667</v>
      </c>
      <c r="D1537" s="14">
        <f t="shared" si="138"/>
        <v>-1.9443111958999726E-2</v>
      </c>
      <c r="E1537" s="9">
        <f t="shared" si="139"/>
        <v>-63.400000000000119</v>
      </c>
      <c r="F1537" s="9">
        <f t="shared" si="140"/>
        <v>-43.800000000000509</v>
      </c>
      <c r="G1537" s="16">
        <f t="shared" si="141"/>
        <v>0</v>
      </c>
      <c r="H1537" s="16">
        <f t="shared" si="142"/>
        <v>0</v>
      </c>
      <c r="I1537" s="9">
        <f t="shared" si="143"/>
        <v>12457.074000000011</v>
      </c>
    </row>
    <row r="1538" spans="1:9" x14ac:dyDescent="0.25">
      <c r="A1538" s="15">
        <v>43424</v>
      </c>
      <c r="B1538" s="9">
        <v>1.2786200000000001</v>
      </c>
      <c r="C1538" s="9">
        <v>1.2722899999999999</v>
      </c>
      <c r="D1538" s="14">
        <f t="shared" si="138"/>
        <v>-1.9981855832999829E-2</v>
      </c>
      <c r="E1538" s="9">
        <f t="shared" si="139"/>
        <v>-11.900000000000244</v>
      </c>
      <c r="F1538" s="9">
        <f t="shared" si="140"/>
        <v>-18.000000000000238</v>
      </c>
      <c r="G1538" s="16">
        <f t="shared" si="141"/>
        <v>0</v>
      </c>
      <c r="H1538" s="16">
        <f t="shared" si="142"/>
        <v>0</v>
      </c>
      <c r="I1538" s="9">
        <f t="shared" si="143"/>
        <v>12457.074000000011</v>
      </c>
    </row>
    <row r="1539" spans="1:9" x14ac:dyDescent="0.25">
      <c r="A1539" s="15">
        <v>43425</v>
      </c>
      <c r="B1539" s="9">
        <v>1.2774300000000001</v>
      </c>
      <c r="C1539" s="9">
        <v>1.2704899999999999</v>
      </c>
      <c r="D1539" s="14">
        <f t="shared" ref="D1539:D1550" si="144">B1539-(-0.3865306+1.3244877*C1539)</f>
        <v>-1.8787777972999686E-2</v>
      </c>
      <c r="E1539" s="9">
        <f t="shared" ref="E1539:E1549" si="145">(B1540-B1539)*10000</f>
        <v>100.89999999999932</v>
      </c>
      <c r="F1539" s="9">
        <f t="shared" ref="F1539:F1549" si="146">(C1540-C1539)*10000</f>
        <v>94.600000000000236</v>
      </c>
      <c r="G1539" s="16">
        <f t="shared" ref="G1539:G1550" si="147">IF(D1539&gt;$M$2,-E1539+1.33*F1539,0)</f>
        <v>0</v>
      </c>
      <c r="H1539" s="16">
        <f t="shared" ref="H1539:H1550" si="148">IF(D1539&lt;$M$3,+E1539-1.33*F1539,0)</f>
        <v>0</v>
      </c>
      <c r="I1539" s="9">
        <f t="shared" si="143"/>
        <v>12457.074000000011</v>
      </c>
    </row>
    <row r="1540" spans="1:9" x14ac:dyDescent="0.25">
      <c r="A1540" s="15">
        <v>43426</v>
      </c>
      <c r="B1540" s="9">
        <v>1.28752</v>
      </c>
      <c r="C1540" s="9">
        <v>1.2799499999999999</v>
      </c>
      <c r="D1540" s="14">
        <f t="shared" si="144"/>
        <v>-2.1227431614999848E-2</v>
      </c>
      <c r="E1540" s="9">
        <f t="shared" si="145"/>
        <v>-74.600000000000222</v>
      </c>
      <c r="F1540" s="9">
        <f t="shared" si="146"/>
        <v>-42.49999999999865</v>
      </c>
      <c r="G1540" s="16">
        <f t="shared" si="147"/>
        <v>0</v>
      </c>
      <c r="H1540" s="16">
        <f t="shared" si="148"/>
        <v>-18.075000000002014</v>
      </c>
      <c r="I1540" s="9">
        <f t="shared" ref="I1540:I1550" si="149">G1540+H1540+I1539</f>
        <v>12438.999000000009</v>
      </c>
    </row>
    <row r="1541" spans="1:9" x14ac:dyDescent="0.25">
      <c r="A1541" s="15">
        <v>43427</v>
      </c>
      <c r="B1541" s="9">
        <v>1.28006</v>
      </c>
      <c r="C1541" s="9">
        <v>1.2757000000000001</v>
      </c>
      <c r="D1541" s="14">
        <f t="shared" si="144"/>
        <v>-2.3058358889999964E-2</v>
      </c>
      <c r="E1541" s="9">
        <f t="shared" si="145"/>
        <v>6.2000000000006494</v>
      </c>
      <c r="F1541" s="9">
        <f t="shared" si="146"/>
        <v>29.799999999999827</v>
      </c>
      <c r="G1541" s="16">
        <f t="shared" si="147"/>
        <v>0</v>
      </c>
      <c r="H1541" s="16">
        <f t="shared" si="148"/>
        <v>-33.433999999999124</v>
      </c>
      <c r="I1541" s="9">
        <f t="shared" si="149"/>
        <v>12405.56500000001</v>
      </c>
    </row>
    <row r="1542" spans="1:9" x14ac:dyDescent="0.25">
      <c r="A1542" s="15">
        <v>43430</v>
      </c>
      <c r="B1542" s="9">
        <v>1.28068</v>
      </c>
      <c r="C1542" s="9">
        <v>1.27868</v>
      </c>
      <c r="D1542" s="14">
        <f t="shared" si="144"/>
        <v>-2.6385332235999925E-2</v>
      </c>
      <c r="E1542" s="9">
        <f t="shared" si="145"/>
        <v>-64.800000000000409</v>
      </c>
      <c r="F1542" s="9">
        <f t="shared" si="146"/>
        <v>-64.100000000000264</v>
      </c>
      <c r="G1542" s="16">
        <f t="shared" si="147"/>
        <v>0</v>
      </c>
      <c r="H1542" s="16">
        <f t="shared" si="148"/>
        <v>20.452999999999946</v>
      </c>
      <c r="I1542" s="9">
        <f t="shared" si="149"/>
        <v>12426.018000000009</v>
      </c>
    </row>
    <row r="1543" spans="1:9" x14ac:dyDescent="0.25">
      <c r="A1543" s="15">
        <v>43431</v>
      </c>
      <c r="B1543" s="9">
        <v>1.2742</v>
      </c>
      <c r="C1543" s="9">
        <v>1.27227</v>
      </c>
      <c r="D1543" s="14">
        <f t="shared" si="144"/>
        <v>-2.4375366079000038E-2</v>
      </c>
      <c r="E1543" s="9">
        <f t="shared" si="145"/>
        <v>81.199999999999051</v>
      </c>
      <c r="F1543" s="9">
        <f t="shared" si="146"/>
        <v>18.899999999999473</v>
      </c>
      <c r="G1543" s="16">
        <f t="shared" si="147"/>
        <v>0</v>
      </c>
      <c r="H1543" s="16">
        <f t="shared" si="148"/>
        <v>56.062999999999747</v>
      </c>
      <c r="I1543" s="9">
        <f t="shared" si="149"/>
        <v>12482.081000000009</v>
      </c>
    </row>
    <row r="1544" spans="1:9" x14ac:dyDescent="0.25">
      <c r="A1544" s="15">
        <v>43432</v>
      </c>
      <c r="B1544" s="9">
        <v>1.2823199999999999</v>
      </c>
      <c r="C1544" s="9">
        <v>1.27416</v>
      </c>
      <c r="D1544" s="14">
        <f t="shared" si="144"/>
        <v>-1.8758647832000097E-2</v>
      </c>
      <c r="E1544" s="9">
        <f t="shared" si="145"/>
        <v>-38.199999999999349</v>
      </c>
      <c r="F1544" s="9">
        <f t="shared" si="146"/>
        <v>-12.099999999999334</v>
      </c>
      <c r="G1544" s="16">
        <f t="shared" si="147"/>
        <v>0</v>
      </c>
      <c r="H1544" s="16">
        <f t="shared" si="148"/>
        <v>0</v>
      </c>
      <c r="I1544" s="9">
        <f t="shared" si="149"/>
        <v>12482.081000000009</v>
      </c>
    </row>
    <row r="1545" spans="1:9" x14ac:dyDescent="0.25">
      <c r="A1545" s="15">
        <v>43433</v>
      </c>
      <c r="B1545" s="9">
        <v>1.2785</v>
      </c>
      <c r="C1545" s="9">
        <v>1.27295</v>
      </c>
      <c r="D1545" s="14">
        <f t="shared" si="144"/>
        <v>-2.0976017715000017E-2</v>
      </c>
      <c r="E1545" s="9">
        <f t="shared" si="145"/>
        <v>-34.099999999999127</v>
      </c>
      <c r="F1545" s="9">
        <f t="shared" si="146"/>
        <v>4.5999999999990493</v>
      </c>
      <c r="G1545" s="16">
        <f t="shared" si="147"/>
        <v>0</v>
      </c>
      <c r="H1545" s="16">
        <f t="shared" si="148"/>
        <v>-40.217999999997865</v>
      </c>
      <c r="I1545" s="9">
        <f t="shared" si="149"/>
        <v>12441.863000000012</v>
      </c>
    </row>
    <row r="1546" spans="1:9" x14ac:dyDescent="0.25">
      <c r="A1546" s="15">
        <v>43434</v>
      </c>
      <c r="B1546" s="9">
        <v>1.2750900000000001</v>
      </c>
      <c r="C1546" s="9">
        <v>1.2734099999999999</v>
      </c>
      <c r="D1546" s="14">
        <f t="shared" si="144"/>
        <v>-2.4995282056999857E-2</v>
      </c>
      <c r="E1546" s="9">
        <f t="shared" si="145"/>
        <v>-27.700000000001612</v>
      </c>
      <c r="F1546" s="9">
        <f t="shared" si="146"/>
        <v>-43.599999999999199</v>
      </c>
      <c r="G1546" s="16">
        <f t="shared" si="147"/>
        <v>0</v>
      </c>
      <c r="H1546" s="16">
        <f t="shared" si="148"/>
        <v>30.287999999997322</v>
      </c>
      <c r="I1546" s="9">
        <f t="shared" si="149"/>
        <v>12472.151000000009</v>
      </c>
    </row>
    <row r="1547" spans="1:9" x14ac:dyDescent="0.25">
      <c r="A1547" s="15">
        <v>43437</v>
      </c>
      <c r="B1547" s="9">
        <v>1.2723199999999999</v>
      </c>
      <c r="C1547" s="9">
        <v>1.26905</v>
      </c>
      <c r="D1547" s="14">
        <f t="shared" si="144"/>
        <v>-2.1990515684999989E-2</v>
      </c>
      <c r="E1547" s="9">
        <f t="shared" si="145"/>
        <v>-8.2999999999988638</v>
      </c>
      <c r="F1547" s="9">
        <f t="shared" si="146"/>
        <v>-20.500000000001073</v>
      </c>
      <c r="G1547" s="16">
        <f t="shared" si="147"/>
        <v>0</v>
      </c>
      <c r="H1547" s="16">
        <f t="shared" si="148"/>
        <v>18.965000000002565</v>
      </c>
      <c r="I1547" s="9">
        <f t="shared" si="149"/>
        <v>12491.116000000011</v>
      </c>
    </row>
    <row r="1548" spans="1:9" x14ac:dyDescent="0.25">
      <c r="A1548" s="15">
        <v>43438</v>
      </c>
      <c r="B1548" s="9">
        <v>1.27149</v>
      </c>
      <c r="C1548" s="9">
        <v>1.2669999999999999</v>
      </c>
      <c r="D1548" s="14">
        <f t="shared" si="144"/>
        <v>-2.0105315899999754E-2</v>
      </c>
      <c r="E1548" s="9">
        <f t="shared" si="145"/>
        <v>17.000000000000348</v>
      </c>
      <c r="F1548" s="9">
        <f t="shared" si="146"/>
        <v>33.600000000000293</v>
      </c>
      <c r="G1548" s="16">
        <f t="shared" si="147"/>
        <v>0</v>
      </c>
      <c r="H1548" s="16">
        <f t="shared" si="148"/>
        <v>-27.688000000000045</v>
      </c>
      <c r="I1548" s="9">
        <f t="shared" si="149"/>
        <v>12463.428000000011</v>
      </c>
    </row>
    <row r="1549" spans="1:9" x14ac:dyDescent="0.25">
      <c r="A1549" s="15">
        <v>43439</v>
      </c>
      <c r="B1549" s="9">
        <v>1.27319</v>
      </c>
      <c r="C1549" s="9">
        <v>1.2703599999999999</v>
      </c>
      <c r="D1549" s="14">
        <f t="shared" si="144"/>
        <v>-2.2855594571999927E-2</v>
      </c>
      <c r="E1549" s="9">
        <f t="shared" si="145"/>
        <v>49.799999999999841</v>
      </c>
      <c r="F1549" s="9">
        <f t="shared" si="146"/>
        <v>-17.099999999998783</v>
      </c>
      <c r="G1549" s="16">
        <f t="shared" si="147"/>
        <v>0</v>
      </c>
      <c r="H1549" s="16">
        <f t="shared" si="148"/>
        <v>72.542999999998216</v>
      </c>
      <c r="I1549" s="9">
        <f t="shared" si="149"/>
        <v>12535.971000000009</v>
      </c>
    </row>
    <row r="1550" spans="1:9" x14ac:dyDescent="0.25">
      <c r="A1550" s="15">
        <v>43440</v>
      </c>
      <c r="B1550" s="9">
        <v>1.27817</v>
      </c>
      <c r="C1550" s="9">
        <v>1.2686500000000001</v>
      </c>
      <c r="D1550" s="14">
        <f t="shared" si="144"/>
        <v>-1.5610720605000017E-2</v>
      </c>
      <c r="G1550" s="16">
        <f t="shared" si="147"/>
        <v>0</v>
      </c>
      <c r="H1550" s="16">
        <f t="shared" si="148"/>
        <v>0</v>
      </c>
      <c r="I1550" s="9">
        <f t="shared" si="149"/>
        <v>12535.971000000009</v>
      </c>
    </row>
  </sheetData>
  <mergeCells count="1">
    <mergeCell ref="L1:M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Forex_Pairs</vt:lpstr>
      <vt:lpstr>Pivot</vt:lpstr>
      <vt:lpstr>Resultado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Leandro Guerra</cp:lastModifiedBy>
  <dcterms:created xsi:type="dcterms:W3CDTF">2018-12-08T11:12:54Z</dcterms:created>
  <dcterms:modified xsi:type="dcterms:W3CDTF">2018-12-08T15:29:21Z</dcterms:modified>
</cp:coreProperties>
</file>