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1250"/>
  </bookViews>
  <sheets>
    <sheet name="Sheet1" sheetId="1" r:id="rId1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<sst xmlns="http://schemas.openxmlformats.org/spreadsheetml/2006/main" count="34" uniqueCount="30">
  <si>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PROFORMA INVOICE</t>
  </si>
  <si>
    <t xml:space="preserve">Invoice no.: # </t>
  </si>
  <si>
    <r>
      <rPr>
        <sz val="10.5"/>
        <color rgb="FFFFFFFF"/>
        <rFont val="Tahoma"/>
        <charset val="134"/>
      </rPr>
      <t>P</t>
    </r>
    <r>
      <rPr>
        <sz val="10"/>
        <color rgb="FFFFFFFF"/>
        <rFont val="Bahnschrift"/>
        <charset val="134"/>
      </rPr>
      <t>.</t>
    </r>
    <r>
      <rPr>
        <sz val="10.5"/>
        <color rgb="FFFFFFFF"/>
        <rFont val="Tahoma"/>
        <charset val="134"/>
      </rPr>
      <t>O</t>
    </r>
    <r>
      <rPr>
        <sz val="10"/>
        <color rgb="FFFFFFFF"/>
        <rFont val="Bahnschrift"/>
        <charset val="134"/>
      </rPr>
      <t xml:space="preserve">. </t>
    </r>
    <r>
      <rPr>
        <sz val="10.5"/>
        <color rgb="FFFFFFFF"/>
        <rFont val="Tahoma"/>
        <charset val="134"/>
      </rPr>
      <t>Box 2624</t>
    </r>
    <r>
      <rPr>
        <sz val="10"/>
        <color rgb="FFFFFFFF"/>
        <rFont val="Bahnschrift"/>
        <charset val="134"/>
      </rPr>
      <t xml:space="preserve">, </t>
    </r>
    <r>
      <rPr>
        <sz val="10.5"/>
        <color rgb="FFFFFFFF"/>
        <rFont val="Tahoma"/>
        <charset val="134"/>
      </rPr>
      <t>Sarit CenterKilimani Road</t>
    </r>
    <r>
      <rPr>
        <sz val="10"/>
        <color rgb="FFFFFFFF"/>
        <rFont val="Bahnschrift"/>
        <charset val="134"/>
      </rPr>
      <t xml:space="preserve">, </t>
    </r>
  </si>
  <si>
    <t>Date :</t>
  </si>
  <si>
    <r>
      <rPr>
        <b/>
        <sz val="10"/>
        <color theme="4" tint="-0.249977111117893"/>
        <rFont val="Arial Black"/>
        <charset val="134"/>
      </rPr>
      <t xml:space="preserve">EXPORTER/ PAYEE: </t>
    </r>
    <r>
      <rPr>
        <b/>
        <sz val="10"/>
        <color rgb="FF004AAC"/>
        <rFont val="Arial"/>
        <charset val="134"/>
      </rPr>
      <t xml:space="preserve">
</t>
    </r>
    <r>
      <rPr>
        <b/>
        <sz val="10"/>
        <rFont val="Bookman Old Style"/>
        <charset val="134"/>
      </rPr>
      <t>Nyumb-Chem Kenya SEZ Limited P.O. Box 2624, 
Sarit CenterKilimani Road, Elysee Plaza,Nairboi, Kenya                                                                                                                                                                                                                                                                                                          email: info.nyumbchempz@gmail.com                                                                   Tel: +254899544512</t>
    </r>
  </si>
  <si>
    <r>
      <t xml:space="preserve">CONSIGNEE/ IMPORTER    </t>
    </r>
    <r>
      <rPr>
        <b/>
        <sz val="9"/>
        <color theme="4" tint="-0.249977111117893"/>
        <rFont val="Arial"/>
        <charset val="134"/>
      </rPr>
      <t xml:space="preserve">                                                                                                                           </t>
    </r>
    <r>
      <rPr>
        <b/>
        <sz val="9"/>
        <rFont val="Bookman Old Style"/>
        <charset val="134"/>
      </rPr>
      <t>COMPANY NAME:
TIN NO:
EMAIL ADDRESS:                                                                                                                                                                                                                                                                                                                                                                                      TELE:</t>
    </r>
  </si>
  <si>
    <t>ITEM DESCRIPTION</t>
  </si>
  <si>
    <t>UNIT</t>
  </si>
  <si>
    <t>UNIT PRICE</t>
  </si>
  <si>
    <t>QTY</t>
  </si>
  <si>
    <t>TOTAL</t>
  </si>
  <si>
    <t>Product name</t>
  </si>
  <si>
    <t>SubTotal</t>
  </si>
  <si>
    <t>Total</t>
  </si>
  <si>
    <t>TERMS &amp; CONDITION</t>
  </si>
  <si>
    <t>BANK DETAILS</t>
  </si>
  <si>
    <t>Delivery term</t>
  </si>
  <si>
    <t>FCA Moyale</t>
  </si>
  <si>
    <t>POL</t>
  </si>
  <si>
    <t>Mombassa</t>
  </si>
  <si>
    <t>POD</t>
  </si>
  <si>
    <t>Addis Ababa via Moyale</t>
  </si>
  <si>
    <t>Term of payment</t>
  </si>
  <si>
    <t>LC at sight</t>
  </si>
  <si>
    <t>Shipment</t>
  </si>
  <si>
    <t>By truck</t>
  </si>
  <si>
    <t>Delivery date</t>
  </si>
  <si>
    <t>Within 10 working days</t>
  </si>
  <si>
    <t>General Manager</t>
  </si>
  <si>
    <t>Alhadi Maru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</si>
</sst>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Times New Roman"/>
      <charset val="134"/>
    </font>
    <font>
      <b/>
      <sz val="20"/>
      <color theme="1"/>
      <name val="Arial Black"/>
      <charset val="134"/>
    </font>
    <font>
      <b/>
      <sz val="20"/>
      <color theme="0"/>
      <name val="Arial Black"/>
      <charset val="134"/>
    </font>
    <font>
      <sz val="10"/>
      <color theme="1"/>
      <name val="Bookman Old Style"/>
      <charset val="134"/>
    </font>
    <font>
      <sz val="10.5"/>
      <color rgb="FFFFFFFF"/>
      <name val="Tahoma"/>
      <charset val="134"/>
    </font>
    <font>
      <sz val="11"/>
      <color theme="1"/>
      <name val="Bookman Old Style"/>
      <charset val="134"/>
    </font>
    <font>
      <b/>
      <sz val="10"/>
      <color rgb="FF004AAC"/>
      <name val="Arial"/>
      <charset val="134"/>
    </font>
    <font>
      <b/>
      <sz val="10"/>
      <color theme="0"/>
      <name val="Arial"/>
      <charset val="134"/>
    </font>
    <font>
      <b/>
      <sz val="9"/>
      <color theme="4" tint="-0.249977111117893"/>
      <name val="Arial Black"/>
      <charset val="134"/>
    </font>
    <font>
      <b/>
      <sz val="9"/>
      <color theme="4" tint="-0.249977111117893"/>
      <name val="Arial"/>
      <charset val="134"/>
    </font>
    <font>
      <sz val="11"/>
      <color theme="1"/>
      <name val="Arial"/>
      <charset val="134"/>
    </font>
    <font>
      <b/>
      <sz val="10"/>
      <color theme="0"/>
      <name val="Bookman Old Style"/>
      <charset val="134"/>
    </font>
    <font>
      <b/>
      <sz val="11"/>
      <color theme="0"/>
      <name val="Bookman Old Style"/>
      <charset val="134"/>
    </font>
    <font>
      <b/>
      <sz val="11"/>
      <color rgb="FF004AAC"/>
      <name val="Bookman Old Style"/>
      <charset val="134"/>
    </font>
    <font>
      <b/>
      <sz val="11"/>
      <color theme="4" tint="-0.249977111117893"/>
      <name val="Bookman Old Style"/>
      <charset val="134"/>
    </font>
    <font>
      <sz val="11"/>
      <color theme="4" tint="-0.249977111117893"/>
      <name val="Bookman Old Style"/>
      <charset val="134"/>
    </font>
    <font>
      <sz val="11"/>
      <color theme="0"/>
      <name val="Bookman Old Style"/>
      <charset val="134"/>
    </font>
    <font>
      <sz val="10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1"/>
      <color theme="0"/>
      <name val="Arial Black"/>
      <charset val="134"/>
    </font>
    <font>
      <sz val="11"/>
      <color theme="0"/>
      <name val="Arial Black"/>
      <charset val="134"/>
    </font>
    <font>
      <b/>
      <sz val="11"/>
      <color theme="1"/>
      <name val="Bookman Old Styl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Bookman Old Style"/>
      <charset val="134"/>
    </font>
    <font>
      <b/>
      <sz val="10"/>
      <color theme="4" tint="-0.249977111117893"/>
      <name val="Arial Black"/>
      <charset val="134"/>
    </font>
    <font>
      <b/>
      <sz val="10"/>
      <name val="Bookman Old Style"/>
      <charset val="134"/>
    </font>
    <font>
      <sz val="10"/>
      <color rgb="FFFFFFFF"/>
      <name val="Bahnschrift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4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5" applyNumberFormat="0" applyAlignment="0" applyProtection="0">
      <alignment vertical="center"/>
    </xf>
    <xf numFmtId="0" fontId="34" fillId="6" borderId="6" applyNumberFormat="0" applyAlignment="0" applyProtection="0">
      <alignment vertical="center"/>
    </xf>
    <xf numFmtId="0" fontId="35" fillId="6" borderId="5" applyNumberFormat="0" applyAlignment="0" applyProtection="0">
      <alignment vertical="center"/>
    </xf>
    <xf numFmtId="0" fontId="36" fillId="7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5" fillId="0" borderId="0" xfId="0" applyFont="1" applyAlignment="1">
      <alignment vertical="top"/>
    </xf>
    <xf numFmtId="44" fontId="14" fillId="0" borderId="0" xfId="2" applyFont="1" applyAlignment="1">
      <alignment vertical="top"/>
    </xf>
    <xf numFmtId="44" fontId="15" fillId="0" borderId="0" xfId="2" applyFont="1" applyAlignment="1">
      <alignment vertical="top"/>
    </xf>
    <xf numFmtId="0" fontId="14" fillId="2" borderId="0" xfId="0" applyFont="1" applyFill="1" applyAlignment="1">
      <alignment vertical="top"/>
    </xf>
    <xf numFmtId="44" fontId="14" fillId="2" borderId="0" xfId="2" applyFont="1" applyFill="1" applyAlignment="1">
      <alignment vertical="top"/>
    </xf>
    <xf numFmtId="0" fontId="7" fillId="0" borderId="0" xfId="0" applyFont="1"/>
    <xf numFmtId="0" fontId="16" fillId="3" borderId="0" xfId="0" applyFont="1" applyFill="1" applyAlignment="1">
      <alignment vertical="top"/>
    </xf>
    <xf numFmtId="0" fontId="17" fillId="3" borderId="0" xfId="0" applyFont="1" applyFill="1"/>
    <xf numFmtId="0" fontId="18" fillId="3" borderId="0" xfId="0" applyFont="1" applyFill="1"/>
    <xf numFmtId="44" fontId="16" fillId="3" borderId="0" xfId="2" applyFont="1" applyFill="1" applyAlignment="1">
      <alignment vertical="top"/>
    </xf>
    <xf numFmtId="0" fontId="19" fillId="0" borderId="0" xfId="0" applyFont="1" applyAlignment="1">
      <alignment vertical="center"/>
    </xf>
    <xf numFmtId="0" fontId="20" fillId="3" borderId="1" xfId="0" applyFont="1" applyFill="1" applyBorder="1"/>
    <xf numFmtId="44" fontId="0" fillId="3" borderId="1" xfId="0" applyNumberFormat="1" applyFill="1" applyBorder="1"/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8" fillId="0" borderId="0" xfId="0" applyFont="1"/>
    <xf numFmtId="0" fontId="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314324</xdr:rowOff>
    </xdr:from>
    <xdr:to>
      <xdr:col>3</xdr:col>
      <xdr:colOff>9525</xdr:colOff>
      <xdr:row>1</xdr:row>
      <xdr:rowOff>360043</xdr:rowOff>
    </xdr:to>
    <xdr:sp>
      <xdr:nvSpPr>
        <xdr:cNvPr id="18" name="Graphic 1"/>
        <xdr:cNvSpPr/>
      </xdr:nvSpPr>
      <xdr:spPr>
        <a:xfrm>
          <a:off x="0" y="496570"/>
          <a:ext cx="3415665" cy="45720"/>
        </a:xfrm>
        <a:custGeom>
          <a:avLst/>
          <a:gdLst/>
          <a:ahLst/>
          <a:cxnLst/>
          <a:rect l="l" t="t" r="r" b="b"/>
          <a:pathLst>
            <a:path w="3296920" h="67310">
              <a:moveTo>
                <a:pt x="3296892" y="66700"/>
              </a:moveTo>
              <a:lnTo>
                <a:pt x="0" y="66700"/>
              </a:lnTo>
              <a:lnTo>
                <a:pt x="0" y="0"/>
              </a:lnTo>
              <a:lnTo>
                <a:pt x="3296892" y="0"/>
              </a:lnTo>
              <a:lnTo>
                <a:pt x="3296892" y="66700"/>
              </a:lnTo>
              <a:close/>
            </a:path>
          </a:pathLst>
        </a:custGeom>
        <a:solidFill>
          <a:srgbClr val="004AAC"/>
        </a:solidFill>
      </xdr:spPr>
      <xdr:txBody>
        <a:bodyPr wrap="square" lIns="0" tIns="0" rIns="0" bIns="0" rtlCol="0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150495</xdr:colOff>
      <xdr:row>0</xdr:row>
      <xdr:rowOff>21771</xdr:rowOff>
    </xdr:from>
    <xdr:to>
      <xdr:col>7</xdr:col>
      <xdr:colOff>631372</xdr:colOff>
      <xdr:row>5</xdr:row>
      <xdr:rowOff>87923</xdr:rowOff>
    </xdr:to>
    <xdr:sp>
      <xdr:nvSpPr>
        <xdr:cNvPr id="19" name="Graphic 3"/>
        <xdr:cNvSpPr/>
      </xdr:nvSpPr>
      <xdr:spPr>
        <a:xfrm>
          <a:off x="3556635" y="21590"/>
          <a:ext cx="3286125" cy="1178560"/>
        </a:xfrm>
        <a:custGeom>
          <a:avLst/>
          <a:gdLst/>
          <a:ahLst/>
          <a:cxnLst/>
          <a:rect l="l" t="t" r="r" b="b"/>
          <a:pathLst>
            <a:path w="3667760" h="1804035">
              <a:moveTo>
                <a:pt x="3496804" y="1804026"/>
              </a:moveTo>
              <a:lnTo>
                <a:pt x="619358" y="1804026"/>
              </a:lnTo>
              <a:lnTo>
                <a:pt x="570315" y="1802083"/>
              </a:lnTo>
              <a:lnTo>
                <a:pt x="521884" y="1796311"/>
              </a:lnTo>
              <a:lnTo>
                <a:pt x="474272" y="1786795"/>
              </a:lnTo>
              <a:lnTo>
                <a:pt x="427688" y="1773623"/>
              </a:lnTo>
              <a:lnTo>
                <a:pt x="382340" y="1756880"/>
              </a:lnTo>
              <a:lnTo>
                <a:pt x="338434" y="1736653"/>
              </a:lnTo>
              <a:lnTo>
                <a:pt x="296180" y="1713027"/>
              </a:lnTo>
              <a:lnTo>
                <a:pt x="255785" y="1686089"/>
              </a:lnTo>
              <a:lnTo>
                <a:pt x="217458" y="1655925"/>
              </a:lnTo>
              <a:lnTo>
                <a:pt x="181405" y="1622620"/>
              </a:lnTo>
              <a:lnTo>
                <a:pt x="148101" y="1586568"/>
              </a:lnTo>
              <a:lnTo>
                <a:pt x="117937" y="1548240"/>
              </a:lnTo>
              <a:lnTo>
                <a:pt x="90999" y="1507845"/>
              </a:lnTo>
              <a:lnTo>
                <a:pt x="67373" y="1465591"/>
              </a:lnTo>
              <a:lnTo>
                <a:pt x="47145" y="1421686"/>
              </a:lnTo>
              <a:lnTo>
                <a:pt x="30403" y="1376337"/>
              </a:lnTo>
              <a:lnTo>
                <a:pt x="17230" y="1329753"/>
              </a:lnTo>
              <a:lnTo>
                <a:pt x="7715" y="1282142"/>
              </a:lnTo>
              <a:lnTo>
                <a:pt x="1943" y="1233711"/>
              </a:lnTo>
              <a:lnTo>
                <a:pt x="0" y="1184668"/>
              </a:lnTo>
              <a:lnTo>
                <a:pt x="0" y="596218"/>
              </a:lnTo>
              <a:lnTo>
                <a:pt x="1943" y="547176"/>
              </a:lnTo>
              <a:lnTo>
                <a:pt x="7715" y="498744"/>
              </a:lnTo>
              <a:lnTo>
                <a:pt x="17230" y="451133"/>
              </a:lnTo>
              <a:lnTo>
                <a:pt x="30403" y="404549"/>
              </a:lnTo>
              <a:lnTo>
                <a:pt x="47145" y="359200"/>
              </a:lnTo>
              <a:lnTo>
                <a:pt x="67373" y="315295"/>
              </a:lnTo>
              <a:lnTo>
                <a:pt x="90999" y="273041"/>
              </a:lnTo>
              <a:lnTo>
                <a:pt x="117937" y="232646"/>
              </a:lnTo>
              <a:lnTo>
                <a:pt x="148101" y="194318"/>
              </a:lnTo>
              <a:lnTo>
                <a:pt x="181405" y="158266"/>
              </a:lnTo>
              <a:lnTo>
                <a:pt x="217458" y="124961"/>
              </a:lnTo>
              <a:lnTo>
                <a:pt x="255785" y="94797"/>
              </a:lnTo>
              <a:lnTo>
                <a:pt x="296180" y="67859"/>
              </a:lnTo>
              <a:lnTo>
                <a:pt x="338434" y="44233"/>
              </a:lnTo>
              <a:lnTo>
                <a:pt x="382340" y="24006"/>
              </a:lnTo>
              <a:lnTo>
                <a:pt x="427688" y="7263"/>
              </a:lnTo>
              <a:lnTo>
                <a:pt x="453376" y="0"/>
              </a:lnTo>
              <a:lnTo>
                <a:pt x="3662786" y="0"/>
              </a:lnTo>
              <a:lnTo>
                <a:pt x="3667677" y="1383"/>
              </a:lnTo>
              <a:lnTo>
                <a:pt x="3667677" y="1779503"/>
              </a:lnTo>
              <a:lnTo>
                <a:pt x="3641889" y="1786795"/>
              </a:lnTo>
              <a:lnTo>
                <a:pt x="3594277" y="1796311"/>
              </a:lnTo>
              <a:lnTo>
                <a:pt x="3545846" y="1802083"/>
              </a:lnTo>
              <a:lnTo>
                <a:pt x="3496804" y="1804026"/>
              </a:lnTo>
              <a:close/>
            </a:path>
          </a:pathLst>
        </a:custGeom>
        <a:solidFill>
          <a:srgbClr val="004AAC"/>
        </a:solidFill>
      </xdr:spPr>
      <xdr:txBody>
        <a:bodyPr wrap="square" lIns="0" tIns="0" rIns="0" bIns="0" rtlCol="0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586154</xdr:colOff>
      <xdr:row>1</xdr:row>
      <xdr:rowOff>24179</xdr:rowOff>
    </xdr:from>
    <xdr:to>
      <xdr:col>6</xdr:col>
      <xdr:colOff>567104</xdr:colOff>
      <xdr:row>5</xdr:row>
      <xdr:rowOff>142875</xdr:rowOff>
    </xdr:to>
    <xdr:sp>
      <xdr:nvSpPr>
        <xdr:cNvPr id="20" name="TextBox 19"/>
        <xdr:cNvSpPr txBox="1"/>
      </xdr:nvSpPr>
      <xdr:spPr>
        <a:xfrm>
          <a:off x="3992245" y="207010"/>
          <a:ext cx="2183130" cy="1048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NYUMB-CHEM KENYA</a:t>
          </a:r>
          <a:endParaRPr lang="en-US" sz="1200">
            <a:solidFill>
              <a:schemeClr val="bg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pPr algn="ctr"/>
          <a:r>
            <a:rPr lang="en-US" sz="1200" b="1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SEZ LIMITED</a:t>
          </a:r>
          <a:endParaRPr lang="en-US" sz="1200">
            <a:solidFill>
              <a:schemeClr val="bg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  <a:p>
          <a:r>
            <a:rPr lang="en-US" sz="105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P.O. Box 2624, Sarit CenterKilimani Road, Elysee Plaza,Nairboi, Kenya</a:t>
          </a:r>
          <a:endParaRPr lang="en-US" sz="105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US" sz="1050"/>
        </a:p>
      </xdr:txBody>
    </xdr:sp>
    <xdr:clientData/>
  </xdr:twoCellAnchor>
  <xdr:twoCellAnchor editAs="oneCell">
    <xdr:from>
      <xdr:col>3</xdr:col>
      <xdr:colOff>266701</xdr:colOff>
      <xdr:row>0</xdr:row>
      <xdr:rowOff>152400</xdr:rowOff>
    </xdr:from>
    <xdr:to>
      <xdr:col>3</xdr:col>
      <xdr:colOff>802005</xdr:colOff>
      <xdr:row>3</xdr:row>
      <xdr:rowOff>10795</xdr:rowOff>
    </xdr:to>
    <xdr:pic>
      <xdr:nvPicPr>
        <xdr:cNvPr id="21" name="Image 4"/>
        <xdr:cNvPicPr/>
      </xdr:nvPicPr>
      <xdr:blipFill>
        <a:blip r:embed="rId1" cstate="print"/>
        <a:stretch>
          <a:fillRect/>
        </a:stretch>
      </xdr:blipFill>
      <xdr:spPr>
        <a:xfrm>
          <a:off x="3672840" y="152400"/>
          <a:ext cx="535305" cy="605155"/>
        </a:xfrm>
        <a:prstGeom prst="rect">
          <a:avLst/>
        </a:prstGeom>
      </xdr:spPr>
    </xdr:pic>
    <xdr:clientData/>
  </xdr:twoCellAnchor>
  <xdr:twoCellAnchor>
    <xdr:from>
      <xdr:col>3</xdr:col>
      <xdr:colOff>182880</xdr:colOff>
      <xdr:row>20</xdr:row>
      <xdr:rowOff>57882</xdr:rowOff>
    </xdr:from>
    <xdr:to>
      <xdr:col>6</xdr:col>
      <xdr:colOff>592748</xdr:colOff>
      <xdr:row>28</xdr:row>
      <xdr:rowOff>38100</xdr:rowOff>
    </xdr:to>
    <xdr:sp>
      <xdr:nvSpPr>
        <xdr:cNvPr id="26" name="TextBox 25"/>
        <xdr:cNvSpPr txBox="1"/>
      </xdr:nvSpPr>
      <xdr:spPr>
        <a:xfrm>
          <a:off x="3589020" y="5026025"/>
          <a:ext cx="2611755" cy="1778635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Bookman Old Style" panose="02050604050505020204" pitchFamily="18" charset="0"/>
            </a:rPr>
            <a:t>Beneficiary Name: </a:t>
          </a:r>
          <a:r>
            <a:rPr lang="en-US" sz="1000">
              <a:latin typeface="Bookman Old Style" panose="02050604050505020204" pitchFamily="18" charset="0"/>
            </a:rPr>
            <a:t>Nyum-chem</a:t>
          </a:r>
          <a:r>
            <a:rPr lang="en-US" sz="1000" baseline="0">
              <a:latin typeface="Bookman Old Style" panose="02050604050505020204" pitchFamily="18" charset="0"/>
            </a:rPr>
            <a:t> Kenya SEZ Limited</a:t>
          </a:r>
          <a:endParaRPr lang="en-US" sz="1000" baseline="0">
            <a:latin typeface="Bookman Old Style" panose="02050604050505020204" pitchFamily="18" charset="0"/>
          </a:endParaRPr>
        </a:p>
        <a:p>
          <a:r>
            <a:rPr lang="en-US" sz="1000" b="1" baseline="0">
              <a:latin typeface="Bookman Old Style" panose="02050604050505020204" pitchFamily="18" charset="0"/>
            </a:rPr>
            <a:t>Beneficiary Add: </a:t>
          </a:r>
          <a:r>
            <a:rPr lang="en-US" sz="1000" baseline="0">
              <a:latin typeface="Bookman Old Style" panose="02050604050505020204" pitchFamily="18" charset="0"/>
            </a:rPr>
            <a:t>P.O.BOX 2624, Sarit Center, Kilmani road,Elysee Plaza, Nairobi Kenya</a:t>
          </a:r>
          <a:endParaRPr lang="en-US" sz="1000" baseline="0">
            <a:latin typeface="Bookman Old Style" panose="02050604050505020204" pitchFamily="18" charset="0"/>
          </a:endParaRPr>
        </a:p>
        <a:p>
          <a:r>
            <a:rPr lang="en-US" sz="1000" b="1" baseline="0">
              <a:latin typeface="Bookman Old Style" panose="02050604050505020204" pitchFamily="18" charset="0"/>
            </a:rPr>
            <a:t>A/C USD: </a:t>
          </a:r>
          <a:r>
            <a:rPr lang="en-US" sz="1000" baseline="0">
              <a:latin typeface="Bookman Old Style" panose="02050604050505020204" pitchFamily="18" charset="0"/>
            </a:rPr>
            <a:t>2250120045</a:t>
          </a:r>
          <a:endParaRPr lang="en-US" sz="1000" baseline="0">
            <a:latin typeface="Bookman Old Style" panose="02050604050505020204" pitchFamily="18" charset="0"/>
          </a:endParaRPr>
        </a:p>
        <a:p>
          <a:pPr algn="l"/>
          <a:r>
            <a:rPr lang="en-US" sz="1000" b="1" baseline="0">
              <a:latin typeface="Bookman Old Style" panose="02050604050505020204" pitchFamily="18" charset="0"/>
            </a:rPr>
            <a:t>Bank Name: </a:t>
          </a:r>
          <a:r>
            <a:rPr lang="en-US" sz="1000" baseline="0">
              <a:latin typeface="Bookman Old Style" panose="02050604050505020204" pitchFamily="18" charset="0"/>
            </a:rPr>
            <a:t>Guaranty Trust Bank</a:t>
          </a:r>
          <a:endParaRPr lang="en-US" sz="1000" baseline="0">
            <a:latin typeface="Bookman Old Style" panose="02050604050505020204" pitchFamily="18" charset="0"/>
          </a:endParaRPr>
        </a:p>
        <a:p>
          <a:pPr algn="l"/>
          <a:r>
            <a:rPr lang="en-US" sz="1000" b="1" baseline="0">
              <a:latin typeface="Bookman Old Style" panose="02050604050505020204" pitchFamily="18" charset="0"/>
            </a:rPr>
            <a:t>Bank Add: </a:t>
          </a:r>
          <a:r>
            <a:rPr lang="en-US" sz="1000" u="none" baseline="0">
              <a:latin typeface="Bookman Old Style" panose="02050604050505020204" pitchFamily="18" charset="0"/>
            </a:rPr>
            <a:t>Sky park plaza, Woodvale close, Westlands, Nairobi</a:t>
          </a:r>
          <a:endParaRPr lang="en-US" sz="1000" u="none" baseline="0">
            <a:latin typeface="Bookman Old Style" panose="02050604050505020204" pitchFamily="18" charset="0"/>
          </a:endParaRPr>
        </a:p>
        <a:p>
          <a:r>
            <a:rPr lang="en-US" sz="1000" b="1" baseline="0">
              <a:latin typeface="Bookman Old Style" panose="02050604050505020204" pitchFamily="18" charset="0"/>
            </a:rPr>
            <a:t>Swift code: </a:t>
          </a:r>
          <a:r>
            <a:rPr lang="en-US" sz="1000" baseline="0">
              <a:latin typeface="Bookman Old Style" panose="02050604050505020204" pitchFamily="18" charset="0"/>
            </a:rPr>
            <a:t>GTBKENA</a:t>
          </a:r>
          <a:endParaRPr lang="en-US" sz="1000"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2</xdr:col>
      <xdr:colOff>272981</xdr:colOff>
      <xdr:row>34</xdr:row>
      <xdr:rowOff>20933</xdr:rowOff>
    </xdr:from>
    <xdr:to>
      <xdr:col>5</xdr:col>
      <xdr:colOff>229018</xdr:colOff>
      <xdr:row>34</xdr:row>
      <xdr:rowOff>81725</xdr:rowOff>
    </xdr:to>
    <xdr:sp>
      <xdr:nvSpPr>
        <xdr:cNvPr id="27" name="Graphic 1"/>
        <xdr:cNvSpPr/>
      </xdr:nvSpPr>
      <xdr:spPr>
        <a:xfrm flipV="1">
          <a:off x="2527935" y="7884160"/>
          <a:ext cx="2691765" cy="60960"/>
        </a:xfrm>
        <a:custGeom>
          <a:avLst/>
          <a:gdLst/>
          <a:ahLst/>
          <a:cxnLst/>
          <a:rect l="l" t="t" r="r" b="b"/>
          <a:pathLst>
            <a:path w="3296920" h="67310">
              <a:moveTo>
                <a:pt x="3296892" y="66700"/>
              </a:moveTo>
              <a:lnTo>
                <a:pt x="0" y="66700"/>
              </a:lnTo>
              <a:lnTo>
                <a:pt x="0" y="0"/>
              </a:lnTo>
              <a:lnTo>
                <a:pt x="3296892" y="0"/>
              </a:lnTo>
              <a:lnTo>
                <a:pt x="3296892" y="66700"/>
              </a:lnTo>
              <a:close/>
            </a:path>
          </a:pathLst>
        </a:custGeom>
        <a:solidFill>
          <a:srgbClr val="004AAC"/>
        </a:solidFill>
      </xdr:spPr>
      <xdr:txBody>
        <a:bodyPr wrap="square" lIns="0" tIns="0" rIns="0" bIns="0" rtlCol="0"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2</xdr:col>
      <xdr:colOff>438694</xdr:colOff>
      <xdr:row>28</xdr:row>
      <xdr:rowOff>174331</xdr:rowOff>
    </xdr:from>
    <xdr:to>
      <xdr:col>3</xdr:col>
      <xdr:colOff>823732</xdr:colOff>
      <xdr:row>34</xdr:row>
      <xdr:rowOff>76865</xdr:rowOff>
    </xdr:to>
    <xdr:pic>
      <xdr:nvPicPr>
        <xdr:cNvPr id="28" name="Picture 2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93670" y="6940550"/>
          <a:ext cx="1536065" cy="1000125"/>
        </a:xfrm>
        <a:prstGeom prst="rect">
          <a:avLst/>
        </a:prstGeom>
      </xdr:spPr>
    </xdr:pic>
    <xdr:clientData/>
  </xdr:twoCellAnchor>
  <xdr:twoCellAnchor editAs="oneCell">
    <xdr:from>
      <xdr:col>3</xdr:col>
      <xdr:colOff>333270</xdr:colOff>
      <xdr:row>26</xdr:row>
      <xdr:rowOff>72934</xdr:rowOff>
    </xdr:from>
    <xdr:to>
      <xdr:col>5</xdr:col>
      <xdr:colOff>360871</xdr:colOff>
      <xdr:row>36</xdr:row>
      <xdr:rowOff>100421</xdr:rowOff>
    </xdr:to>
    <xdr:pic>
      <xdr:nvPicPr>
        <xdr:cNvPr id="29" name="Picture 2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880" y="6305550"/>
          <a:ext cx="1612900" cy="202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view="pageLayout" zoomScale="70" zoomScaleNormal="100" workbookViewId="0">
      <selection activeCell="D7" sqref="D7:G7"/>
    </sheetView>
  </sheetViews>
  <sheetFormatPr defaultColWidth="9" defaultRowHeight="14.4"/>
  <cols>
    <col min="1" max="1" width="18.7777777777778" customWidth="1"/>
    <col min="2" max="2" width="14.1111111111111" customWidth="1"/>
    <col min="3" max="3" width="16.7777777777778" style="1" customWidth="1"/>
    <col min="4" max="4" width="14.1111111111111" customWidth="1"/>
  </cols>
  <sheetData>
    <row r="1" spans="1:1">
      <c r="A1" s="2"/>
    </row>
    <row r="2" ht="30" spans="1:5">
      <c r="A2" s="3" t="s">
        <v>0</v>
      </c>
      <c r="B2" s="3"/>
      <c r="C2" s="4"/>
      <c r="D2" s="5"/>
      <c r="E2" s="5"/>
    </row>
    <row r="3" spans="1:8">
      <c r="A3" s="6" t="s">
        <v>1</v>
      </c>
      <c r="B3" s="6"/>
      <c r="H3" s="7" t="s">
        <v>2</v>
      </c>
    </row>
    <row r="4" spans="1:2">
      <c r="A4" s="8" t="s">
        <v>3</v>
      </c>
      <c r="B4" s="8"/>
    </row>
    <row r="7" ht="84.6" customHeight="1" spans="1:10">
      <c r="A7" s="9" t="s">
        <v>4</v>
      </c>
      <c r="B7" s="9"/>
      <c r="C7" s="10"/>
      <c r="D7" s="11" t="s">
        <v>5</v>
      </c>
      <c r="E7" s="12"/>
      <c r="F7" s="12"/>
      <c r="G7" s="12"/>
      <c r="H7" s="13"/>
      <c r="I7" s="13"/>
      <c r="J7" s="13"/>
    </row>
    <row r="8" spans="1:10">
      <c r="A8" s="14"/>
      <c r="B8" s="14"/>
      <c r="C8" s="15"/>
      <c r="D8" s="14"/>
      <c r="E8" s="14"/>
      <c r="F8" s="16"/>
      <c r="G8" s="16"/>
      <c r="H8" s="16"/>
      <c r="I8" s="16"/>
      <c r="J8" s="16"/>
    </row>
    <row r="9" ht="26.4" spans="1:8">
      <c r="A9" s="17" t="s">
        <v>6</v>
      </c>
      <c r="B9" s="17" t="s">
        <v>7</v>
      </c>
      <c r="C9" s="17" t="s">
        <v>8</v>
      </c>
      <c r="D9" s="18" t="s">
        <v>9</v>
      </c>
      <c r="E9" s="18" t="s">
        <v>10</v>
      </c>
      <c r="F9" s="16"/>
      <c r="G9" s="16"/>
      <c r="H9" s="16"/>
    </row>
    <row r="10" spans="1:6">
      <c r="A10" s="19" t="s">
        <v>11</v>
      </c>
      <c r="B10" s="19">
        <v>0</v>
      </c>
      <c r="C10" s="20">
        <v>0</v>
      </c>
      <c r="D10" s="19">
        <v>0</v>
      </c>
      <c r="E10" s="21">
        <f>SUM(C10+D10)</f>
        <v>0</v>
      </c>
      <c r="F10" s="19"/>
    </row>
    <row r="11" spans="1:6">
      <c r="A11" s="22" t="s">
        <v>11</v>
      </c>
      <c r="B11" s="22">
        <v>0</v>
      </c>
      <c r="C11" s="23">
        <v>0</v>
      </c>
      <c r="D11" s="22">
        <v>0</v>
      </c>
      <c r="E11" s="23">
        <f>SUM(C12+D12)</f>
        <v>0</v>
      </c>
      <c r="F11" s="24"/>
    </row>
    <row r="12" spans="1:6">
      <c r="A12" s="19" t="s">
        <v>11</v>
      </c>
      <c r="B12" s="19">
        <v>0</v>
      </c>
      <c r="C12" s="20">
        <v>0</v>
      </c>
      <c r="D12" s="19">
        <v>0</v>
      </c>
      <c r="E12" s="21">
        <f>SUM(C12+D12)</f>
        <v>0</v>
      </c>
      <c r="F12" s="24"/>
    </row>
    <row r="13" spans="1:6">
      <c r="A13" s="22" t="s">
        <v>11</v>
      </c>
      <c r="B13" s="22">
        <v>0</v>
      </c>
      <c r="C13" s="23">
        <v>0</v>
      </c>
      <c r="D13" s="22">
        <v>0</v>
      </c>
      <c r="E13" s="23">
        <f>SUM(C13+D13)</f>
        <v>0</v>
      </c>
      <c r="F13" s="24"/>
    </row>
    <row r="14" spans="1:7">
      <c r="A14" s="25" t="s">
        <v>11</v>
      </c>
      <c r="B14" s="26"/>
      <c r="C14" s="27"/>
      <c r="D14" s="25">
        <v>0</v>
      </c>
      <c r="E14" s="28">
        <v>0</v>
      </c>
      <c r="F14" s="25"/>
      <c r="G14" s="28"/>
    </row>
    <row r="15" spans="1:1">
      <c r="A15" s="29"/>
    </row>
    <row r="16" ht="15.6" spans="1:5">
      <c r="A16" s="29"/>
      <c r="D16" s="30" t="s">
        <v>12</v>
      </c>
      <c r="E16" s="31">
        <f>SUM(E10+E11+E12+E13+E14)</f>
        <v>0</v>
      </c>
    </row>
    <row r="17" ht="15.6" spans="4:5">
      <c r="D17" s="30" t="s">
        <v>13</v>
      </c>
      <c r="E17" s="31">
        <f>SUM(E16+(E16*15%))</f>
        <v>0</v>
      </c>
    </row>
    <row r="20" ht="17.4" spans="1:7">
      <c r="A20" s="32" t="s">
        <v>14</v>
      </c>
      <c r="B20" s="32"/>
      <c r="E20" s="33" t="s">
        <v>15</v>
      </c>
      <c r="F20" s="33"/>
      <c r="G20" s="33"/>
    </row>
    <row r="22" spans="1:7">
      <c r="A22" s="24" t="s">
        <v>16</v>
      </c>
      <c r="B22" s="24" t="s">
        <v>17</v>
      </c>
      <c r="C22" s="34"/>
      <c r="D22" s="24"/>
      <c r="E22" s="24"/>
      <c r="F22" s="24"/>
      <c r="G22" s="24"/>
    </row>
    <row r="23" spans="1:7">
      <c r="A23" s="24" t="s">
        <v>18</v>
      </c>
      <c r="B23" s="24" t="s">
        <v>19</v>
      </c>
      <c r="C23" s="34"/>
      <c r="D23" s="24"/>
      <c r="E23" s="24"/>
      <c r="F23" s="24"/>
      <c r="G23" s="24"/>
    </row>
    <row r="24" ht="27.6" spans="1:7">
      <c r="A24" s="24" t="s">
        <v>20</v>
      </c>
      <c r="B24" s="35" t="s">
        <v>21</v>
      </c>
      <c r="C24" s="34"/>
      <c r="D24" s="24"/>
      <c r="E24" s="24"/>
      <c r="F24" s="24"/>
      <c r="G24" s="24"/>
    </row>
    <row r="25" spans="1:7">
      <c r="A25" s="24" t="s">
        <v>22</v>
      </c>
      <c r="B25" s="24" t="s">
        <v>23</v>
      </c>
      <c r="C25" s="34"/>
      <c r="D25" s="24"/>
      <c r="E25" s="24"/>
      <c r="F25" s="24"/>
      <c r="G25" s="24"/>
    </row>
    <row r="26" spans="1:7">
      <c r="A26" s="24" t="s">
        <v>24</v>
      </c>
      <c r="B26" s="24" t="s">
        <v>25</v>
      </c>
      <c r="C26" s="34"/>
      <c r="D26" s="24"/>
      <c r="E26" s="24"/>
      <c r="F26" s="24"/>
      <c r="G26" s="24"/>
    </row>
    <row r="27" ht="27.6" spans="1:7">
      <c r="A27" s="24" t="s">
        <v>26</v>
      </c>
      <c r="B27" s="35" t="s">
        <v>27</v>
      </c>
      <c r="C27" s="34"/>
      <c r="D27" s="24"/>
      <c r="E27" s="24"/>
      <c r="F27" s="24"/>
      <c r="G27" s="24"/>
    </row>
    <row r="36" spans="3:4">
      <c r="C36" s="36" t="s">
        <v>28</v>
      </c>
      <c r="D36" s="37"/>
    </row>
    <row r="37" spans="3:4">
      <c r="C37" s="38" t="s">
        <v>29</v>
      </c>
      <c r="D37" s="39"/>
    </row>
  </sheetData>
  <mergeCells count="9">
    <mergeCell ref="A2:C2"/>
    <mergeCell ref="A3:B3"/>
    <mergeCell ref="A4:B4"/>
    <mergeCell ref="A7:C7"/>
    <mergeCell ref="D7:G7"/>
    <mergeCell ref="A20:B20"/>
    <mergeCell ref="E20:G20"/>
    <mergeCell ref="C36:D36"/>
    <mergeCell ref="C37:D37"/>
  </mergeCells>
  <pageMargins left="0.7" right="0.7" top="0.75" bottom="0.75" header="0.3" footer="0.3"/>
  <pageSetup paperSize="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Kemal</dc:creator>
  <cp:lastModifiedBy>leanchem</cp:lastModifiedBy>
  <dcterms:created xsi:type="dcterms:W3CDTF">2026-01-29T06:06:00Z</dcterms:created>
  <cp:lastPrinted>2026-01-29T07:27:00Z</cp:lastPrinted>
  <dcterms:modified xsi:type="dcterms:W3CDTF">2026-02-01T08:52:15Z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AE1D2AF158554B4FA04747B1289B618D_13</vt:lpwstr>
  </property>
  <property fmtid="{D5CDD505-2E9C-101B-9397-08002B2CF9AE}" pid="3" name="KSOProductBuildVer">
    <vt:lpwstr>1033-12.2.0.23196</vt:lpwstr>
  </property>
</Properties>
</file>