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ne\Box Sync\data\2D prisms\polygons\"/>
    </mc:Choice>
  </mc:AlternateContent>
  <xr:revisionPtr revIDLastSave="0" documentId="13_ncr:1_{BFD35E6C-F672-4904-80F1-D55397DA5F7D}" xr6:coauthVersionLast="44" xr6:coauthVersionMax="44" xr10:uidLastSave="{00000000-0000-0000-0000-000000000000}"/>
  <bookViews>
    <workbookView xWindow="-120" yWindow="-120" windowWidth="29040" windowHeight="15840" xr2:uid="{58C04C90-5848-4FA3-A7B1-683C9F799AD7}"/>
  </bookViews>
  <sheets>
    <sheet name="v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T63" i="1"/>
  <c r="T62" i="1"/>
  <c r="P63" i="1"/>
  <c r="P62" i="1"/>
  <c r="T54" i="1"/>
  <c r="T53" i="1"/>
  <c r="P54" i="1"/>
  <c r="T45" i="1"/>
  <c r="T44" i="1"/>
  <c r="P45" i="1"/>
  <c r="P44" i="1"/>
  <c r="N45" i="1"/>
  <c r="N44" i="1"/>
  <c r="Q44" i="1" s="1"/>
  <c r="N54" i="1"/>
  <c r="N53" i="1"/>
  <c r="R53" i="1"/>
  <c r="R54" i="1"/>
  <c r="U44" i="1" l="1"/>
  <c r="T75" i="1"/>
  <c r="T84" i="1" s="1"/>
  <c r="S84" i="1"/>
  <c r="S87" i="1"/>
  <c r="S88" i="1"/>
  <c r="S90" i="1"/>
  <c r="S83" i="1"/>
  <c r="R88" i="1"/>
  <c r="R90" i="1"/>
  <c r="R87" i="1"/>
  <c r="T79" i="1"/>
  <c r="T88" i="1" s="1"/>
  <c r="T81" i="1"/>
  <c r="T90" i="1" s="1"/>
  <c r="T78" i="1"/>
  <c r="T87" i="1" s="1"/>
  <c r="T74" i="1"/>
  <c r="T83" i="1" s="1"/>
  <c r="T80" i="1"/>
  <c r="T89" i="1" s="1"/>
  <c r="R89" i="1"/>
  <c r="I84" i="1"/>
  <c r="M84" i="1" s="1"/>
  <c r="I86" i="1"/>
  <c r="M86" i="1" s="1"/>
  <c r="I87" i="1"/>
  <c r="M87" i="1" s="1"/>
  <c r="I90" i="1"/>
  <c r="J90" i="1" s="1"/>
  <c r="I83" i="1"/>
  <c r="G85" i="1"/>
  <c r="G86" i="1"/>
  <c r="K86" i="1" s="1"/>
  <c r="G87" i="1"/>
  <c r="K87" i="1" s="1"/>
  <c r="G88" i="1"/>
  <c r="K88" i="1" s="1"/>
  <c r="G90" i="1"/>
  <c r="K90" i="1" s="1"/>
  <c r="G84" i="1"/>
  <c r="K84" i="1" s="1"/>
  <c r="G83" i="1"/>
  <c r="K83" i="1" s="1"/>
  <c r="I80" i="1"/>
  <c r="M80" i="1" s="1"/>
  <c r="G80" i="1"/>
  <c r="G89" i="1" s="1"/>
  <c r="K89" i="1" s="1"/>
  <c r="M77" i="1"/>
  <c r="M78" i="1"/>
  <c r="M81" i="1"/>
  <c r="M83" i="1"/>
  <c r="M75" i="1"/>
  <c r="M74" i="1"/>
  <c r="L77" i="1"/>
  <c r="L78" i="1"/>
  <c r="L81" i="1"/>
  <c r="L83" i="1"/>
  <c r="L87" i="1"/>
  <c r="L90" i="1"/>
  <c r="L75" i="1"/>
  <c r="L74" i="1"/>
  <c r="K77" i="1"/>
  <c r="K78" i="1"/>
  <c r="K79" i="1"/>
  <c r="K81" i="1"/>
  <c r="K85" i="1"/>
  <c r="K75" i="1"/>
  <c r="K74" i="1"/>
  <c r="J77" i="1"/>
  <c r="J78" i="1"/>
  <c r="J80" i="1"/>
  <c r="J81" i="1"/>
  <c r="J83" i="1"/>
  <c r="J86" i="1"/>
  <c r="J87" i="1"/>
  <c r="J75" i="1"/>
  <c r="J74" i="1"/>
  <c r="H75" i="1"/>
  <c r="F75" i="1"/>
  <c r="E75" i="1"/>
  <c r="T60" i="1"/>
  <c r="T61" i="1"/>
  <c r="T57" i="1"/>
  <c r="T56" i="1"/>
  <c r="R63" i="1"/>
  <c r="U63" i="1" s="1"/>
  <c r="R62" i="1"/>
  <c r="U62" i="1" s="1"/>
  <c r="I58" i="1"/>
  <c r="I59" i="1"/>
  <c r="L59" i="1" s="1"/>
  <c r="I60" i="1"/>
  <c r="M60" i="1" s="1"/>
  <c r="I61" i="1"/>
  <c r="M61" i="1" s="1"/>
  <c r="I57" i="1"/>
  <c r="M57" i="1" s="1"/>
  <c r="I56" i="1"/>
  <c r="P56" i="1" s="1"/>
  <c r="D63" i="1"/>
  <c r="G63" i="1" s="1"/>
  <c r="D62" i="1"/>
  <c r="E62" i="1" s="1"/>
  <c r="G62" i="1"/>
  <c r="U61" i="1"/>
  <c r="S61" i="1"/>
  <c r="N61" i="1"/>
  <c r="Q61" i="1" s="1"/>
  <c r="K61" i="1"/>
  <c r="H61" i="1"/>
  <c r="G61" i="1"/>
  <c r="F61" i="1"/>
  <c r="E61" i="1"/>
  <c r="U60" i="1"/>
  <c r="P60" i="1"/>
  <c r="S60" i="1"/>
  <c r="N60" i="1"/>
  <c r="Q60" i="1" s="1"/>
  <c r="K60" i="1"/>
  <c r="J60" i="1"/>
  <c r="H60" i="1"/>
  <c r="G60" i="1"/>
  <c r="F60" i="1"/>
  <c r="E60" i="1"/>
  <c r="U59" i="1"/>
  <c r="S59" i="1"/>
  <c r="N59" i="1"/>
  <c r="Q59" i="1" s="1"/>
  <c r="M59" i="1"/>
  <c r="K59" i="1"/>
  <c r="H59" i="1"/>
  <c r="G59" i="1"/>
  <c r="F59" i="1"/>
  <c r="E59" i="1"/>
  <c r="U58" i="1"/>
  <c r="S58" i="1"/>
  <c r="N58" i="1"/>
  <c r="O58" i="1" s="1"/>
  <c r="K58" i="1"/>
  <c r="H58" i="1"/>
  <c r="G58" i="1"/>
  <c r="F58" i="1"/>
  <c r="E58" i="1"/>
  <c r="U57" i="1"/>
  <c r="S57" i="1"/>
  <c r="N57" i="1"/>
  <c r="Q57" i="1" s="1"/>
  <c r="K57" i="1"/>
  <c r="J57" i="1"/>
  <c r="H57" i="1"/>
  <c r="G57" i="1"/>
  <c r="F57" i="1"/>
  <c r="E57" i="1"/>
  <c r="U56" i="1"/>
  <c r="S56" i="1"/>
  <c r="N56" i="1"/>
  <c r="O56" i="1" s="1"/>
  <c r="K56" i="1"/>
  <c r="H56" i="1"/>
  <c r="G56" i="1"/>
  <c r="F56" i="1"/>
  <c r="E56" i="1"/>
  <c r="U40" i="1"/>
  <c r="U41" i="1"/>
  <c r="U42" i="1"/>
  <c r="U43" i="1"/>
  <c r="U45" i="1"/>
  <c r="U47" i="1"/>
  <c r="U48" i="1"/>
  <c r="U49" i="1"/>
  <c r="U50" i="1"/>
  <c r="U51" i="1"/>
  <c r="U52" i="1"/>
  <c r="U39" i="1"/>
  <c r="U38" i="1"/>
  <c r="Q39" i="1"/>
  <c r="P42" i="1"/>
  <c r="P43" i="1"/>
  <c r="P47" i="1"/>
  <c r="P48" i="1"/>
  <c r="P51" i="1"/>
  <c r="P52" i="1"/>
  <c r="P39" i="1"/>
  <c r="P38" i="1"/>
  <c r="S40" i="1"/>
  <c r="S41" i="1"/>
  <c r="S42" i="1"/>
  <c r="S43" i="1"/>
  <c r="S47" i="1"/>
  <c r="S48" i="1"/>
  <c r="S49" i="1"/>
  <c r="S50" i="1"/>
  <c r="S51" i="1"/>
  <c r="S52" i="1"/>
  <c r="S39" i="1"/>
  <c r="S38" i="1"/>
  <c r="N40" i="1"/>
  <c r="O40" i="1" s="1"/>
  <c r="N41" i="1"/>
  <c r="O41" i="1" s="1"/>
  <c r="N42" i="1"/>
  <c r="Q42" i="1" s="1"/>
  <c r="N43" i="1"/>
  <c r="O43" i="1" s="1"/>
  <c r="N47" i="1"/>
  <c r="O47" i="1" s="1"/>
  <c r="N48" i="1"/>
  <c r="Q48" i="1" s="1"/>
  <c r="N49" i="1"/>
  <c r="O49" i="1" s="1"/>
  <c r="N50" i="1"/>
  <c r="O50" i="1" s="1"/>
  <c r="N51" i="1"/>
  <c r="Q51" i="1" s="1"/>
  <c r="N52" i="1"/>
  <c r="O52" i="1" s="1"/>
  <c r="N39" i="1"/>
  <c r="O39" i="1" s="1"/>
  <c r="N38" i="1"/>
  <c r="Q38" i="1" s="1"/>
  <c r="I53" i="1"/>
  <c r="L53" i="1" s="1"/>
  <c r="I44" i="1"/>
  <c r="L44" i="1" s="1"/>
  <c r="D53" i="1"/>
  <c r="G53" i="1" s="1"/>
  <c r="G54" i="1"/>
  <c r="D44" i="1"/>
  <c r="K44" i="1" s="1"/>
  <c r="M40" i="1"/>
  <c r="M41" i="1"/>
  <c r="M42" i="1"/>
  <c r="M43" i="1"/>
  <c r="M45" i="1"/>
  <c r="M47" i="1"/>
  <c r="M48" i="1"/>
  <c r="M49" i="1"/>
  <c r="M50" i="1"/>
  <c r="M51" i="1"/>
  <c r="M52" i="1"/>
  <c r="M54" i="1"/>
  <c r="M39" i="1"/>
  <c r="M38" i="1"/>
  <c r="L40" i="1"/>
  <c r="L41" i="1"/>
  <c r="L42" i="1"/>
  <c r="L43" i="1"/>
  <c r="L45" i="1"/>
  <c r="L47" i="1"/>
  <c r="L48" i="1"/>
  <c r="L49" i="1"/>
  <c r="L50" i="1"/>
  <c r="L51" i="1"/>
  <c r="L52" i="1"/>
  <c r="L54" i="1"/>
  <c r="L39" i="1"/>
  <c r="L38" i="1"/>
  <c r="J40" i="1"/>
  <c r="J41" i="1"/>
  <c r="J42" i="1"/>
  <c r="J43" i="1"/>
  <c r="J45" i="1"/>
  <c r="J47" i="1"/>
  <c r="J48" i="1"/>
  <c r="J49" i="1"/>
  <c r="J50" i="1"/>
  <c r="J51" i="1"/>
  <c r="J52" i="1"/>
  <c r="J54" i="1"/>
  <c r="J39" i="1"/>
  <c r="J38" i="1"/>
  <c r="K40" i="1"/>
  <c r="K41" i="1"/>
  <c r="K42" i="1"/>
  <c r="K43" i="1"/>
  <c r="K45" i="1"/>
  <c r="K47" i="1"/>
  <c r="K48" i="1"/>
  <c r="K49" i="1"/>
  <c r="K50" i="1"/>
  <c r="K51" i="1"/>
  <c r="K52" i="1"/>
  <c r="K54" i="1"/>
  <c r="K39" i="1"/>
  <c r="K38" i="1"/>
  <c r="G40" i="1"/>
  <c r="G41" i="1"/>
  <c r="G42" i="1"/>
  <c r="G43" i="1"/>
  <c r="G45" i="1"/>
  <c r="G47" i="1"/>
  <c r="G48" i="1"/>
  <c r="G49" i="1"/>
  <c r="G50" i="1"/>
  <c r="G51" i="1"/>
  <c r="G52" i="1"/>
  <c r="G39" i="1"/>
  <c r="G38" i="1"/>
  <c r="H40" i="1"/>
  <c r="H41" i="1"/>
  <c r="H42" i="1"/>
  <c r="H43" i="1"/>
  <c r="H45" i="1"/>
  <c r="H47" i="1"/>
  <c r="H48" i="1"/>
  <c r="H49" i="1"/>
  <c r="H50" i="1"/>
  <c r="H51" i="1"/>
  <c r="H52" i="1"/>
  <c r="H54" i="1"/>
  <c r="H39" i="1"/>
  <c r="H38" i="1"/>
  <c r="F40" i="1"/>
  <c r="F41" i="1"/>
  <c r="F42" i="1"/>
  <c r="F43" i="1"/>
  <c r="F45" i="1"/>
  <c r="F47" i="1"/>
  <c r="F48" i="1"/>
  <c r="F49" i="1"/>
  <c r="F50" i="1"/>
  <c r="F51" i="1"/>
  <c r="F52" i="1"/>
  <c r="F54" i="1"/>
  <c r="F39" i="1"/>
  <c r="F38" i="1"/>
  <c r="E40" i="1"/>
  <c r="E41" i="1"/>
  <c r="E42" i="1"/>
  <c r="E43" i="1"/>
  <c r="E45" i="1"/>
  <c r="E47" i="1"/>
  <c r="E48" i="1"/>
  <c r="E49" i="1"/>
  <c r="E50" i="1"/>
  <c r="E51" i="1"/>
  <c r="E52" i="1"/>
  <c r="E54" i="1"/>
  <c r="E39" i="1"/>
  <c r="E38" i="1"/>
  <c r="T35" i="1"/>
  <c r="Q35" i="1"/>
  <c r="U35" i="1"/>
  <c r="S35" i="1"/>
  <c r="T26" i="1"/>
  <c r="U26" i="1"/>
  <c r="S26" i="1"/>
  <c r="Q22" i="1"/>
  <c r="Q24" i="1"/>
  <c r="Q26" i="1" s="1"/>
  <c r="Q29" i="1"/>
  <c r="Q30" i="1"/>
  <c r="Q31" i="1"/>
  <c r="Q33" i="1"/>
  <c r="Q21" i="1"/>
  <c r="Q20" i="1"/>
  <c r="O24" i="1"/>
  <c r="O26" i="1"/>
  <c r="O33" i="1"/>
  <c r="P24" i="1"/>
  <c r="P26" i="1" s="1"/>
  <c r="P29" i="1"/>
  <c r="P30" i="1"/>
  <c r="P31" i="1"/>
  <c r="P33" i="1"/>
  <c r="P35" i="1" s="1"/>
  <c r="P21" i="1"/>
  <c r="P20" i="1"/>
  <c r="R35" i="1"/>
  <c r="D35" i="1"/>
  <c r="F35" i="1"/>
  <c r="H35" i="1" s="1"/>
  <c r="D26" i="1"/>
  <c r="D27" i="1"/>
  <c r="H33" i="1"/>
  <c r="H26" i="1"/>
  <c r="H24" i="1"/>
  <c r="O4" i="1"/>
  <c r="O5" i="1"/>
  <c r="P6" i="1"/>
  <c r="P8" i="1"/>
  <c r="P11" i="1"/>
  <c r="P12" i="1"/>
  <c r="P15" i="1"/>
  <c r="P17" i="1"/>
  <c r="P3" i="1"/>
  <c r="P2" i="1"/>
  <c r="O3" i="1"/>
  <c r="O6" i="1"/>
  <c r="O7" i="1"/>
  <c r="O8" i="1"/>
  <c r="O9" i="1"/>
  <c r="O11" i="1"/>
  <c r="O12" i="1"/>
  <c r="O13" i="1"/>
  <c r="O14" i="1"/>
  <c r="O15" i="1"/>
  <c r="O16" i="1"/>
  <c r="O17" i="1"/>
  <c r="O18" i="1"/>
  <c r="O2" i="1"/>
  <c r="G23" i="1"/>
  <c r="K23" i="1" s="1"/>
  <c r="I23" i="1"/>
  <c r="L23" i="1" s="1"/>
  <c r="Q23" i="1" s="1"/>
  <c r="Q50" i="1" l="1"/>
  <c r="L60" i="1"/>
  <c r="M90" i="1"/>
  <c r="K80" i="1"/>
  <c r="I89" i="1"/>
  <c r="M89" i="1" s="1"/>
  <c r="S89" i="1"/>
  <c r="L56" i="1"/>
  <c r="Q47" i="1"/>
  <c r="J59" i="1"/>
  <c r="L80" i="1"/>
  <c r="Q41" i="1"/>
  <c r="O51" i="1"/>
  <c r="H44" i="1"/>
  <c r="O48" i="1"/>
  <c r="G44" i="1"/>
  <c r="Q54" i="1"/>
  <c r="Q45" i="1"/>
  <c r="U54" i="1"/>
  <c r="I62" i="1"/>
  <c r="M62" i="1" s="1"/>
  <c r="J84" i="1"/>
  <c r="L86" i="1"/>
  <c r="O38" i="1"/>
  <c r="J58" i="1"/>
  <c r="I63" i="1"/>
  <c r="F44" i="1"/>
  <c r="P57" i="1"/>
  <c r="O42" i="1"/>
  <c r="O35" i="1"/>
  <c r="E44" i="1"/>
  <c r="Q52" i="1"/>
  <c r="Q43" i="1"/>
  <c r="J56" i="1"/>
  <c r="Q49" i="1"/>
  <c r="Q40" i="1"/>
  <c r="H63" i="1"/>
  <c r="L84" i="1"/>
  <c r="L58" i="1"/>
  <c r="P61" i="1"/>
  <c r="M58" i="1"/>
  <c r="J61" i="1"/>
  <c r="L61" i="1"/>
  <c r="L57" i="1"/>
  <c r="M56" i="1"/>
  <c r="K63" i="1"/>
  <c r="N63" i="1"/>
  <c r="F63" i="1"/>
  <c r="E63" i="1"/>
  <c r="H62" i="1"/>
  <c r="O61" i="1"/>
  <c r="O57" i="1"/>
  <c r="O59" i="1"/>
  <c r="Q58" i="1"/>
  <c r="Q56" i="1"/>
  <c r="F62" i="1"/>
  <c r="N62" i="1"/>
  <c r="J62" i="1"/>
  <c r="O60" i="1"/>
  <c r="K62" i="1"/>
  <c r="U53" i="1"/>
  <c r="M53" i="1"/>
  <c r="J53" i="1"/>
  <c r="J44" i="1"/>
  <c r="M44" i="1"/>
  <c r="F53" i="1"/>
  <c r="H53" i="1"/>
  <c r="E53" i="1"/>
  <c r="K53" i="1"/>
  <c r="N21" i="1"/>
  <c r="N22" i="1"/>
  <c r="N23" i="1"/>
  <c r="N24" i="1"/>
  <c r="N25" i="1"/>
  <c r="R25" i="1" s="1"/>
  <c r="R34" i="1" s="1"/>
  <c r="R36" i="1" s="1"/>
  <c r="N26" i="1"/>
  <c r="N27" i="1"/>
  <c r="R27" i="1" s="1"/>
  <c r="N29" i="1"/>
  <c r="N30" i="1"/>
  <c r="N31" i="1"/>
  <c r="N32" i="1"/>
  <c r="N33" i="1"/>
  <c r="N20" i="1"/>
  <c r="L35" i="1"/>
  <c r="M35" i="1" s="1"/>
  <c r="K35" i="1"/>
  <c r="I35" i="1"/>
  <c r="J35" i="1" s="1"/>
  <c r="G35" i="1"/>
  <c r="N35" i="1"/>
  <c r="D34" i="1"/>
  <c r="L34" i="1" s="1"/>
  <c r="M34" i="1" s="1"/>
  <c r="L32" i="1"/>
  <c r="K32" i="1"/>
  <c r="I32" i="1"/>
  <c r="G32" i="1"/>
  <c r="M20" i="1"/>
  <c r="H22" i="1"/>
  <c r="H23" i="1"/>
  <c r="H25" i="1"/>
  <c r="H27" i="1"/>
  <c r="H29" i="1"/>
  <c r="H30" i="1"/>
  <c r="H31" i="1"/>
  <c r="H32" i="1"/>
  <c r="H21" i="1"/>
  <c r="H20" i="1"/>
  <c r="F22" i="1"/>
  <c r="O22" i="1" s="1"/>
  <c r="F23" i="1"/>
  <c r="O23" i="1" s="1"/>
  <c r="F25" i="1"/>
  <c r="O25" i="1" s="1"/>
  <c r="S25" i="1" s="1"/>
  <c r="P25" i="1" s="1"/>
  <c r="T25" i="1" s="1"/>
  <c r="Q25" i="1" s="1"/>
  <c r="U25" i="1" s="1"/>
  <c r="F27" i="1"/>
  <c r="O27" i="1" s="1"/>
  <c r="S27" i="1" s="1"/>
  <c r="P27" i="1" s="1"/>
  <c r="T27" i="1" s="1"/>
  <c r="Q27" i="1" s="1"/>
  <c r="U27" i="1" s="1"/>
  <c r="F29" i="1"/>
  <c r="O29" i="1" s="1"/>
  <c r="F30" i="1"/>
  <c r="O30" i="1" s="1"/>
  <c r="F31" i="1"/>
  <c r="O31" i="1" s="1"/>
  <c r="F32" i="1"/>
  <c r="O32" i="1" s="1"/>
  <c r="F21" i="1"/>
  <c r="O21" i="1" s="1"/>
  <c r="F20" i="1"/>
  <c r="O20" i="1" s="1"/>
  <c r="E21" i="1"/>
  <c r="E22" i="1"/>
  <c r="E23" i="1"/>
  <c r="E24" i="1"/>
  <c r="E25" i="1"/>
  <c r="E26" i="1"/>
  <c r="E27" i="1"/>
  <c r="G27" i="1" s="1"/>
  <c r="I27" i="1" s="1"/>
  <c r="J27" i="1" s="1"/>
  <c r="E29" i="1"/>
  <c r="E30" i="1"/>
  <c r="E31" i="1"/>
  <c r="E32" i="1"/>
  <c r="E33" i="1"/>
  <c r="E20" i="1"/>
  <c r="M21" i="1"/>
  <c r="M22" i="1"/>
  <c r="M23" i="1"/>
  <c r="M24" i="1"/>
  <c r="M25" i="1"/>
  <c r="M26" i="1"/>
  <c r="M29" i="1"/>
  <c r="M30" i="1"/>
  <c r="M31" i="1"/>
  <c r="M33" i="1"/>
  <c r="J21" i="1"/>
  <c r="J22" i="1"/>
  <c r="J23" i="1"/>
  <c r="J24" i="1"/>
  <c r="J25" i="1"/>
  <c r="J26" i="1"/>
  <c r="J29" i="1"/>
  <c r="J30" i="1"/>
  <c r="J31" i="1"/>
  <c r="J33" i="1"/>
  <c r="J20" i="1"/>
  <c r="T6" i="1"/>
  <c r="T7" i="1"/>
  <c r="T8" i="1"/>
  <c r="T15" i="1"/>
  <c r="T16" i="1"/>
  <c r="T17" i="1"/>
  <c r="R18" i="1"/>
  <c r="T18" i="1" s="1"/>
  <c r="R9" i="1"/>
  <c r="T9" i="1" s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2" i="1"/>
  <c r="I18" i="1"/>
  <c r="G18" i="1"/>
  <c r="K18" i="1" s="1"/>
  <c r="I9" i="1"/>
  <c r="P9" i="1" s="1"/>
  <c r="G9" i="1"/>
  <c r="K9" i="1" s="1"/>
  <c r="I16" i="1"/>
  <c r="G16" i="1"/>
  <c r="K16" i="1" s="1"/>
  <c r="I7" i="1"/>
  <c r="G7" i="1"/>
  <c r="K7" i="1" s="1"/>
  <c r="M14" i="1"/>
  <c r="L14" i="1"/>
  <c r="K14" i="1"/>
  <c r="J14" i="1"/>
  <c r="H14" i="1"/>
  <c r="F14" i="1"/>
  <c r="E14" i="1"/>
  <c r="K12" i="1"/>
  <c r="K13" i="1"/>
  <c r="K15" i="1"/>
  <c r="K17" i="1"/>
  <c r="K11" i="1"/>
  <c r="M3" i="1"/>
  <c r="M4" i="1"/>
  <c r="M5" i="1"/>
  <c r="M6" i="1"/>
  <c r="M8" i="1"/>
  <c r="M11" i="1"/>
  <c r="M12" i="1"/>
  <c r="M13" i="1"/>
  <c r="M15" i="1"/>
  <c r="M17" i="1"/>
  <c r="M2" i="1"/>
  <c r="L3" i="1"/>
  <c r="L4" i="1"/>
  <c r="L5" i="1"/>
  <c r="L6" i="1"/>
  <c r="L8" i="1"/>
  <c r="L11" i="1"/>
  <c r="L12" i="1"/>
  <c r="L13" i="1"/>
  <c r="L15" i="1"/>
  <c r="L17" i="1"/>
  <c r="L2" i="1"/>
  <c r="J3" i="1"/>
  <c r="J4" i="1"/>
  <c r="J5" i="1"/>
  <c r="J6" i="1"/>
  <c r="J8" i="1"/>
  <c r="J11" i="1"/>
  <c r="J12" i="1"/>
  <c r="J13" i="1"/>
  <c r="J15" i="1"/>
  <c r="J17" i="1"/>
  <c r="J2" i="1"/>
  <c r="K4" i="1"/>
  <c r="K5" i="1"/>
  <c r="K6" i="1"/>
  <c r="K8" i="1"/>
  <c r="K3" i="1"/>
  <c r="K2" i="1"/>
  <c r="H3" i="1"/>
  <c r="H4" i="1"/>
  <c r="H5" i="1"/>
  <c r="H6" i="1"/>
  <c r="H7" i="1"/>
  <c r="H8" i="1"/>
  <c r="H9" i="1"/>
  <c r="H11" i="1"/>
  <c r="H12" i="1"/>
  <c r="H13" i="1"/>
  <c r="H15" i="1"/>
  <c r="H16" i="1"/>
  <c r="H17" i="1"/>
  <c r="H18" i="1"/>
  <c r="H2" i="1"/>
  <c r="E3" i="1"/>
  <c r="E4" i="1"/>
  <c r="E5" i="1"/>
  <c r="E6" i="1"/>
  <c r="E7" i="1"/>
  <c r="E8" i="1"/>
  <c r="E9" i="1"/>
  <c r="E11" i="1"/>
  <c r="E12" i="1"/>
  <c r="E13" i="1"/>
  <c r="E15" i="1"/>
  <c r="E16" i="1"/>
  <c r="E17" i="1"/>
  <c r="E18" i="1"/>
  <c r="E2" i="1"/>
  <c r="F3" i="1"/>
  <c r="F4" i="1"/>
  <c r="F5" i="1"/>
  <c r="F6" i="1"/>
  <c r="F7" i="1"/>
  <c r="F8" i="1"/>
  <c r="F9" i="1"/>
  <c r="F11" i="1"/>
  <c r="F12" i="1"/>
  <c r="F13" i="1"/>
  <c r="F15" i="1"/>
  <c r="F16" i="1"/>
  <c r="F17" i="1"/>
  <c r="F18" i="1"/>
  <c r="F2" i="1"/>
  <c r="L89" i="1" l="1"/>
  <c r="J89" i="1"/>
  <c r="Q53" i="1"/>
  <c r="M63" i="1"/>
  <c r="L63" i="1"/>
  <c r="J63" i="1"/>
  <c r="L62" i="1"/>
  <c r="J32" i="1"/>
  <c r="P32" i="1"/>
  <c r="M32" i="1"/>
  <c r="Q32" i="1"/>
  <c r="Q63" i="1"/>
  <c r="Q62" i="1"/>
  <c r="J9" i="1"/>
  <c r="M9" i="1"/>
  <c r="N34" i="1"/>
  <c r="E35" i="1"/>
  <c r="D36" i="1"/>
  <c r="L18" i="1"/>
  <c r="P18" i="1"/>
  <c r="L16" i="1"/>
  <c r="P16" i="1"/>
  <c r="L7" i="1"/>
  <c r="P7" i="1"/>
  <c r="L9" i="1"/>
  <c r="H34" i="1"/>
  <c r="P34" i="1" s="1"/>
  <c r="P36" i="1" s="1"/>
  <c r="I34" i="1"/>
  <c r="G34" i="1"/>
  <c r="S34" i="1" s="1"/>
  <c r="S36" i="1" s="1"/>
  <c r="K34" i="1"/>
  <c r="U34" i="1" s="1"/>
  <c r="U36" i="1" s="1"/>
  <c r="E34" i="1"/>
  <c r="F34" i="1"/>
  <c r="O34" i="1" s="1"/>
  <c r="J18" i="1"/>
  <c r="M18" i="1"/>
  <c r="M16" i="1"/>
  <c r="J16" i="1"/>
  <c r="J7" i="1"/>
  <c r="M7" i="1"/>
  <c r="K27" i="1"/>
  <c r="L27" i="1"/>
  <c r="M27" i="1" s="1"/>
  <c r="J34" i="1" l="1"/>
  <c r="Q34" i="1" s="1"/>
  <c r="Q36" i="1" s="1"/>
  <c r="T34" i="1"/>
  <c r="T36" i="1" s="1"/>
  <c r="H36" i="1"/>
  <c r="N36" i="1"/>
  <c r="L36" i="1"/>
  <c r="M36" i="1" s="1"/>
  <c r="K36" i="1"/>
  <c r="G36" i="1"/>
  <c r="F36" i="1"/>
  <c r="O36" i="1" s="1"/>
  <c r="I36" i="1"/>
  <c r="J36" i="1" s="1"/>
  <c r="E36" i="1"/>
</calcChain>
</file>

<file path=xl/sharedStrings.xml><?xml version="1.0" encoding="utf-8"?>
<sst xmlns="http://schemas.openxmlformats.org/spreadsheetml/2006/main" count="441" uniqueCount="78">
  <si>
    <t>+</t>
  </si>
  <si>
    <t>Particle settling</t>
  </si>
  <si>
    <t>-</t>
  </si>
  <si>
    <t>Disturbed zone</t>
  </si>
  <si>
    <t>Capillary spreading</t>
  </si>
  <si>
    <t>Gravity spreading</t>
  </si>
  <si>
    <t>nozzle</t>
  </si>
  <si>
    <t>ahead</t>
  </si>
  <si>
    <t>just behind</t>
  </si>
  <si>
    <t>far behind</t>
  </si>
  <si>
    <t>behind NN</t>
  </si>
  <si>
    <t>behind 2NN</t>
  </si>
  <si>
    <t>NN</t>
  </si>
  <si>
    <t>2NN</t>
  </si>
  <si>
    <t>Support</t>
  </si>
  <si>
    <t>bath</t>
  </si>
  <si>
    <t>Variable</t>
  </si>
  <si>
    <t>Average</t>
  </si>
  <si>
    <t>Change w/ pass</t>
  </si>
  <si>
    <t>change w/ TEGDMA</t>
  </si>
  <si>
    <t>change w/ speed</t>
  </si>
  <si>
    <t>LBL</t>
  </si>
  <si>
    <t>Initial position</t>
  </si>
  <si>
    <t>Initial width</t>
  </si>
  <si>
    <t>dpos shear</t>
  </si>
  <si>
    <t>dwidth shear</t>
  </si>
  <si>
    <t>dz narrows behind</t>
  </si>
  <si>
    <t>dz wide at nozzle</t>
  </si>
  <si>
    <t>longer, thinner DZ</t>
  </si>
  <si>
    <t>out, none, in</t>
  </si>
  <si>
    <t>none, in, in</t>
  </si>
  <si>
    <t>out, none, in less</t>
  </si>
  <si>
    <t>none, none, in</t>
  </si>
  <si>
    <t>out, none, out</t>
  </si>
  <si>
    <t>in, in, in</t>
  </si>
  <si>
    <t>out, (in), (in)</t>
  </si>
  <si>
    <t>less resist</t>
  </si>
  <si>
    <t>compress</t>
  </si>
  <si>
    <t>Od dec by less on inner edge</t>
  </si>
  <si>
    <t>dpos relax NN</t>
  </si>
  <si>
    <t>dwidth relax 2NN</t>
  </si>
  <si>
    <t>dwidth relax NN</t>
  </si>
  <si>
    <t>dpos relax 2NN</t>
  </si>
  <si>
    <t>inner DZ larger</t>
  </si>
  <si>
    <t>inner DZ grows</t>
  </si>
  <si>
    <t>inner DZ grows, outer DZ shrink</t>
  </si>
  <si>
    <t>Plastic zone flow</t>
  </si>
  <si>
    <t>larger PZ</t>
  </si>
  <si>
    <t>inner resist less</t>
  </si>
  <si>
    <t>compress lot less, then little more</t>
  </si>
  <si>
    <t>glass vx&gt;sup vx</t>
  </si>
  <si>
    <t>ink vx&gt;sup vx</t>
  </si>
  <si>
    <t>less viscous</t>
  </si>
  <si>
    <t>only ink pull in</t>
  </si>
  <si>
    <t>ink more pull</t>
  </si>
  <si>
    <t>new ink pulls out</t>
  </si>
  <si>
    <t>old ink pulls back</t>
  </si>
  <si>
    <t>none, out, out</t>
  </si>
  <si>
    <t>pull 2 directions</t>
  </si>
  <si>
    <t>more pulling</t>
  </si>
  <si>
    <t>pull 1 end, other stay</t>
  </si>
  <si>
    <t>pull 1 end</t>
  </si>
  <si>
    <t>no out barrier</t>
  </si>
  <si>
    <t>out, out none</t>
  </si>
  <si>
    <t>lower to sub</t>
  </si>
  <si>
    <t>less spreading</t>
  </si>
  <si>
    <t>no net</t>
  </si>
  <si>
    <t>spread out</t>
  </si>
  <si>
    <t>all internal</t>
  </si>
  <si>
    <t xml:space="preserve"> </t>
  </si>
  <si>
    <t>faster settle</t>
  </si>
  <si>
    <t>more settle</t>
  </si>
  <si>
    <t>settle</t>
  </si>
  <si>
    <t>less time</t>
  </si>
  <si>
    <t>more bounded</t>
  </si>
  <si>
    <t>less bounded</t>
  </si>
  <si>
    <t>behind outer</t>
  </si>
  <si>
    <t>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</si>
</sst>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0" xfId="0" applyNumberFormat="1" applyFon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2" borderId="0" xfId="0" applyNumberForma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0" borderId="3" xfId="0" applyNumberFormat="1" applyFont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2" borderId="3" xfId="0" applyNumberFormat="1" applyFont="1" applyFill="1" applyBorder="1" applyAlignment="1">
      <alignment wrapText="1"/>
    </xf>
    <xf numFmtId="0" fontId="0" fillId="2" borderId="5" xfId="0" applyNumberFormat="1" applyFont="1" applyFill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0" fillId="2" borderId="2" xfId="0" applyNumberFormat="1" applyFill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ill="1" applyBorder="1" applyAlignment="1">
      <alignment wrapText="1"/>
    </xf>
    <xf numFmtId="49" fontId="0" fillId="2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9F28-4659-4AFA-BD83-9460519231A6}">
  <dimension ref="A1:X91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19.85546875" style="1" bestFit="1" customWidth="1"/>
    <col min="2" max="2" width="8" style="1" bestFit="1" customWidth="1"/>
    <col min="3" max="3" width="18.42578125" style="1" bestFit="1" customWidth="1"/>
    <col min="4" max="4" width="18.7109375" style="4" customWidth="1"/>
    <col min="5" max="5" width="17.85546875" style="1" customWidth="1"/>
    <col min="6" max="6" width="17.7109375" style="1" customWidth="1"/>
    <col min="7" max="7" width="18.85546875" style="1" customWidth="1"/>
    <col min="8" max="8" width="19.140625" style="11" customWidth="1"/>
    <col min="9" max="9" width="18.42578125" style="11" customWidth="1"/>
    <col min="10" max="10" width="18.28515625" style="11" customWidth="1"/>
    <col min="11" max="11" width="18" style="11" customWidth="1"/>
    <col min="12" max="12" width="18.140625" style="1" customWidth="1"/>
    <col min="13" max="13" width="17.5703125" style="16" customWidth="1"/>
    <col min="14" max="14" width="18.28515625" style="1" customWidth="1"/>
    <col min="15" max="15" width="17.5703125" style="1" customWidth="1"/>
    <col min="16" max="17" width="19.140625" style="1" customWidth="1"/>
    <col min="18" max="19" width="17.5703125" style="1" customWidth="1"/>
    <col min="20" max="20" width="18.5703125" style="1" customWidth="1"/>
    <col min="21" max="21" width="19" style="1" customWidth="1"/>
    <col min="22" max="22" width="18.42578125" style="4" bestFit="1" customWidth="1"/>
    <col min="23" max="23" width="8" style="1" bestFit="1" customWidth="1"/>
    <col min="24" max="24" width="19.85546875" style="1" bestFit="1" customWidth="1"/>
    <col min="25" max="16384" width="9.140625" style="1"/>
  </cols>
  <sheetData>
    <row r="1" spans="1:24" x14ac:dyDescent="0.25">
      <c r="B1" s="1" t="s">
        <v>14</v>
      </c>
      <c r="C1" s="1" t="s">
        <v>16</v>
      </c>
      <c r="D1" s="2" t="s">
        <v>6</v>
      </c>
      <c r="E1" s="3" t="s">
        <v>7</v>
      </c>
      <c r="F1" s="3" t="s">
        <v>8</v>
      </c>
      <c r="G1" s="3" t="s">
        <v>76</v>
      </c>
      <c r="H1" s="3" t="s">
        <v>9</v>
      </c>
      <c r="I1" s="3" t="s">
        <v>10</v>
      </c>
      <c r="J1" s="3" t="s">
        <v>11</v>
      </c>
      <c r="K1" s="3" t="s">
        <v>77</v>
      </c>
      <c r="L1" s="3" t="s">
        <v>12</v>
      </c>
      <c r="M1" s="15" t="s">
        <v>13</v>
      </c>
      <c r="N1" s="1" t="s">
        <v>22</v>
      </c>
      <c r="O1" s="5" t="s">
        <v>39</v>
      </c>
      <c r="P1" s="5" t="s">
        <v>42</v>
      </c>
      <c r="Q1" s="5" t="s">
        <v>24</v>
      </c>
      <c r="R1" s="5" t="s">
        <v>23</v>
      </c>
      <c r="S1" s="5" t="s">
        <v>41</v>
      </c>
      <c r="T1" s="5" t="s">
        <v>40</v>
      </c>
      <c r="U1" s="5" t="s">
        <v>25</v>
      </c>
      <c r="V1" s="4" t="s">
        <v>16</v>
      </c>
      <c r="W1" s="1" t="s">
        <v>14</v>
      </c>
    </row>
    <row r="2" spans="1:24" s="8" customFormat="1" x14ac:dyDescent="0.25">
      <c r="A2" s="6" t="s">
        <v>46</v>
      </c>
      <c r="B2" s="25" t="s">
        <v>21</v>
      </c>
      <c r="C2" s="25" t="s">
        <v>17</v>
      </c>
      <c r="D2" s="21" t="s">
        <v>2</v>
      </c>
      <c r="E2" s="9" t="str">
        <f>D2</f>
        <v>-</v>
      </c>
      <c r="F2" s="9" t="str">
        <f>D2</f>
        <v>-</v>
      </c>
      <c r="G2" s="22" t="s">
        <v>0</v>
      </c>
      <c r="H2" s="9" t="str">
        <f>D2</f>
        <v>-</v>
      </c>
      <c r="I2" s="22" t="s">
        <v>2</v>
      </c>
      <c r="J2" s="9" t="str">
        <f>I2</f>
        <v>-</v>
      </c>
      <c r="K2" s="9" t="str">
        <f>G2</f>
        <v>+</v>
      </c>
      <c r="L2" s="9" t="str">
        <f>I2</f>
        <v>-</v>
      </c>
      <c r="M2" s="9" t="str">
        <f>I2</f>
        <v>-</v>
      </c>
      <c r="N2" s="7" t="str">
        <f>D2</f>
        <v>-</v>
      </c>
      <c r="O2" s="11" t="str">
        <f t="shared" ref="O2:O9" si="0">D2</f>
        <v>-</v>
      </c>
      <c r="P2" s="8" t="str">
        <f>I2</f>
        <v>-</v>
      </c>
      <c r="R2" s="9"/>
      <c r="S2" s="22" t="s">
        <v>2</v>
      </c>
      <c r="T2" s="22" t="s">
        <v>2</v>
      </c>
      <c r="V2" s="41" t="s">
        <v>17</v>
      </c>
      <c r="W2" s="25" t="s">
        <v>21</v>
      </c>
      <c r="X2" s="6" t="s">
        <v>46</v>
      </c>
    </row>
    <row r="3" spans="1:24" x14ac:dyDescent="0.25">
      <c r="A3" s="10"/>
      <c r="B3" s="26"/>
      <c r="C3" s="26"/>
      <c r="D3" s="14" t="s">
        <v>31</v>
      </c>
      <c r="E3" s="11" t="str">
        <f t="shared" ref="E3:E18" si="1">D3</f>
        <v>out, none, in less</v>
      </c>
      <c r="F3" s="11" t="str">
        <f t="shared" ref="F3:F18" si="2">D3</f>
        <v>out, none, in less</v>
      </c>
      <c r="G3" s="11" t="s">
        <v>32</v>
      </c>
      <c r="H3" s="11" t="str">
        <f t="shared" ref="H3:H18" si="3">D3</f>
        <v>out, none, in less</v>
      </c>
      <c r="I3" s="11" t="s">
        <v>33</v>
      </c>
      <c r="J3" s="11" t="str">
        <f t="shared" ref="J3:J18" si="4">I3</f>
        <v>out, none, out</v>
      </c>
      <c r="K3" s="11" t="str">
        <f>G3</f>
        <v>none, none, in</v>
      </c>
      <c r="L3" s="11" t="str">
        <f t="shared" ref="L3:L18" si="5">I3</f>
        <v>out, none, out</v>
      </c>
      <c r="M3" s="11" t="str">
        <f t="shared" ref="M3:M18" si="6">I3</f>
        <v>out, none, out</v>
      </c>
      <c r="N3" s="4" t="str">
        <f t="shared" ref="N3:N18" si="7">D3</f>
        <v>out, none, in less</v>
      </c>
      <c r="O3" s="11" t="str">
        <f t="shared" si="0"/>
        <v>out, none, in less</v>
      </c>
      <c r="P3" s="1" t="str">
        <f>I3</f>
        <v>out, none, out</v>
      </c>
      <c r="S3" s="11" t="s">
        <v>37</v>
      </c>
      <c r="T3" s="1" t="s">
        <v>37</v>
      </c>
      <c r="V3" s="42"/>
      <c r="W3" s="26"/>
      <c r="X3" s="10"/>
    </row>
    <row r="4" spans="1:24" x14ac:dyDescent="0.25">
      <c r="B4" s="26" t="s">
        <v>21</v>
      </c>
      <c r="C4" s="26" t="s">
        <v>18</v>
      </c>
      <c r="D4" s="23" t="s">
        <v>0</v>
      </c>
      <c r="E4" s="11" t="str">
        <f t="shared" si="1"/>
        <v>+</v>
      </c>
      <c r="F4" s="11" t="str">
        <f t="shared" si="2"/>
        <v>+</v>
      </c>
      <c r="G4" s="24" t="s">
        <v>0</v>
      </c>
      <c r="H4" s="11" t="str">
        <f t="shared" si="3"/>
        <v>+</v>
      </c>
      <c r="I4" s="24" t="s">
        <v>0</v>
      </c>
      <c r="J4" s="11" t="str">
        <f t="shared" si="4"/>
        <v>+</v>
      </c>
      <c r="K4" s="11" t="str">
        <f t="shared" ref="K4:K9" si="8">G4</f>
        <v>+</v>
      </c>
      <c r="L4" s="11" t="str">
        <f t="shared" si="5"/>
        <v>+</v>
      </c>
      <c r="M4" s="11" t="str">
        <f t="shared" si="6"/>
        <v>+</v>
      </c>
      <c r="N4" s="4" t="str">
        <f t="shared" si="7"/>
        <v>+</v>
      </c>
      <c r="O4" s="11" t="str">
        <f t="shared" si="0"/>
        <v>+</v>
      </c>
      <c r="R4" s="24" t="s">
        <v>2</v>
      </c>
      <c r="S4" s="24" t="s">
        <v>0</v>
      </c>
      <c r="T4" s="11"/>
      <c r="V4" s="42" t="s">
        <v>18</v>
      </c>
      <c r="W4" s="26" t="s">
        <v>21</v>
      </c>
    </row>
    <row r="5" spans="1:24" ht="30" x14ac:dyDescent="0.25">
      <c r="B5" s="26"/>
      <c r="C5" s="26"/>
      <c r="D5" s="14" t="s">
        <v>29</v>
      </c>
      <c r="E5" s="11" t="str">
        <f t="shared" si="1"/>
        <v>out, none, in</v>
      </c>
      <c r="F5" s="11" t="str">
        <f t="shared" si="2"/>
        <v>out, none, in</v>
      </c>
      <c r="G5" s="11" t="s">
        <v>29</v>
      </c>
      <c r="H5" s="11" t="str">
        <f t="shared" si="3"/>
        <v>out, none, in</v>
      </c>
      <c r="I5" s="11" t="s">
        <v>29</v>
      </c>
      <c r="J5" s="11" t="str">
        <f t="shared" si="4"/>
        <v>out, none, in</v>
      </c>
      <c r="K5" s="11" t="str">
        <f t="shared" si="8"/>
        <v>out, none, in</v>
      </c>
      <c r="L5" s="11" t="str">
        <f t="shared" si="5"/>
        <v>out, none, in</v>
      </c>
      <c r="M5" s="11" t="str">
        <f t="shared" si="6"/>
        <v>out, none, in</v>
      </c>
      <c r="N5" s="4" t="str">
        <f t="shared" si="7"/>
        <v>out, none, in</v>
      </c>
      <c r="O5" s="11" t="str">
        <f t="shared" si="0"/>
        <v>out, none, in</v>
      </c>
      <c r="R5" s="11" t="s">
        <v>74</v>
      </c>
      <c r="S5" s="11" t="s">
        <v>49</v>
      </c>
      <c r="T5" s="11"/>
      <c r="V5" s="42"/>
      <c r="W5" s="26"/>
    </row>
    <row r="6" spans="1:24" x14ac:dyDescent="0.25">
      <c r="B6" s="26" t="s">
        <v>21</v>
      </c>
      <c r="C6" s="26" t="s">
        <v>19</v>
      </c>
      <c r="D6" s="23" t="s">
        <v>2</v>
      </c>
      <c r="E6" s="11" t="str">
        <f t="shared" si="1"/>
        <v>-</v>
      </c>
      <c r="F6" s="11" t="str">
        <f t="shared" si="2"/>
        <v>-</v>
      </c>
      <c r="G6" s="24" t="s">
        <v>0</v>
      </c>
      <c r="H6" s="11" t="str">
        <f t="shared" si="3"/>
        <v>-</v>
      </c>
      <c r="I6" s="24" t="s">
        <v>2</v>
      </c>
      <c r="J6" s="11" t="str">
        <f t="shared" si="4"/>
        <v>-</v>
      </c>
      <c r="K6" s="11" t="str">
        <f t="shared" si="8"/>
        <v>+</v>
      </c>
      <c r="L6" s="11" t="str">
        <f t="shared" si="5"/>
        <v>-</v>
      </c>
      <c r="M6" s="11" t="str">
        <f t="shared" si="6"/>
        <v>-</v>
      </c>
      <c r="N6" s="4" t="str">
        <f t="shared" si="7"/>
        <v>-</v>
      </c>
      <c r="O6" s="11" t="str">
        <f t="shared" si="0"/>
        <v>-</v>
      </c>
      <c r="P6" s="1" t="str">
        <f>I6</f>
        <v>-</v>
      </c>
      <c r="R6" s="24" t="s">
        <v>2</v>
      </c>
      <c r="S6" s="24" t="s">
        <v>2</v>
      </c>
      <c r="T6" s="24" t="str">
        <f>R6</f>
        <v>-</v>
      </c>
      <c r="V6" s="42" t="s">
        <v>19</v>
      </c>
      <c r="W6" s="26" t="s">
        <v>21</v>
      </c>
    </row>
    <row r="7" spans="1:24" x14ac:dyDescent="0.25">
      <c r="B7" s="26"/>
      <c r="C7" s="26"/>
      <c r="D7" s="14" t="s">
        <v>36</v>
      </c>
      <c r="E7" s="11" t="str">
        <f t="shared" si="1"/>
        <v>less resist</v>
      </c>
      <c r="F7" s="11" t="str">
        <f t="shared" si="2"/>
        <v>less resist</v>
      </c>
      <c r="G7" s="11" t="str">
        <f>D7</f>
        <v>less resist</v>
      </c>
      <c r="H7" s="11" t="str">
        <f t="shared" si="3"/>
        <v>less resist</v>
      </c>
      <c r="I7" s="11" t="str">
        <f>D7</f>
        <v>less resist</v>
      </c>
      <c r="J7" s="11" t="str">
        <f t="shared" si="4"/>
        <v>less resist</v>
      </c>
      <c r="K7" s="11" t="str">
        <f t="shared" si="8"/>
        <v>less resist</v>
      </c>
      <c r="L7" s="11" t="str">
        <f t="shared" si="5"/>
        <v>less resist</v>
      </c>
      <c r="M7" s="11" t="str">
        <f t="shared" si="6"/>
        <v>less resist</v>
      </c>
      <c r="N7" s="4" t="str">
        <f t="shared" si="7"/>
        <v>less resist</v>
      </c>
      <c r="O7" s="11" t="str">
        <f t="shared" si="0"/>
        <v>less resist</v>
      </c>
      <c r="P7" s="1" t="str">
        <f>I7</f>
        <v>less resist</v>
      </c>
      <c r="R7" s="11" t="s">
        <v>36</v>
      </c>
      <c r="S7" s="11" t="s">
        <v>36</v>
      </c>
      <c r="T7" s="11" t="str">
        <f>R7</f>
        <v>less resist</v>
      </c>
      <c r="V7" s="42"/>
      <c r="W7" s="26"/>
    </row>
    <row r="8" spans="1:24" x14ac:dyDescent="0.25">
      <c r="B8" s="26" t="s">
        <v>21</v>
      </c>
      <c r="C8" s="26" t="s">
        <v>20</v>
      </c>
      <c r="D8" s="23" t="s">
        <v>2</v>
      </c>
      <c r="E8" s="11" t="str">
        <f t="shared" si="1"/>
        <v>-</v>
      </c>
      <c r="F8" s="11" t="str">
        <f t="shared" si="2"/>
        <v>-</v>
      </c>
      <c r="G8" s="24" t="s">
        <v>0</v>
      </c>
      <c r="H8" s="11" t="str">
        <f t="shared" si="3"/>
        <v>-</v>
      </c>
      <c r="I8" s="24" t="s">
        <v>2</v>
      </c>
      <c r="J8" s="11" t="str">
        <f t="shared" si="4"/>
        <v>-</v>
      </c>
      <c r="K8" s="11" t="str">
        <f t="shared" si="8"/>
        <v>+</v>
      </c>
      <c r="L8" s="11" t="str">
        <f t="shared" si="5"/>
        <v>-</v>
      </c>
      <c r="M8" s="11" t="str">
        <f t="shared" si="6"/>
        <v>-</v>
      </c>
      <c r="N8" s="4" t="str">
        <f t="shared" si="7"/>
        <v>-</v>
      </c>
      <c r="O8" s="11" t="str">
        <f t="shared" si="0"/>
        <v>-</v>
      </c>
      <c r="P8" s="1" t="str">
        <f>I8</f>
        <v>-</v>
      </c>
      <c r="R8" s="24" t="s">
        <v>2</v>
      </c>
      <c r="S8" s="24" t="s">
        <v>2</v>
      </c>
      <c r="T8" s="24" t="str">
        <f>R8</f>
        <v>-</v>
      </c>
      <c r="V8" s="42" t="s">
        <v>20</v>
      </c>
      <c r="W8" s="26" t="s">
        <v>21</v>
      </c>
    </row>
    <row r="9" spans="1:24" x14ac:dyDescent="0.25">
      <c r="B9" s="26"/>
      <c r="C9" s="26"/>
      <c r="D9" s="14" t="s">
        <v>47</v>
      </c>
      <c r="E9" s="11" t="str">
        <f t="shared" si="1"/>
        <v>larger PZ</v>
      </c>
      <c r="F9" s="11" t="str">
        <f t="shared" si="2"/>
        <v>larger PZ</v>
      </c>
      <c r="G9" s="11" t="str">
        <f>D9</f>
        <v>larger PZ</v>
      </c>
      <c r="H9" s="11" t="str">
        <f t="shared" si="3"/>
        <v>larger PZ</v>
      </c>
      <c r="I9" s="11" t="str">
        <f>D9</f>
        <v>larger PZ</v>
      </c>
      <c r="J9" s="11" t="str">
        <f t="shared" si="4"/>
        <v>larger PZ</v>
      </c>
      <c r="K9" s="11" t="str">
        <f t="shared" si="8"/>
        <v>larger PZ</v>
      </c>
      <c r="L9" s="11" t="str">
        <f t="shared" si="5"/>
        <v>larger PZ</v>
      </c>
      <c r="M9" s="11" t="str">
        <f t="shared" si="6"/>
        <v>larger PZ</v>
      </c>
      <c r="N9" s="4" t="str">
        <f t="shared" si="7"/>
        <v>larger PZ</v>
      </c>
      <c r="O9" s="11" t="str">
        <f t="shared" si="0"/>
        <v>larger PZ</v>
      </c>
      <c r="P9" s="1" t="str">
        <f>I9</f>
        <v>larger PZ</v>
      </c>
      <c r="R9" s="1" t="str">
        <f>D9</f>
        <v>larger PZ</v>
      </c>
      <c r="S9" s="11" t="s">
        <v>47</v>
      </c>
      <c r="T9" s="11" t="str">
        <f>R9</f>
        <v>larger PZ</v>
      </c>
      <c r="V9" s="42"/>
      <c r="W9" s="26"/>
    </row>
    <row r="10" spans="1:24" x14ac:dyDescent="0.25">
      <c r="B10" s="26"/>
      <c r="C10" s="26"/>
      <c r="D10" s="14"/>
      <c r="E10" s="11"/>
      <c r="F10" s="11"/>
      <c r="G10" s="11"/>
      <c r="L10" s="11"/>
      <c r="M10" s="11"/>
      <c r="N10" s="4"/>
      <c r="O10" s="11"/>
      <c r="S10" s="11"/>
      <c r="T10" s="11"/>
      <c r="V10" s="42"/>
      <c r="W10" s="26"/>
    </row>
    <row r="11" spans="1:24" x14ac:dyDescent="0.25">
      <c r="A11" s="12"/>
      <c r="B11" s="26" t="s">
        <v>15</v>
      </c>
      <c r="C11" s="26" t="s">
        <v>17</v>
      </c>
      <c r="D11" s="23" t="s">
        <v>0</v>
      </c>
      <c r="E11" s="11" t="str">
        <f t="shared" si="1"/>
        <v>+</v>
      </c>
      <c r="F11" s="11" t="str">
        <f t="shared" si="2"/>
        <v>+</v>
      </c>
      <c r="G11" s="24" t="s">
        <v>0</v>
      </c>
      <c r="H11" s="11" t="str">
        <f t="shared" si="3"/>
        <v>+</v>
      </c>
      <c r="I11" s="24" t="s">
        <v>2</v>
      </c>
      <c r="J11" s="11" t="str">
        <f t="shared" si="4"/>
        <v>-</v>
      </c>
      <c r="K11" s="11" t="str">
        <f>G11</f>
        <v>+</v>
      </c>
      <c r="L11" s="11" t="str">
        <f t="shared" si="5"/>
        <v>-</v>
      </c>
      <c r="M11" s="11" t="str">
        <f t="shared" si="6"/>
        <v>-</v>
      </c>
      <c r="N11" s="4" t="str">
        <f t="shared" si="7"/>
        <v>+</v>
      </c>
      <c r="O11" s="11" t="str">
        <f t="shared" ref="O11:O18" si="9">D11</f>
        <v>+</v>
      </c>
      <c r="P11" s="1" t="str">
        <f>I11</f>
        <v>-</v>
      </c>
      <c r="R11" s="11"/>
      <c r="S11" s="24" t="s">
        <v>2</v>
      </c>
      <c r="T11" s="24" t="s">
        <v>2</v>
      </c>
      <c r="V11" s="42" t="s">
        <v>17</v>
      </c>
      <c r="W11" s="26" t="s">
        <v>15</v>
      </c>
      <c r="X11" s="12"/>
    </row>
    <row r="12" spans="1:24" x14ac:dyDescent="0.25">
      <c r="A12" s="12"/>
      <c r="B12" s="10"/>
      <c r="C12" s="10"/>
      <c r="D12" s="14" t="s">
        <v>30</v>
      </c>
      <c r="E12" s="11" t="str">
        <f t="shared" si="1"/>
        <v>none, in, in</v>
      </c>
      <c r="F12" s="11" t="str">
        <f t="shared" si="2"/>
        <v>none, in, in</v>
      </c>
      <c r="G12" s="11" t="s">
        <v>34</v>
      </c>
      <c r="H12" s="11" t="str">
        <f t="shared" si="3"/>
        <v>none, in, in</v>
      </c>
      <c r="I12" s="11" t="s">
        <v>35</v>
      </c>
      <c r="J12" s="11" t="str">
        <f t="shared" si="4"/>
        <v>out, (in), (in)</v>
      </c>
      <c r="K12" s="11" t="str">
        <f t="shared" ref="K12:K18" si="10">G12</f>
        <v>in, in, in</v>
      </c>
      <c r="L12" s="11" t="str">
        <f t="shared" si="5"/>
        <v>out, (in), (in)</v>
      </c>
      <c r="M12" s="11" t="str">
        <f t="shared" si="6"/>
        <v>out, (in), (in)</v>
      </c>
      <c r="N12" s="4" t="str">
        <f t="shared" si="7"/>
        <v>none, in, in</v>
      </c>
      <c r="O12" s="11" t="str">
        <f t="shared" si="9"/>
        <v>none, in, in</v>
      </c>
      <c r="P12" s="1" t="str">
        <f>I12</f>
        <v>out, (in), (in)</v>
      </c>
      <c r="S12" s="11" t="s">
        <v>37</v>
      </c>
      <c r="T12" s="11" t="s">
        <v>37</v>
      </c>
      <c r="V12" s="43"/>
      <c r="W12" s="10"/>
      <c r="X12" s="12"/>
    </row>
    <row r="13" spans="1:24" x14ac:dyDescent="0.25">
      <c r="B13" s="10" t="s">
        <v>15</v>
      </c>
      <c r="C13" s="10" t="s">
        <v>18</v>
      </c>
      <c r="D13" s="23" t="s">
        <v>0</v>
      </c>
      <c r="E13" s="11" t="str">
        <f t="shared" si="1"/>
        <v>+</v>
      </c>
      <c r="F13" s="11" t="str">
        <f t="shared" si="2"/>
        <v>+</v>
      </c>
      <c r="G13" s="24" t="s">
        <v>0</v>
      </c>
      <c r="H13" s="11" t="str">
        <f t="shared" si="3"/>
        <v>+</v>
      </c>
      <c r="I13" s="24" t="s">
        <v>0</v>
      </c>
      <c r="J13" s="11" t="str">
        <f t="shared" si="4"/>
        <v>+</v>
      </c>
      <c r="K13" s="11" t="str">
        <f t="shared" si="10"/>
        <v>+</v>
      </c>
      <c r="L13" s="11" t="str">
        <f t="shared" si="5"/>
        <v>+</v>
      </c>
      <c r="M13" s="11" t="str">
        <f t="shared" si="6"/>
        <v>+</v>
      </c>
      <c r="N13" s="4" t="str">
        <f t="shared" si="7"/>
        <v>+</v>
      </c>
      <c r="O13" s="11" t="str">
        <f t="shared" si="9"/>
        <v>+</v>
      </c>
      <c r="R13" s="24" t="s">
        <v>0</v>
      </c>
      <c r="S13" s="24" t="s">
        <v>0</v>
      </c>
      <c r="T13" s="11"/>
      <c r="V13" s="43" t="s">
        <v>18</v>
      </c>
      <c r="W13" s="10" t="s">
        <v>15</v>
      </c>
    </row>
    <row r="14" spans="1:24" x14ac:dyDescent="0.25">
      <c r="B14" s="10"/>
      <c r="C14" s="10"/>
      <c r="D14" s="14" t="s">
        <v>30</v>
      </c>
      <c r="E14" s="11" t="str">
        <f t="shared" si="1"/>
        <v>none, in, in</v>
      </c>
      <c r="F14" s="11" t="str">
        <f t="shared" ref="F14" si="11">D14</f>
        <v>none, in, in</v>
      </c>
      <c r="G14" s="11" t="s">
        <v>48</v>
      </c>
      <c r="H14" s="11" t="str">
        <f t="shared" ref="H14" si="12">D14</f>
        <v>none, in, in</v>
      </c>
      <c r="I14" s="11" t="s">
        <v>35</v>
      </c>
      <c r="J14" s="11" t="str">
        <f t="shared" si="4"/>
        <v>out, (in), (in)</v>
      </c>
      <c r="K14" s="11" t="str">
        <f t="shared" ref="K14" si="13">G14</f>
        <v>inner resist less</v>
      </c>
      <c r="L14" s="11" t="str">
        <f t="shared" ref="L14" si="14">I14</f>
        <v>out, (in), (in)</v>
      </c>
      <c r="M14" s="11" t="str">
        <f t="shared" ref="M14" si="15">I14</f>
        <v>out, (in), (in)</v>
      </c>
      <c r="N14" s="4" t="str">
        <f t="shared" si="7"/>
        <v>none, in, in</v>
      </c>
      <c r="O14" s="11" t="str">
        <f t="shared" si="9"/>
        <v>none, in, in</v>
      </c>
      <c r="R14" s="11" t="s">
        <v>75</v>
      </c>
      <c r="S14" s="11" t="s">
        <v>75</v>
      </c>
      <c r="T14" s="11"/>
      <c r="V14" s="43"/>
      <c r="W14" s="10"/>
    </row>
    <row r="15" spans="1:24" x14ac:dyDescent="0.25">
      <c r="A15" s="12"/>
      <c r="B15" s="10" t="s">
        <v>15</v>
      </c>
      <c r="C15" s="10" t="s">
        <v>19</v>
      </c>
      <c r="D15" s="23" t="s">
        <v>0</v>
      </c>
      <c r="E15" s="11" t="str">
        <f t="shared" si="1"/>
        <v>+</v>
      </c>
      <c r="F15" s="11" t="str">
        <f t="shared" si="2"/>
        <v>+</v>
      </c>
      <c r="G15" s="24" t="s">
        <v>0</v>
      </c>
      <c r="H15" s="11" t="str">
        <f t="shared" si="3"/>
        <v>+</v>
      </c>
      <c r="I15" s="24" t="s">
        <v>2</v>
      </c>
      <c r="J15" s="11" t="str">
        <f t="shared" si="4"/>
        <v>-</v>
      </c>
      <c r="K15" s="11" t="str">
        <f t="shared" si="10"/>
        <v>+</v>
      </c>
      <c r="L15" s="11" t="str">
        <f t="shared" si="5"/>
        <v>-</v>
      </c>
      <c r="M15" s="11" t="str">
        <f t="shared" si="6"/>
        <v>-</v>
      </c>
      <c r="N15" s="4" t="str">
        <f t="shared" si="7"/>
        <v>+</v>
      </c>
      <c r="O15" s="11" t="str">
        <f t="shared" si="9"/>
        <v>+</v>
      </c>
      <c r="P15" s="1" t="str">
        <f>I15</f>
        <v>-</v>
      </c>
      <c r="R15" s="24" t="s">
        <v>2</v>
      </c>
      <c r="S15" s="24" t="s">
        <v>2</v>
      </c>
      <c r="T15" s="24" t="str">
        <f>R15</f>
        <v>-</v>
      </c>
      <c r="V15" s="43" t="s">
        <v>19</v>
      </c>
      <c r="W15" s="10" t="s">
        <v>15</v>
      </c>
      <c r="X15" s="12"/>
    </row>
    <row r="16" spans="1:24" x14ac:dyDescent="0.25">
      <c r="A16" s="12"/>
      <c r="B16" s="10"/>
      <c r="C16" s="10"/>
      <c r="D16" s="14" t="s">
        <v>36</v>
      </c>
      <c r="E16" s="11" t="str">
        <f t="shared" si="1"/>
        <v>less resist</v>
      </c>
      <c r="F16" s="11" t="str">
        <f t="shared" si="2"/>
        <v>less resist</v>
      </c>
      <c r="G16" s="11" t="str">
        <f>D16</f>
        <v>less resist</v>
      </c>
      <c r="H16" s="11" t="str">
        <f t="shared" si="3"/>
        <v>less resist</v>
      </c>
      <c r="I16" s="11" t="str">
        <f>D16</f>
        <v>less resist</v>
      </c>
      <c r="J16" s="11" t="str">
        <f t="shared" si="4"/>
        <v>less resist</v>
      </c>
      <c r="K16" s="11" t="str">
        <f t="shared" si="10"/>
        <v>less resist</v>
      </c>
      <c r="L16" s="11" t="str">
        <f t="shared" si="5"/>
        <v>less resist</v>
      </c>
      <c r="M16" s="11" t="str">
        <f t="shared" si="6"/>
        <v>less resist</v>
      </c>
      <c r="N16" s="4" t="str">
        <f t="shared" si="7"/>
        <v>less resist</v>
      </c>
      <c r="O16" s="11" t="str">
        <f t="shared" si="9"/>
        <v>less resist</v>
      </c>
      <c r="P16" s="1" t="str">
        <f>I16</f>
        <v>less resist</v>
      </c>
      <c r="R16" s="11" t="s">
        <v>36</v>
      </c>
      <c r="S16" s="11" t="s">
        <v>36</v>
      </c>
      <c r="T16" s="11" t="str">
        <f>R16</f>
        <v>less resist</v>
      </c>
      <c r="V16" s="43"/>
      <c r="W16" s="10"/>
      <c r="X16" s="12"/>
    </row>
    <row r="17" spans="1:24" x14ac:dyDescent="0.25">
      <c r="B17" s="10" t="s">
        <v>15</v>
      </c>
      <c r="C17" s="10" t="s">
        <v>20</v>
      </c>
      <c r="D17" s="23" t="s">
        <v>0</v>
      </c>
      <c r="E17" s="11" t="str">
        <f t="shared" si="1"/>
        <v>+</v>
      </c>
      <c r="F17" s="11" t="str">
        <f t="shared" si="2"/>
        <v>+</v>
      </c>
      <c r="G17" s="24" t="s">
        <v>0</v>
      </c>
      <c r="H17" s="11" t="str">
        <f t="shared" si="3"/>
        <v>+</v>
      </c>
      <c r="I17" s="24" t="s">
        <v>2</v>
      </c>
      <c r="J17" s="11" t="str">
        <f t="shared" si="4"/>
        <v>-</v>
      </c>
      <c r="K17" s="11" t="str">
        <f t="shared" si="10"/>
        <v>+</v>
      </c>
      <c r="L17" s="11" t="str">
        <f t="shared" si="5"/>
        <v>-</v>
      </c>
      <c r="M17" s="11" t="str">
        <f t="shared" si="6"/>
        <v>-</v>
      </c>
      <c r="N17" s="4" t="str">
        <f t="shared" si="7"/>
        <v>+</v>
      </c>
      <c r="O17" s="11" t="str">
        <f t="shared" si="9"/>
        <v>+</v>
      </c>
      <c r="P17" s="1" t="str">
        <f>I17</f>
        <v>-</v>
      </c>
      <c r="R17" s="24" t="s">
        <v>0</v>
      </c>
      <c r="S17" s="24" t="s">
        <v>2</v>
      </c>
      <c r="T17" s="24" t="str">
        <f>R17</f>
        <v>+</v>
      </c>
      <c r="V17" s="43" t="s">
        <v>20</v>
      </c>
      <c r="W17" s="10" t="s">
        <v>15</v>
      </c>
    </row>
    <row r="18" spans="1:24" x14ac:dyDescent="0.25">
      <c r="B18" s="10"/>
      <c r="C18" s="10"/>
      <c r="D18" s="14" t="s">
        <v>47</v>
      </c>
      <c r="E18" s="11" t="str">
        <f t="shared" si="1"/>
        <v>larger PZ</v>
      </c>
      <c r="F18" s="11" t="str">
        <f t="shared" si="2"/>
        <v>larger PZ</v>
      </c>
      <c r="G18" s="11" t="str">
        <f>D18</f>
        <v>larger PZ</v>
      </c>
      <c r="H18" s="11" t="str">
        <f t="shared" si="3"/>
        <v>larger PZ</v>
      </c>
      <c r="I18" s="11" t="str">
        <f>D18</f>
        <v>larger PZ</v>
      </c>
      <c r="J18" s="11" t="str">
        <f t="shared" si="4"/>
        <v>larger PZ</v>
      </c>
      <c r="K18" s="11" t="str">
        <f t="shared" si="10"/>
        <v>larger PZ</v>
      </c>
      <c r="L18" s="11" t="str">
        <f t="shared" si="5"/>
        <v>larger PZ</v>
      </c>
      <c r="M18" s="11" t="str">
        <f t="shared" si="6"/>
        <v>larger PZ</v>
      </c>
      <c r="N18" s="4" t="str">
        <f t="shared" si="7"/>
        <v>larger PZ</v>
      </c>
      <c r="O18" s="11" t="str">
        <f t="shared" si="9"/>
        <v>larger PZ</v>
      </c>
      <c r="P18" s="1" t="str">
        <f>I18</f>
        <v>larger PZ</v>
      </c>
      <c r="R18" s="11" t="str">
        <f>D18</f>
        <v>larger PZ</v>
      </c>
      <c r="S18" s="11" t="s">
        <v>47</v>
      </c>
      <c r="T18" s="11" t="str">
        <f>R18</f>
        <v>larger PZ</v>
      </c>
      <c r="V18" s="43"/>
      <c r="W18" s="10"/>
    </row>
    <row r="19" spans="1:24" x14ac:dyDescent="0.25">
      <c r="B19" s="10"/>
      <c r="C19" s="10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19"/>
      <c r="O19" s="20"/>
      <c r="P19" s="27"/>
      <c r="Q19" s="27"/>
      <c r="R19" s="27"/>
      <c r="S19" s="20"/>
      <c r="T19" s="27"/>
      <c r="U19" s="27"/>
      <c r="V19" s="43"/>
      <c r="W19" s="10"/>
    </row>
    <row r="20" spans="1:24" s="6" customFormat="1" x14ac:dyDescent="0.25">
      <c r="A20" s="6" t="s">
        <v>3</v>
      </c>
      <c r="B20" s="25" t="s">
        <v>21</v>
      </c>
      <c r="C20" s="25" t="s">
        <v>17</v>
      </c>
      <c r="D20" s="31" t="s">
        <v>2</v>
      </c>
      <c r="E20" s="29" t="str">
        <f>D20</f>
        <v>-</v>
      </c>
      <c r="F20" s="29" t="str">
        <f>D20</f>
        <v>-</v>
      </c>
      <c r="G20" s="32" t="s">
        <v>0</v>
      </c>
      <c r="H20" s="29" t="str">
        <f>D20</f>
        <v>-</v>
      </c>
      <c r="I20" s="32" t="s">
        <v>2</v>
      </c>
      <c r="J20" s="29" t="str">
        <f>I20</f>
        <v>-</v>
      </c>
      <c r="K20" s="32" t="s">
        <v>2</v>
      </c>
      <c r="L20" s="32" t="s">
        <v>0</v>
      </c>
      <c r="M20" s="30" t="str">
        <f>L20</f>
        <v>+</v>
      </c>
      <c r="N20" s="44" t="str">
        <f>D20</f>
        <v>-</v>
      </c>
      <c r="O20" s="46" t="str">
        <f t="shared" ref="O20:O27" si="16">F20</f>
        <v>-</v>
      </c>
      <c r="P20" s="45" t="str">
        <f>I20</f>
        <v>-</v>
      </c>
      <c r="Q20" s="45" t="str">
        <f>L20</f>
        <v>+</v>
      </c>
      <c r="R20" s="45"/>
      <c r="S20" s="47" t="s">
        <v>2</v>
      </c>
      <c r="T20" s="47" t="s">
        <v>0</v>
      </c>
      <c r="U20" s="48" t="s">
        <v>2</v>
      </c>
      <c r="V20" s="41" t="s">
        <v>17</v>
      </c>
      <c r="W20" s="25" t="s">
        <v>21</v>
      </c>
      <c r="X20" s="6" t="s">
        <v>3</v>
      </c>
    </row>
    <row r="21" spans="1:24" s="10" customFormat="1" x14ac:dyDescent="0.25">
      <c r="B21" s="26"/>
      <c r="C21" s="26"/>
      <c r="D21" s="33" t="s">
        <v>43</v>
      </c>
      <c r="E21" s="29" t="str">
        <f t="shared" ref="E21:E36" si="17">D21</f>
        <v>inner DZ larger</v>
      </c>
      <c r="F21" s="34" t="str">
        <f>D21</f>
        <v>inner DZ larger</v>
      </c>
      <c r="G21" s="35" t="s">
        <v>26</v>
      </c>
      <c r="H21" s="34" t="str">
        <f>D21</f>
        <v>inner DZ larger</v>
      </c>
      <c r="I21" s="35" t="s">
        <v>26</v>
      </c>
      <c r="J21" s="29" t="str">
        <f t="shared" ref="J21:J36" si="18">I21</f>
        <v>dz narrows behind</v>
      </c>
      <c r="K21" s="34" t="s">
        <v>27</v>
      </c>
      <c r="L21" s="34" t="s">
        <v>27</v>
      </c>
      <c r="M21" s="30" t="str">
        <f t="shared" ref="M21:M36" si="19">L21</f>
        <v>dz wide at nozzle</v>
      </c>
      <c r="N21" s="36" t="str">
        <f t="shared" ref="N21:N36" si="20">D21</f>
        <v>inner DZ larger</v>
      </c>
      <c r="O21" s="29" t="str">
        <f t="shared" si="16"/>
        <v>inner DZ larger</v>
      </c>
      <c r="P21" s="37" t="str">
        <f>I21</f>
        <v>dz narrows behind</v>
      </c>
      <c r="Q21" s="37" t="str">
        <f>L21</f>
        <v>dz wide at nozzle</v>
      </c>
      <c r="R21" s="37"/>
      <c r="S21" s="29" t="s">
        <v>26</v>
      </c>
      <c r="T21" s="37"/>
      <c r="U21" s="49"/>
      <c r="V21" s="42"/>
      <c r="W21" s="26"/>
    </row>
    <row r="22" spans="1:24" s="10" customFormat="1" x14ac:dyDescent="0.25">
      <c r="B22" s="26" t="s">
        <v>21</v>
      </c>
      <c r="C22" s="26" t="s">
        <v>18</v>
      </c>
      <c r="D22" s="31" t="s">
        <v>0</v>
      </c>
      <c r="E22" s="29" t="str">
        <f t="shared" si="17"/>
        <v>+</v>
      </c>
      <c r="F22" s="34" t="str">
        <f t="shared" ref="F22:F36" si="21">D22</f>
        <v>+</v>
      </c>
      <c r="G22" s="32" t="s">
        <v>0</v>
      </c>
      <c r="H22" s="34" t="str">
        <f t="shared" ref="H22:H36" si="22">D22</f>
        <v>+</v>
      </c>
      <c r="I22" s="32" t="s">
        <v>0</v>
      </c>
      <c r="J22" s="29" t="str">
        <f t="shared" si="18"/>
        <v>+</v>
      </c>
      <c r="K22" s="32" t="s">
        <v>0</v>
      </c>
      <c r="L22" s="32" t="s">
        <v>0</v>
      </c>
      <c r="M22" s="30" t="str">
        <f t="shared" si="19"/>
        <v>+</v>
      </c>
      <c r="N22" s="36" t="str">
        <f t="shared" si="20"/>
        <v>+</v>
      </c>
      <c r="O22" s="29" t="str">
        <f t="shared" si="16"/>
        <v>+</v>
      </c>
      <c r="P22" s="37"/>
      <c r="Q22" s="37" t="str">
        <f>L22</f>
        <v>+</v>
      </c>
      <c r="R22" s="32" t="s">
        <v>2</v>
      </c>
      <c r="S22" s="32" t="s">
        <v>2</v>
      </c>
      <c r="T22" s="29"/>
      <c r="U22" s="50" t="s">
        <v>2</v>
      </c>
      <c r="V22" s="42" t="s">
        <v>18</v>
      </c>
      <c r="W22" s="26" t="s">
        <v>21</v>
      </c>
    </row>
    <row r="23" spans="1:24" s="10" customFormat="1" ht="30" x14ac:dyDescent="0.25">
      <c r="B23" s="26"/>
      <c r="C23" s="26"/>
      <c r="D23" s="33" t="s">
        <v>45</v>
      </c>
      <c r="E23" s="29" t="str">
        <f t="shared" si="17"/>
        <v>inner DZ grows, outer DZ shrink</v>
      </c>
      <c r="F23" s="34" t="str">
        <f t="shared" si="21"/>
        <v>inner DZ grows, outer DZ shrink</v>
      </c>
      <c r="G23" s="35" t="str">
        <f>D23</f>
        <v>inner DZ grows, outer DZ shrink</v>
      </c>
      <c r="H23" s="34" t="str">
        <f t="shared" si="22"/>
        <v>inner DZ grows, outer DZ shrink</v>
      </c>
      <c r="I23" s="35" t="str">
        <f>D23</f>
        <v>inner DZ grows, outer DZ shrink</v>
      </c>
      <c r="J23" s="29" t="str">
        <f t="shared" si="18"/>
        <v>inner DZ grows, outer DZ shrink</v>
      </c>
      <c r="K23" s="35" t="str">
        <f>G23</f>
        <v>inner DZ grows, outer DZ shrink</v>
      </c>
      <c r="L23" s="35" t="str">
        <f>I23</f>
        <v>inner DZ grows, outer DZ shrink</v>
      </c>
      <c r="M23" s="30" t="str">
        <f t="shared" si="19"/>
        <v>inner DZ grows, outer DZ shrink</v>
      </c>
      <c r="N23" s="36" t="str">
        <f t="shared" si="20"/>
        <v>inner DZ grows, outer DZ shrink</v>
      </c>
      <c r="O23" s="29" t="str">
        <f t="shared" si="16"/>
        <v>inner DZ grows, outer DZ shrink</v>
      </c>
      <c r="P23" s="37"/>
      <c r="Q23" s="37" t="str">
        <f>L23</f>
        <v>inner DZ grows, outer DZ shrink</v>
      </c>
      <c r="R23" s="35" t="s">
        <v>38</v>
      </c>
      <c r="S23" s="35" t="s">
        <v>44</v>
      </c>
      <c r="T23" s="37"/>
      <c r="U23" s="49" t="s">
        <v>44</v>
      </c>
      <c r="V23" s="42"/>
      <c r="W23" s="26"/>
    </row>
    <row r="24" spans="1:24" s="10" customFormat="1" x14ac:dyDescent="0.25">
      <c r="B24" s="26" t="s">
        <v>21</v>
      </c>
      <c r="C24" s="26" t="s">
        <v>19</v>
      </c>
      <c r="D24" s="31" t="s">
        <v>0</v>
      </c>
      <c r="E24" s="29" t="str">
        <f t="shared" si="17"/>
        <v>+</v>
      </c>
      <c r="F24" s="40" t="s">
        <v>2</v>
      </c>
      <c r="G24" s="32" t="s">
        <v>2</v>
      </c>
      <c r="H24" s="34" t="str">
        <f>F24</f>
        <v>-</v>
      </c>
      <c r="I24" s="32" t="s">
        <v>0</v>
      </c>
      <c r="J24" s="29" t="str">
        <f t="shared" si="18"/>
        <v>+</v>
      </c>
      <c r="K24" s="32" t="s">
        <v>0</v>
      </c>
      <c r="L24" s="32" t="s">
        <v>2</v>
      </c>
      <c r="M24" s="30" t="str">
        <f t="shared" si="19"/>
        <v>-</v>
      </c>
      <c r="N24" s="36" t="str">
        <f t="shared" si="20"/>
        <v>+</v>
      </c>
      <c r="O24" s="29" t="str">
        <f t="shared" si="16"/>
        <v>-</v>
      </c>
      <c r="P24" s="37" t="str">
        <f>I24</f>
        <v>+</v>
      </c>
      <c r="Q24" s="37" t="str">
        <f>L24</f>
        <v>-</v>
      </c>
      <c r="R24" s="32" t="s">
        <v>2</v>
      </c>
      <c r="S24" s="32" t="s">
        <v>2</v>
      </c>
      <c r="T24" s="32" t="s">
        <v>2</v>
      </c>
      <c r="U24" s="50" t="s">
        <v>0</v>
      </c>
      <c r="V24" s="42" t="s">
        <v>19</v>
      </c>
      <c r="W24" s="26" t="s">
        <v>21</v>
      </c>
    </row>
    <row r="25" spans="1:24" s="10" customFormat="1" x14ac:dyDescent="0.25">
      <c r="B25" s="26"/>
      <c r="C25" s="26"/>
      <c r="D25" s="33" t="s">
        <v>28</v>
      </c>
      <c r="E25" s="29" t="str">
        <f t="shared" si="17"/>
        <v>longer, thinner DZ</v>
      </c>
      <c r="F25" s="34" t="str">
        <f t="shared" si="21"/>
        <v>longer, thinner DZ</v>
      </c>
      <c r="G25" s="34" t="s">
        <v>28</v>
      </c>
      <c r="H25" s="34" t="str">
        <f t="shared" si="22"/>
        <v>longer, thinner DZ</v>
      </c>
      <c r="I25" s="34" t="s">
        <v>28</v>
      </c>
      <c r="J25" s="29" t="str">
        <f t="shared" si="18"/>
        <v>longer, thinner DZ</v>
      </c>
      <c r="K25" s="34" t="s">
        <v>28</v>
      </c>
      <c r="L25" s="34" t="s">
        <v>28</v>
      </c>
      <c r="M25" s="30" t="str">
        <f t="shared" si="19"/>
        <v>longer, thinner DZ</v>
      </c>
      <c r="N25" s="36" t="str">
        <f t="shared" si="20"/>
        <v>longer, thinner DZ</v>
      </c>
      <c r="O25" s="29" t="str">
        <f t="shared" si="16"/>
        <v>longer, thinner DZ</v>
      </c>
      <c r="P25" s="29" t="str">
        <f>S25</f>
        <v>longer, thinner DZ</v>
      </c>
      <c r="Q25" s="29" t="str">
        <f>T25</f>
        <v>longer, thinner DZ</v>
      </c>
      <c r="R25" s="29" t="str">
        <f>N25</f>
        <v>longer, thinner DZ</v>
      </c>
      <c r="S25" s="29" t="str">
        <f>O25</f>
        <v>longer, thinner DZ</v>
      </c>
      <c r="T25" s="29" t="str">
        <f>P25</f>
        <v>longer, thinner DZ</v>
      </c>
      <c r="U25" s="30" t="str">
        <f>Q25</f>
        <v>longer, thinner DZ</v>
      </c>
      <c r="V25" s="42"/>
      <c r="W25" s="26"/>
    </row>
    <row r="26" spans="1:24" s="10" customFormat="1" x14ac:dyDescent="0.25">
      <c r="B26" s="26" t="s">
        <v>21</v>
      </c>
      <c r="C26" s="26" t="s">
        <v>20</v>
      </c>
      <c r="D26" s="36" t="str">
        <f>D24</f>
        <v>+</v>
      </c>
      <c r="E26" s="29" t="str">
        <f t="shared" si="17"/>
        <v>+</v>
      </c>
      <c r="F26" s="35" t="s">
        <v>2</v>
      </c>
      <c r="G26" s="37" t="s">
        <v>2</v>
      </c>
      <c r="H26" s="34" t="str">
        <f>F26</f>
        <v>-</v>
      </c>
      <c r="I26" s="29" t="s">
        <v>0</v>
      </c>
      <c r="J26" s="29" t="str">
        <f t="shared" si="18"/>
        <v>+</v>
      </c>
      <c r="K26" s="29" t="s">
        <v>0</v>
      </c>
      <c r="L26" s="29" t="s">
        <v>2</v>
      </c>
      <c r="M26" s="30" t="str">
        <f t="shared" si="19"/>
        <v>-</v>
      </c>
      <c r="N26" s="36" t="str">
        <f t="shared" si="20"/>
        <v>+</v>
      </c>
      <c r="O26" s="29" t="str">
        <f t="shared" si="16"/>
        <v>-</v>
      </c>
      <c r="P26" s="29" t="str">
        <f>P24</f>
        <v>+</v>
      </c>
      <c r="Q26" s="29" t="str">
        <f>Q24</f>
        <v>-</v>
      </c>
      <c r="R26" s="29" t="s">
        <v>2</v>
      </c>
      <c r="S26" s="29" t="str">
        <f>S24</f>
        <v>-</v>
      </c>
      <c r="T26" s="29" t="str">
        <f t="shared" ref="T26:U26" si="23">T24</f>
        <v>-</v>
      </c>
      <c r="U26" s="30" t="str">
        <f t="shared" si="23"/>
        <v>+</v>
      </c>
      <c r="V26" s="42" t="s">
        <v>20</v>
      </c>
      <c r="W26" s="26" t="s">
        <v>21</v>
      </c>
    </row>
    <row r="27" spans="1:24" s="10" customFormat="1" x14ac:dyDescent="0.25">
      <c r="B27" s="26"/>
      <c r="C27" s="26"/>
      <c r="D27" s="33" t="str">
        <f>D25</f>
        <v>longer, thinner DZ</v>
      </c>
      <c r="E27" s="29" t="str">
        <f t="shared" si="17"/>
        <v>longer, thinner DZ</v>
      </c>
      <c r="F27" s="34" t="str">
        <f t="shared" si="21"/>
        <v>longer, thinner DZ</v>
      </c>
      <c r="G27" s="34" t="str">
        <f t="shared" ref="G27" si="24">E27</f>
        <v>longer, thinner DZ</v>
      </c>
      <c r="H27" s="34" t="str">
        <f t="shared" si="22"/>
        <v>longer, thinner DZ</v>
      </c>
      <c r="I27" s="34" t="str">
        <f t="shared" ref="I27" si="25">G27</f>
        <v>longer, thinner DZ</v>
      </c>
      <c r="J27" s="29" t="str">
        <f t="shared" si="18"/>
        <v>longer, thinner DZ</v>
      </c>
      <c r="K27" s="34" t="str">
        <f t="shared" ref="K27" si="26">I27</f>
        <v>longer, thinner DZ</v>
      </c>
      <c r="L27" s="34" t="str">
        <f t="shared" ref="L27" si="27">J27</f>
        <v>longer, thinner DZ</v>
      </c>
      <c r="M27" s="30" t="str">
        <f t="shared" si="19"/>
        <v>longer, thinner DZ</v>
      </c>
      <c r="N27" s="36" t="str">
        <f t="shared" si="20"/>
        <v>longer, thinner DZ</v>
      </c>
      <c r="O27" s="29" t="str">
        <f t="shared" si="16"/>
        <v>longer, thinner DZ</v>
      </c>
      <c r="P27" s="29" t="str">
        <f>S27</f>
        <v>longer, thinner DZ</v>
      </c>
      <c r="Q27" s="29" t="str">
        <f>T27</f>
        <v>longer, thinner DZ</v>
      </c>
      <c r="R27" s="37" t="str">
        <f>N27</f>
        <v>longer, thinner DZ</v>
      </c>
      <c r="S27" s="29" t="str">
        <f>O27</f>
        <v>longer, thinner DZ</v>
      </c>
      <c r="T27" s="29" t="str">
        <f>P27</f>
        <v>longer, thinner DZ</v>
      </c>
      <c r="U27" s="30" t="str">
        <f>Q27</f>
        <v>longer, thinner DZ</v>
      </c>
      <c r="V27" s="42"/>
      <c r="W27" s="26"/>
    </row>
    <row r="28" spans="1:24" s="10" customFormat="1" x14ac:dyDescent="0.25">
      <c r="B28" s="26"/>
      <c r="C28" s="26"/>
      <c r="D28" s="36"/>
      <c r="E28" s="29"/>
      <c r="F28" s="34"/>
      <c r="G28" s="37"/>
      <c r="H28" s="34"/>
      <c r="I28" s="29"/>
      <c r="J28" s="29"/>
      <c r="K28" s="29"/>
      <c r="L28" s="29"/>
      <c r="M28" s="30"/>
      <c r="N28" s="36"/>
      <c r="O28" s="29"/>
      <c r="P28" s="37"/>
      <c r="Q28" s="37"/>
      <c r="R28" s="37"/>
      <c r="S28" s="29"/>
      <c r="T28" s="37"/>
      <c r="U28" s="49"/>
      <c r="V28" s="42"/>
      <c r="W28" s="26"/>
    </row>
    <row r="29" spans="1:24" s="10" customFormat="1" x14ac:dyDescent="0.25">
      <c r="B29" s="26" t="s">
        <v>15</v>
      </c>
      <c r="C29" s="26" t="s">
        <v>17</v>
      </c>
      <c r="D29" s="31" t="s">
        <v>0</v>
      </c>
      <c r="E29" s="29" t="str">
        <f t="shared" si="17"/>
        <v>+</v>
      </c>
      <c r="F29" s="34" t="str">
        <f t="shared" si="21"/>
        <v>+</v>
      </c>
      <c r="G29" s="32" t="s">
        <v>0</v>
      </c>
      <c r="H29" s="34" t="str">
        <f t="shared" si="22"/>
        <v>+</v>
      </c>
      <c r="I29" s="32" t="s">
        <v>2</v>
      </c>
      <c r="J29" s="29" t="str">
        <f t="shared" si="18"/>
        <v>-</v>
      </c>
      <c r="K29" s="32" t="s">
        <v>2</v>
      </c>
      <c r="L29" s="32" t="s">
        <v>0</v>
      </c>
      <c r="M29" s="30" t="str">
        <f t="shared" si="19"/>
        <v>+</v>
      </c>
      <c r="N29" s="36" t="str">
        <f t="shared" si="20"/>
        <v>+</v>
      </c>
      <c r="O29" s="29" t="str">
        <f t="shared" ref="O29:O36" si="28">F29</f>
        <v>+</v>
      </c>
      <c r="P29" s="37" t="str">
        <f>I29</f>
        <v>-</v>
      </c>
      <c r="Q29" s="37" t="str">
        <f>L29</f>
        <v>+</v>
      </c>
      <c r="R29" s="37"/>
      <c r="S29" s="32" t="s">
        <v>2</v>
      </c>
      <c r="T29" s="32" t="s">
        <v>0</v>
      </c>
      <c r="U29" s="50" t="s">
        <v>2</v>
      </c>
      <c r="V29" s="42" t="s">
        <v>17</v>
      </c>
      <c r="W29" s="26" t="s">
        <v>15</v>
      </c>
    </row>
    <row r="30" spans="1:24" s="10" customFormat="1" x14ac:dyDescent="0.25">
      <c r="D30" s="36" t="s">
        <v>43</v>
      </c>
      <c r="E30" s="29" t="str">
        <f t="shared" si="17"/>
        <v>inner DZ larger</v>
      </c>
      <c r="F30" s="34" t="str">
        <f t="shared" si="21"/>
        <v>inner DZ larger</v>
      </c>
      <c r="G30" s="29" t="s">
        <v>26</v>
      </c>
      <c r="H30" s="34" t="str">
        <f t="shared" si="22"/>
        <v>inner DZ larger</v>
      </c>
      <c r="I30" s="29" t="s">
        <v>26</v>
      </c>
      <c r="J30" s="29" t="str">
        <f t="shared" si="18"/>
        <v>dz narrows behind</v>
      </c>
      <c r="K30" s="29" t="s">
        <v>27</v>
      </c>
      <c r="L30" s="29" t="s">
        <v>27</v>
      </c>
      <c r="M30" s="30" t="str">
        <f t="shared" si="19"/>
        <v>dz wide at nozzle</v>
      </c>
      <c r="N30" s="36" t="str">
        <f t="shared" si="20"/>
        <v>inner DZ larger</v>
      </c>
      <c r="O30" s="29" t="str">
        <f t="shared" si="28"/>
        <v>inner DZ larger</v>
      </c>
      <c r="P30" s="37" t="str">
        <f>I30</f>
        <v>dz narrows behind</v>
      </c>
      <c r="Q30" s="37" t="str">
        <f>L30</f>
        <v>dz wide at nozzle</v>
      </c>
      <c r="R30" s="37"/>
      <c r="S30" s="29" t="s">
        <v>26</v>
      </c>
      <c r="T30" s="37"/>
      <c r="U30" s="49"/>
      <c r="V30" s="43"/>
    </row>
    <row r="31" spans="1:24" x14ac:dyDescent="0.25">
      <c r="B31" s="10" t="s">
        <v>15</v>
      </c>
      <c r="C31" s="10" t="s">
        <v>18</v>
      </c>
      <c r="D31" s="39" t="s">
        <v>0</v>
      </c>
      <c r="E31" s="29" t="str">
        <f t="shared" si="17"/>
        <v>+</v>
      </c>
      <c r="F31" s="34" t="str">
        <f t="shared" si="21"/>
        <v>+</v>
      </c>
      <c r="G31" s="32" t="s">
        <v>0</v>
      </c>
      <c r="H31" s="34" t="str">
        <f t="shared" si="22"/>
        <v>+</v>
      </c>
      <c r="I31" s="32" t="s">
        <v>0</v>
      </c>
      <c r="J31" s="29" t="str">
        <f t="shared" si="18"/>
        <v>+</v>
      </c>
      <c r="K31" s="32" t="s">
        <v>0</v>
      </c>
      <c r="L31" s="32" t="s">
        <v>0</v>
      </c>
      <c r="M31" s="30" t="str">
        <f t="shared" si="19"/>
        <v>+</v>
      </c>
      <c r="N31" s="36" t="str">
        <f t="shared" si="20"/>
        <v>+</v>
      </c>
      <c r="O31" s="29" t="str">
        <f t="shared" si="28"/>
        <v>+</v>
      </c>
      <c r="P31" s="37" t="str">
        <f>I31</f>
        <v>+</v>
      </c>
      <c r="Q31" s="37" t="str">
        <f>L31</f>
        <v>+</v>
      </c>
      <c r="R31" s="40" t="s">
        <v>0</v>
      </c>
      <c r="S31" s="32" t="s">
        <v>2</v>
      </c>
      <c r="T31" s="35"/>
      <c r="U31" s="51" t="s">
        <v>2</v>
      </c>
      <c r="V31" s="43" t="s">
        <v>18</v>
      </c>
      <c r="W31" s="10" t="s">
        <v>15</v>
      </c>
    </row>
    <row r="32" spans="1:24" x14ac:dyDescent="0.25">
      <c r="B32" s="10"/>
      <c r="C32" s="10"/>
      <c r="D32" s="33" t="s">
        <v>44</v>
      </c>
      <c r="E32" s="29" t="str">
        <f t="shared" si="17"/>
        <v>inner DZ grows</v>
      </c>
      <c r="F32" s="34" t="str">
        <f t="shared" si="21"/>
        <v>inner DZ grows</v>
      </c>
      <c r="G32" s="29" t="str">
        <f>D32</f>
        <v>inner DZ grows</v>
      </c>
      <c r="H32" s="34" t="str">
        <f t="shared" si="22"/>
        <v>inner DZ grows</v>
      </c>
      <c r="I32" s="29" t="str">
        <f>D32</f>
        <v>inner DZ grows</v>
      </c>
      <c r="J32" s="29" t="str">
        <f t="shared" si="18"/>
        <v>inner DZ grows</v>
      </c>
      <c r="K32" s="29" t="str">
        <f>D32</f>
        <v>inner DZ grows</v>
      </c>
      <c r="L32" s="29" t="str">
        <f>D32</f>
        <v>inner DZ grows</v>
      </c>
      <c r="M32" s="30" t="str">
        <f t="shared" si="19"/>
        <v>inner DZ grows</v>
      </c>
      <c r="N32" s="36" t="str">
        <f t="shared" si="20"/>
        <v>inner DZ grows</v>
      </c>
      <c r="O32" s="29" t="str">
        <f t="shared" si="28"/>
        <v>inner DZ grows</v>
      </c>
      <c r="P32" s="37" t="str">
        <f>I32</f>
        <v>inner DZ grows</v>
      </c>
      <c r="Q32" s="37" t="str">
        <f>L32</f>
        <v>inner DZ grows</v>
      </c>
      <c r="R32" s="34" t="s">
        <v>44</v>
      </c>
      <c r="S32" s="29" t="s">
        <v>44</v>
      </c>
      <c r="T32" s="34"/>
      <c r="U32" s="38"/>
      <c r="V32" s="43"/>
      <c r="W32" s="10"/>
    </row>
    <row r="33" spans="1:24" x14ac:dyDescent="0.25">
      <c r="B33" s="10" t="s">
        <v>15</v>
      </c>
      <c r="C33" s="10" t="s">
        <v>19</v>
      </c>
      <c r="D33" s="31" t="s">
        <v>2</v>
      </c>
      <c r="E33" s="29" t="str">
        <f t="shared" si="17"/>
        <v>-</v>
      </c>
      <c r="F33" s="40" t="s">
        <v>0</v>
      </c>
      <c r="G33" s="32" t="s">
        <v>2</v>
      </c>
      <c r="H33" s="34" t="str">
        <f>F33</f>
        <v>+</v>
      </c>
      <c r="I33" s="32" t="s">
        <v>0</v>
      </c>
      <c r="J33" s="29" t="str">
        <f t="shared" si="18"/>
        <v>+</v>
      </c>
      <c r="K33" s="32" t="s">
        <v>0</v>
      </c>
      <c r="L33" s="32" t="s">
        <v>2</v>
      </c>
      <c r="M33" s="30" t="str">
        <f t="shared" si="19"/>
        <v>-</v>
      </c>
      <c r="N33" s="36" t="str">
        <f t="shared" si="20"/>
        <v>-</v>
      </c>
      <c r="O33" s="29" t="str">
        <f t="shared" si="28"/>
        <v>+</v>
      </c>
      <c r="P33" s="37" t="str">
        <f>I33</f>
        <v>+</v>
      </c>
      <c r="Q33" s="37" t="str">
        <f>L33</f>
        <v>-</v>
      </c>
      <c r="R33" s="40" t="s">
        <v>2</v>
      </c>
      <c r="S33" s="32" t="s">
        <v>2</v>
      </c>
      <c r="T33" s="40" t="s">
        <v>2</v>
      </c>
      <c r="U33" s="51" t="s">
        <v>0</v>
      </c>
      <c r="V33" s="43" t="s">
        <v>19</v>
      </c>
      <c r="W33" s="10" t="s">
        <v>15</v>
      </c>
    </row>
    <row r="34" spans="1:24" x14ac:dyDescent="0.25">
      <c r="B34" s="10"/>
      <c r="C34" s="10"/>
      <c r="D34" s="36" t="str">
        <f>D25</f>
        <v>longer, thinner DZ</v>
      </c>
      <c r="E34" s="29" t="str">
        <f t="shared" si="17"/>
        <v>longer, thinner DZ</v>
      </c>
      <c r="F34" s="34" t="str">
        <f t="shared" si="21"/>
        <v>longer, thinner DZ</v>
      </c>
      <c r="G34" s="37" t="str">
        <f>D34</f>
        <v>longer, thinner DZ</v>
      </c>
      <c r="H34" s="34" t="str">
        <f t="shared" si="22"/>
        <v>longer, thinner DZ</v>
      </c>
      <c r="I34" s="29" t="str">
        <f>D34</f>
        <v>longer, thinner DZ</v>
      </c>
      <c r="J34" s="29" t="str">
        <f t="shared" si="18"/>
        <v>longer, thinner DZ</v>
      </c>
      <c r="K34" s="29" t="str">
        <f>D34</f>
        <v>longer, thinner DZ</v>
      </c>
      <c r="L34" s="29" t="str">
        <f>D34</f>
        <v>longer, thinner DZ</v>
      </c>
      <c r="M34" s="30" t="str">
        <f t="shared" si="19"/>
        <v>longer, thinner DZ</v>
      </c>
      <c r="N34" s="36" t="str">
        <f t="shared" si="20"/>
        <v>longer, thinner DZ</v>
      </c>
      <c r="O34" s="29" t="str">
        <f t="shared" si="28"/>
        <v>longer, thinner DZ</v>
      </c>
      <c r="P34" s="29" t="str">
        <f>H34</f>
        <v>longer, thinner DZ</v>
      </c>
      <c r="Q34" s="29" t="str">
        <f>J34</f>
        <v>longer, thinner DZ</v>
      </c>
      <c r="R34" s="34" t="str">
        <f>R25</f>
        <v>longer, thinner DZ</v>
      </c>
      <c r="S34" s="29" t="str">
        <f>G34</f>
        <v>longer, thinner DZ</v>
      </c>
      <c r="T34" s="29" t="str">
        <f>I34</f>
        <v>longer, thinner DZ</v>
      </c>
      <c r="U34" s="30" t="str">
        <f>K34</f>
        <v>longer, thinner DZ</v>
      </c>
      <c r="V34" s="43"/>
      <c r="W34" s="10"/>
    </row>
    <row r="35" spans="1:24" x14ac:dyDescent="0.25">
      <c r="B35" s="10" t="s">
        <v>15</v>
      </c>
      <c r="C35" s="10" t="s">
        <v>20</v>
      </c>
      <c r="D35" s="36" t="str">
        <f>D33</f>
        <v>-</v>
      </c>
      <c r="E35" s="29" t="str">
        <f t="shared" si="17"/>
        <v>-</v>
      </c>
      <c r="F35" s="35" t="str">
        <f>F33</f>
        <v>+</v>
      </c>
      <c r="G35" s="37" t="str">
        <f>G33</f>
        <v>-</v>
      </c>
      <c r="H35" s="34" t="str">
        <f>F35</f>
        <v>+</v>
      </c>
      <c r="I35" s="29" t="str">
        <f>I33</f>
        <v>+</v>
      </c>
      <c r="J35" s="29" t="str">
        <f t="shared" si="18"/>
        <v>+</v>
      </c>
      <c r="K35" s="29" t="str">
        <f>K33</f>
        <v>+</v>
      </c>
      <c r="L35" s="29" t="str">
        <f>L33</f>
        <v>-</v>
      </c>
      <c r="M35" s="30" t="str">
        <f t="shared" si="19"/>
        <v>-</v>
      </c>
      <c r="N35" s="36" t="str">
        <f t="shared" si="20"/>
        <v>-</v>
      </c>
      <c r="O35" s="29" t="str">
        <f t="shared" si="28"/>
        <v>+</v>
      </c>
      <c r="P35" s="34" t="str">
        <f t="shared" ref="P35:S36" si="29">P33</f>
        <v>+</v>
      </c>
      <c r="Q35" s="34" t="str">
        <f t="shared" si="29"/>
        <v>-</v>
      </c>
      <c r="R35" s="34" t="str">
        <f t="shared" si="29"/>
        <v>-</v>
      </c>
      <c r="S35" s="34" t="str">
        <f t="shared" si="29"/>
        <v>-</v>
      </c>
      <c r="T35" s="34" t="str">
        <f t="shared" ref="T35:U35" si="30">T33</f>
        <v>-</v>
      </c>
      <c r="U35" s="38" t="str">
        <f t="shared" si="30"/>
        <v>+</v>
      </c>
      <c r="V35" s="43" t="s">
        <v>20</v>
      </c>
      <c r="W35" s="10" t="s">
        <v>15</v>
      </c>
    </row>
    <row r="36" spans="1:24" x14ac:dyDescent="0.25">
      <c r="B36" s="26"/>
      <c r="C36" s="26"/>
      <c r="D36" s="36" t="str">
        <f>D34</f>
        <v>longer, thinner DZ</v>
      </c>
      <c r="E36" s="29" t="str">
        <f t="shared" si="17"/>
        <v>longer, thinner DZ</v>
      </c>
      <c r="F36" s="34" t="str">
        <f t="shared" si="21"/>
        <v>longer, thinner DZ</v>
      </c>
      <c r="G36" s="37" t="str">
        <f>D36</f>
        <v>longer, thinner DZ</v>
      </c>
      <c r="H36" s="34" t="str">
        <f t="shared" si="22"/>
        <v>longer, thinner DZ</v>
      </c>
      <c r="I36" s="29" t="str">
        <f>D36</f>
        <v>longer, thinner DZ</v>
      </c>
      <c r="J36" s="29" t="str">
        <f t="shared" si="18"/>
        <v>longer, thinner DZ</v>
      </c>
      <c r="K36" s="29" t="str">
        <f>D36</f>
        <v>longer, thinner DZ</v>
      </c>
      <c r="L36" s="29" t="str">
        <f>D36</f>
        <v>longer, thinner DZ</v>
      </c>
      <c r="M36" s="30" t="str">
        <f t="shared" si="19"/>
        <v>longer, thinner DZ</v>
      </c>
      <c r="N36" s="36" t="str">
        <f t="shared" si="20"/>
        <v>longer, thinner DZ</v>
      </c>
      <c r="O36" s="29" t="str">
        <f t="shared" si="28"/>
        <v>longer, thinner DZ</v>
      </c>
      <c r="P36" s="34" t="str">
        <f t="shared" si="29"/>
        <v>longer, thinner DZ</v>
      </c>
      <c r="Q36" s="34" t="str">
        <f t="shared" si="29"/>
        <v>longer, thinner DZ</v>
      </c>
      <c r="R36" s="34" t="str">
        <f t="shared" si="29"/>
        <v>longer, thinner DZ</v>
      </c>
      <c r="S36" s="34" t="str">
        <f t="shared" si="29"/>
        <v>longer, thinner DZ</v>
      </c>
      <c r="T36" s="34" t="str">
        <f t="shared" ref="T36:U36" si="31">T34</f>
        <v>longer, thinner DZ</v>
      </c>
      <c r="U36" s="38" t="str">
        <f t="shared" si="31"/>
        <v>longer, thinner DZ</v>
      </c>
      <c r="V36" s="43"/>
      <c r="W36" s="10"/>
    </row>
    <row r="37" spans="1:24" x14ac:dyDescent="0.25">
      <c r="B37" s="11"/>
      <c r="C37" s="11"/>
      <c r="D37" s="33"/>
      <c r="E37" s="34"/>
      <c r="F37" s="34"/>
      <c r="G37" s="34"/>
      <c r="H37" s="35"/>
      <c r="I37" s="35"/>
      <c r="J37" s="35"/>
      <c r="K37" s="35"/>
      <c r="L37" s="34"/>
      <c r="M37" s="38"/>
      <c r="N37" s="52"/>
      <c r="O37" s="53"/>
      <c r="P37" s="53"/>
      <c r="Q37" s="53"/>
      <c r="R37" s="53"/>
      <c r="S37" s="53"/>
      <c r="T37" s="53"/>
      <c r="U37" s="54"/>
      <c r="V37" s="14"/>
      <c r="W37" s="11"/>
    </row>
    <row r="38" spans="1:24" s="8" customFormat="1" x14ac:dyDescent="0.25">
      <c r="A38" s="6" t="s">
        <v>4</v>
      </c>
      <c r="B38" s="25" t="s">
        <v>21</v>
      </c>
      <c r="C38" s="25" t="s">
        <v>17</v>
      </c>
      <c r="D38" s="21" t="s">
        <v>2</v>
      </c>
      <c r="E38" s="9" t="str">
        <f>D38</f>
        <v>-</v>
      </c>
      <c r="F38" s="9" t="str">
        <f>D38</f>
        <v>-</v>
      </c>
      <c r="G38" s="9" t="str">
        <f>D38</f>
        <v>-</v>
      </c>
      <c r="H38" s="9" t="str">
        <f>D38</f>
        <v>-</v>
      </c>
      <c r="I38" s="22" t="s">
        <v>2</v>
      </c>
      <c r="J38" s="9" t="str">
        <f>I38</f>
        <v>-</v>
      </c>
      <c r="K38" s="9" t="str">
        <f>D38</f>
        <v>-</v>
      </c>
      <c r="L38" s="9" t="str">
        <f>I38</f>
        <v>-</v>
      </c>
      <c r="M38" s="56" t="str">
        <f>I38</f>
        <v>-</v>
      </c>
      <c r="N38" s="7" t="str">
        <f>D38</f>
        <v>-</v>
      </c>
      <c r="O38" s="8" t="str">
        <f t="shared" ref="O38:O43" si="32">N38</f>
        <v>-</v>
      </c>
      <c r="P38" s="8" t="str">
        <f t="shared" ref="P38:P43" si="33">I38</f>
        <v>-</v>
      </c>
      <c r="Q38" s="8" t="str">
        <f t="shared" ref="Q38:Q45" si="34">N38</f>
        <v>-</v>
      </c>
      <c r="R38" s="22" t="s">
        <v>0</v>
      </c>
      <c r="S38" s="8" t="str">
        <f t="shared" ref="S38:S43" si="35">R38</f>
        <v>+</v>
      </c>
      <c r="T38" s="22" t="s">
        <v>0</v>
      </c>
      <c r="U38" s="18" t="str">
        <f t="shared" ref="U38:U45" si="36">R38</f>
        <v>+</v>
      </c>
      <c r="V38" s="41" t="s">
        <v>17</v>
      </c>
      <c r="W38" s="25" t="s">
        <v>21</v>
      </c>
      <c r="X38" s="6" t="s">
        <v>4</v>
      </c>
    </row>
    <row r="39" spans="1:24" x14ac:dyDescent="0.25">
      <c r="A39" s="10"/>
      <c r="B39" s="26"/>
      <c r="C39" s="26"/>
      <c r="D39" s="4" t="s">
        <v>50</v>
      </c>
      <c r="E39" s="11" t="str">
        <f>D39</f>
        <v>glass vx&gt;sup vx</v>
      </c>
      <c r="F39" s="11" t="str">
        <f>D39</f>
        <v>glass vx&gt;sup vx</v>
      </c>
      <c r="G39" s="1" t="str">
        <f>D39</f>
        <v>glass vx&gt;sup vx</v>
      </c>
      <c r="H39" s="11" t="str">
        <f>D39</f>
        <v>glass vx&gt;sup vx</v>
      </c>
      <c r="I39" s="11" t="s">
        <v>55</v>
      </c>
      <c r="J39" s="11" t="str">
        <f>I39</f>
        <v>new ink pulls out</v>
      </c>
      <c r="K39" s="1" t="str">
        <f>D39</f>
        <v>glass vx&gt;sup vx</v>
      </c>
      <c r="L39" s="11" t="str">
        <f>I39</f>
        <v>new ink pulls out</v>
      </c>
      <c r="M39" s="17" t="str">
        <f>I39</f>
        <v>new ink pulls out</v>
      </c>
      <c r="N39" s="4" t="str">
        <f>D39</f>
        <v>glass vx&gt;sup vx</v>
      </c>
      <c r="O39" s="1" t="str">
        <f t="shared" si="32"/>
        <v>glass vx&gt;sup vx</v>
      </c>
      <c r="P39" s="1" t="str">
        <f t="shared" si="33"/>
        <v>new ink pulls out</v>
      </c>
      <c r="Q39" s="1" t="str">
        <f t="shared" si="34"/>
        <v>glass vx&gt;sup vx</v>
      </c>
      <c r="R39" s="1" t="s">
        <v>58</v>
      </c>
      <c r="S39" s="1" t="str">
        <f t="shared" si="35"/>
        <v>pull 2 directions</v>
      </c>
      <c r="T39" s="1" t="s">
        <v>61</v>
      </c>
      <c r="U39" s="16" t="str">
        <f t="shared" si="36"/>
        <v>pull 2 directions</v>
      </c>
      <c r="V39" s="42"/>
      <c r="W39" s="26"/>
      <c r="X39" s="10"/>
    </row>
    <row r="40" spans="1:24" x14ac:dyDescent="0.25">
      <c r="B40" s="26" t="s">
        <v>21</v>
      </c>
      <c r="C40" s="26" t="s">
        <v>18</v>
      </c>
      <c r="D40" s="23" t="s">
        <v>0</v>
      </c>
      <c r="E40" s="11" t="str">
        <f t="shared" ref="E40:E54" si="37">D40</f>
        <v>+</v>
      </c>
      <c r="F40" s="11" t="str">
        <f t="shared" ref="F40:F54" si="38">D40</f>
        <v>+</v>
      </c>
      <c r="G40" s="1" t="str">
        <f t="shared" ref="G40:G54" si="39">D40</f>
        <v>+</v>
      </c>
      <c r="H40" s="11" t="str">
        <f t="shared" ref="H40:H54" si="40">D40</f>
        <v>+</v>
      </c>
      <c r="I40" s="57" t="s">
        <v>0</v>
      </c>
      <c r="J40" s="11" t="str">
        <f t="shared" ref="J40:J54" si="41">I40</f>
        <v>+</v>
      </c>
      <c r="K40" s="1" t="str">
        <f t="shared" ref="K40:K54" si="42">D40</f>
        <v>+</v>
      </c>
      <c r="L40" s="11" t="str">
        <f t="shared" ref="L40:L54" si="43">I40</f>
        <v>+</v>
      </c>
      <c r="M40" s="17" t="str">
        <f t="shared" ref="M40:M54" si="44">I40</f>
        <v>+</v>
      </c>
      <c r="N40" s="4" t="str">
        <f t="shared" ref="N40:N54" si="45">D40</f>
        <v>+</v>
      </c>
      <c r="O40" s="1" t="str">
        <f t="shared" si="32"/>
        <v>+</v>
      </c>
      <c r="Q40" s="1" t="str">
        <f t="shared" si="34"/>
        <v>+</v>
      </c>
      <c r="R40" s="24" t="s">
        <v>0</v>
      </c>
      <c r="S40" s="1" t="str">
        <f t="shared" si="35"/>
        <v>+</v>
      </c>
      <c r="U40" s="16" t="str">
        <f t="shared" si="36"/>
        <v>+</v>
      </c>
      <c r="V40" s="42" t="s">
        <v>18</v>
      </c>
      <c r="W40" s="26" t="s">
        <v>21</v>
      </c>
    </row>
    <row r="41" spans="1:24" x14ac:dyDescent="0.25">
      <c r="B41" s="26"/>
      <c r="C41" s="26"/>
      <c r="D41" s="14" t="s">
        <v>51</v>
      </c>
      <c r="E41" s="11" t="str">
        <f t="shared" si="37"/>
        <v>ink vx&gt;sup vx</v>
      </c>
      <c r="F41" s="11" t="str">
        <f t="shared" si="38"/>
        <v>ink vx&gt;sup vx</v>
      </c>
      <c r="G41" s="1" t="str">
        <f t="shared" si="39"/>
        <v>ink vx&gt;sup vx</v>
      </c>
      <c r="H41" s="11" t="str">
        <f t="shared" si="40"/>
        <v>ink vx&gt;sup vx</v>
      </c>
      <c r="I41" s="13" t="s">
        <v>56</v>
      </c>
      <c r="J41" s="11" t="str">
        <f t="shared" si="41"/>
        <v>old ink pulls back</v>
      </c>
      <c r="K41" s="1" t="str">
        <f t="shared" si="42"/>
        <v>ink vx&gt;sup vx</v>
      </c>
      <c r="L41" s="11" t="str">
        <f t="shared" si="43"/>
        <v>old ink pulls back</v>
      </c>
      <c r="M41" s="17" t="str">
        <f t="shared" si="44"/>
        <v>old ink pulls back</v>
      </c>
      <c r="N41" s="4" t="str">
        <f t="shared" si="45"/>
        <v>ink vx&gt;sup vx</v>
      </c>
      <c r="O41" s="1" t="str">
        <f t="shared" si="32"/>
        <v>ink vx&gt;sup vx</v>
      </c>
      <c r="Q41" s="1" t="str">
        <f t="shared" si="34"/>
        <v>ink vx&gt;sup vx</v>
      </c>
      <c r="R41" s="1" t="s">
        <v>59</v>
      </c>
      <c r="S41" s="1" t="str">
        <f t="shared" si="35"/>
        <v>more pulling</v>
      </c>
      <c r="U41" s="16" t="str">
        <f t="shared" si="36"/>
        <v>more pulling</v>
      </c>
      <c r="V41" s="42"/>
      <c r="W41" s="26"/>
    </row>
    <row r="42" spans="1:24" x14ac:dyDescent="0.25">
      <c r="B42" s="26" t="s">
        <v>21</v>
      </c>
      <c r="C42" s="26" t="s">
        <v>19</v>
      </c>
      <c r="D42" s="23" t="s">
        <v>2</v>
      </c>
      <c r="E42" s="11" t="str">
        <f t="shared" si="37"/>
        <v>-</v>
      </c>
      <c r="F42" s="11" t="str">
        <f t="shared" si="38"/>
        <v>-</v>
      </c>
      <c r="G42" s="1" t="str">
        <f t="shared" si="39"/>
        <v>-</v>
      </c>
      <c r="H42" s="11" t="str">
        <f t="shared" si="40"/>
        <v>-</v>
      </c>
      <c r="I42" s="57" t="s">
        <v>2</v>
      </c>
      <c r="J42" s="11" t="str">
        <f t="shared" si="41"/>
        <v>-</v>
      </c>
      <c r="K42" s="1" t="str">
        <f t="shared" si="42"/>
        <v>-</v>
      </c>
      <c r="L42" s="11" t="str">
        <f t="shared" si="43"/>
        <v>-</v>
      </c>
      <c r="M42" s="17" t="str">
        <f t="shared" si="44"/>
        <v>-</v>
      </c>
      <c r="N42" s="4" t="str">
        <f t="shared" si="45"/>
        <v>-</v>
      </c>
      <c r="O42" s="1" t="str">
        <f t="shared" si="32"/>
        <v>-</v>
      </c>
      <c r="P42" s="1" t="str">
        <f t="shared" si="33"/>
        <v>-</v>
      </c>
      <c r="Q42" s="1" t="str">
        <f t="shared" si="34"/>
        <v>-</v>
      </c>
      <c r="R42" s="24" t="s">
        <v>0</v>
      </c>
      <c r="S42" s="1" t="str">
        <f t="shared" si="35"/>
        <v>+</v>
      </c>
      <c r="T42" s="24" t="s">
        <v>0</v>
      </c>
      <c r="U42" s="16" t="str">
        <f t="shared" si="36"/>
        <v>+</v>
      </c>
      <c r="V42" s="42" t="s">
        <v>19</v>
      </c>
      <c r="W42" s="26" t="s">
        <v>21</v>
      </c>
    </row>
    <row r="43" spans="1:24" x14ac:dyDescent="0.25">
      <c r="B43" s="26"/>
      <c r="C43" s="26"/>
      <c r="D43" s="14" t="s">
        <v>36</v>
      </c>
      <c r="E43" s="11" t="str">
        <f t="shared" si="37"/>
        <v>less resist</v>
      </c>
      <c r="F43" s="11" t="str">
        <f t="shared" si="38"/>
        <v>less resist</v>
      </c>
      <c r="G43" s="1" t="str">
        <f t="shared" si="39"/>
        <v>less resist</v>
      </c>
      <c r="H43" s="11" t="str">
        <f t="shared" si="40"/>
        <v>less resist</v>
      </c>
      <c r="I43" s="13" t="s">
        <v>36</v>
      </c>
      <c r="J43" s="11" t="str">
        <f t="shared" si="41"/>
        <v>less resist</v>
      </c>
      <c r="K43" s="1" t="str">
        <f t="shared" si="42"/>
        <v>less resist</v>
      </c>
      <c r="L43" s="11" t="str">
        <f t="shared" si="43"/>
        <v>less resist</v>
      </c>
      <c r="M43" s="17" t="str">
        <f t="shared" si="44"/>
        <v>less resist</v>
      </c>
      <c r="N43" s="4" t="str">
        <f t="shared" si="45"/>
        <v>less resist</v>
      </c>
      <c r="O43" s="1" t="str">
        <f t="shared" si="32"/>
        <v>less resist</v>
      </c>
      <c r="P43" s="1" t="str">
        <f t="shared" si="33"/>
        <v>less resist</v>
      </c>
      <c r="Q43" s="1" t="str">
        <f t="shared" si="34"/>
        <v>less resist</v>
      </c>
      <c r="R43" s="1" t="s">
        <v>36</v>
      </c>
      <c r="S43" s="1" t="str">
        <f t="shared" si="35"/>
        <v>less resist</v>
      </c>
      <c r="T43" s="11" t="s">
        <v>36</v>
      </c>
      <c r="U43" s="16" t="str">
        <f t="shared" si="36"/>
        <v>less resist</v>
      </c>
      <c r="V43" s="42"/>
      <c r="W43" s="26"/>
    </row>
    <row r="44" spans="1:24" x14ac:dyDescent="0.25">
      <c r="B44" s="26" t="s">
        <v>21</v>
      </c>
      <c r="C44" s="26" t="s">
        <v>20</v>
      </c>
      <c r="D44" s="14" t="str">
        <f>D42</f>
        <v>-</v>
      </c>
      <c r="E44" s="11" t="str">
        <f t="shared" si="37"/>
        <v>-</v>
      </c>
      <c r="F44" s="11" t="str">
        <f t="shared" si="38"/>
        <v>-</v>
      </c>
      <c r="G44" s="1" t="str">
        <f t="shared" si="39"/>
        <v>-</v>
      </c>
      <c r="H44" s="11" t="str">
        <f t="shared" si="40"/>
        <v>-</v>
      </c>
      <c r="I44" s="13" t="str">
        <f>I42</f>
        <v>-</v>
      </c>
      <c r="J44" s="11" t="str">
        <f t="shared" si="41"/>
        <v>-</v>
      </c>
      <c r="K44" s="1" t="str">
        <f t="shared" si="42"/>
        <v>-</v>
      </c>
      <c r="L44" s="11" t="str">
        <f t="shared" si="43"/>
        <v>-</v>
      </c>
      <c r="M44" s="17" t="str">
        <f t="shared" si="44"/>
        <v>-</v>
      </c>
      <c r="N44" s="4" t="str">
        <f t="shared" si="45"/>
        <v>-</v>
      </c>
      <c r="O44" s="24" t="s">
        <v>0</v>
      </c>
      <c r="P44" s="1" t="str">
        <f>O44</f>
        <v>+</v>
      </c>
      <c r="Q44" s="1" t="str">
        <f t="shared" si="34"/>
        <v>-</v>
      </c>
      <c r="R44" s="1" t="s">
        <v>0</v>
      </c>
      <c r="S44" s="24" t="s">
        <v>2</v>
      </c>
      <c r="T44" s="11" t="str">
        <f>S44</f>
        <v>-</v>
      </c>
      <c r="U44" s="16" t="str">
        <f t="shared" si="36"/>
        <v>+</v>
      </c>
      <c r="V44" s="42" t="s">
        <v>20</v>
      </c>
      <c r="W44" s="26" t="s">
        <v>21</v>
      </c>
    </row>
    <row r="45" spans="1:24" x14ac:dyDescent="0.25">
      <c r="B45" s="26"/>
      <c r="C45" s="26"/>
      <c r="D45" s="14" t="s">
        <v>52</v>
      </c>
      <c r="E45" s="11" t="str">
        <f t="shared" si="37"/>
        <v>less viscous</v>
      </c>
      <c r="F45" s="11" t="str">
        <f t="shared" si="38"/>
        <v>less viscous</v>
      </c>
      <c r="G45" s="1" t="str">
        <f t="shared" si="39"/>
        <v>less viscous</v>
      </c>
      <c r="H45" s="11" t="str">
        <f t="shared" si="40"/>
        <v>less viscous</v>
      </c>
      <c r="I45" s="13" t="s">
        <v>52</v>
      </c>
      <c r="J45" s="11" t="str">
        <f t="shared" si="41"/>
        <v>less viscous</v>
      </c>
      <c r="K45" s="1" t="str">
        <f t="shared" si="42"/>
        <v>less viscous</v>
      </c>
      <c r="L45" s="11" t="str">
        <f t="shared" si="43"/>
        <v>less viscous</v>
      </c>
      <c r="M45" s="17" t="str">
        <f t="shared" si="44"/>
        <v>less viscous</v>
      </c>
      <c r="N45" s="4" t="str">
        <f t="shared" si="45"/>
        <v>less viscous</v>
      </c>
      <c r="O45" s="1" t="s">
        <v>73</v>
      </c>
      <c r="P45" s="1" t="str">
        <f>O45</f>
        <v>less time</v>
      </c>
      <c r="Q45" s="1" t="str">
        <f t="shared" si="34"/>
        <v>less viscous</v>
      </c>
      <c r="R45" s="1" t="s">
        <v>52</v>
      </c>
      <c r="S45" s="1" t="s">
        <v>73</v>
      </c>
      <c r="T45" s="11" t="str">
        <f>S45</f>
        <v>less time</v>
      </c>
      <c r="U45" s="16" t="str">
        <f t="shared" si="36"/>
        <v>less viscous</v>
      </c>
      <c r="V45" s="42"/>
      <c r="W45" s="26"/>
    </row>
    <row r="46" spans="1:24" x14ac:dyDescent="0.25">
      <c r="B46" s="26"/>
      <c r="C46" s="26"/>
      <c r="E46" s="11"/>
      <c r="F46" s="11"/>
      <c r="K46" s="1"/>
      <c r="L46" s="11"/>
      <c r="M46" s="17"/>
      <c r="N46" s="4"/>
      <c r="U46" s="16"/>
      <c r="V46" s="42"/>
      <c r="W46" s="26"/>
    </row>
    <row r="47" spans="1:24" x14ac:dyDescent="0.25">
      <c r="B47" s="26" t="s">
        <v>15</v>
      </c>
      <c r="C47" s="26" t="s">
        <v>17</v>
      </c>
      <c r="D47" s="23" t="s">
        <v>0</v>
      </c>
      <c r="E47" s="11" t="str">
        <f t="shared" si="37"/>
        <v>+</v>
      </c>
      <c r="F47" s="11" t="str">
        <f t="shared" si="38"/>
        <v>+</v>
      </c>
      <c r="G47" s="1" t="str">
        <f t="shared" si="39"/>
        <v>+</v>
      </c>
      <c r="H47" s="11" t="str">
        <f t="shared" si="40"/>
        <v>+</v>
      </c>
      <c r="I47" s="24" t="s">
        <v>2</v>
      </c>
      <c r="J47" s="11" t="str">
        <f t="shared" si="41"/>
        <v>-</v>
      </c>
      <c r="K47" s="1" t="str">
        <f t="shared" si="42"/>
        <v>+</v>
      </c>
      <c r="L47" s="11" t="str">
        <f t="shared" si="43"/>
        <v>-</v>
      </c>
      <c r="M47" s="17" t="str">
        <f t="shared" si="44"/>
        <v>-</v>
      </c>
      <c r="N47" s="4" t="str">
        <f t="shared" si="45"/>
        <v>+</v>
      </c>
      <c r="O47" s="1" t="str">
        <f t="shared" ref="O47:O52" si="46">N47</f>
        <v>+</v>
      </c>
      <c r="P47" s="1" t="str">
        <f t="shared" ref="P47:P52" si="47">I47</f>
        <v>-</v>
      </c>
      <c r="Q47" s="1" t="str">
        <f t="shared" ref="Q47:Q54" si="48">N47</f>
        <v>+</v>
      </c>
      <c r="R47" s="24" t="s">
        <v>0</v>
      </c>
      <c r="S47" s="1" t="str">
        <f t="shared" ref="S47:S52" si="49">R47</f>
        <v>+</v>
      </c>
      <c r="T47" s="24" t="s">
        <v>0</v>
      </c>
      <c r="U47" s="16" t="str">
        <f t="shared" ref="U47:U54" si="50">R47</f>
        <v>+</v>
      </c>
      <c r="V47" s="42" t="s">
        <v>17</v>
      </c>
      <c r="W47" s="26" t="s">
        <v>15</v>
      </c>
    </row>
    <row r="48" spans="1:24" ht="30" x14ac:dyDescent="0.25">
      <c r="B48" s="26"/>
      <c r="C48" s="26"/>
      <c r="D48" s="4" t="s">
        <v>53</v>
      </c>
      <c r="E48" s="1" t="str">
        <f t="shared" si="37"/>
        <v>only ink pull in</v>
      </c>
      <c r="F48" s="11" t="str">
        <f t="shared" si="38"/>
        <v>only ink pull in</v>
      </c>
      <c r="G48" s="1" t="str">
        <f t="shared" si="39"/>
        <v>only ink pull in</v>
      </c>
      <c r="H48" s="11" t="str">
        <f t="shared" si="40"/>
        <v>only ink pull in</v>
      </c>
      <c r="I48" s="11" t="s">
        <v>55</v>
      </c>
      <c r="J48" s="11" t="str">
        <f t="shared" si="41"/>
        <v>new ink pulls out</v>
      </c>
      <c r="K48" s="1" t="str">
        <f t="shared" si="42"/>
        <v>only ink pull in</v>
      </c>
      <c r="L48" s="11" t="str">
        <f t="shared" si="43"/>
        <v>new ink pulls out</v>
      </c>
      <c r="M48" s="17" t="str">
        <f t="shared" si="44"/>
        <v>new ink pulls out</v>
      </c>
      <c r="N48" s="4" t="str">
        <f t="shared" si="45"/>
        <v>only ink pull in</v>
      </c>
      <c r="O48" s="1" t="str">
        <f t="shared" si="46"/>
        <v>only ink pull in</v>
      </c>
      <c r="P48" s="1" t="str">
        <f t="shared" si="47"/>
        <v>new ink pulls out</v>
      </c>
      <c r="Q48" s="1" t="str">
        <f t="shared" si="48"/>
        <v>only ink pull in</v>
      </c>
      <c r="R48" s="1" t="s">
        <v>60</v>
      </c>
      <c r="S48" s="1" t="str">
        <f t="shared" si="49"/>
        <v>pull 1 end, other stay</v>
      </c>
      <c r="T48" s="1" t="s">
        <v>61</v>
      </c>
      <c r="U48" s="16" t="str">
        <f t="shared" si="50"/>
        <v>pull 1 end, other stay</v>
      </c>
      <c r="V48" s="42"/>
      <c r="W48" s="26"/>
    </row>
    <row r="49" spans="1:24" x14ac:dyDescent="0.25">
      <c r="B49" s="26" t="s">
        <v>15</v>
      </c>
      <c r="C49" s="26" t="s">
        <v>18</v>
      </c>
      <c r="D49" s="23" t="s">
        <v>0</v>
      </c>
      <c r="E49" s="1" t="str">
        <f t="shared" si="37"/>
        <v>+</v>
      </c>
      <c r="F49" s="11" t="str">
        <f t="shared" si="38"/>
        <v>+</v>
      </c>
      <c r="G49" s="1" t="str">
        <f t="shared" si="39"/>
        <v>+</v>
      </c>
      <c r="H49" s="11" t="str">
        <f t="shared" si="40"/>
        <v>+</v>
      </c>
      <c r="I49" s="24" t="s">
        <v>2</v>
      </c>
      <c r="J49" s="11" t="str">
        <f t="shared" si="41"/>
        <v>-</v>
      </c>
      <c r="K49" s="1" t="str">
        <f t="shared" si="42"/>
        <v>+</v>
      </c>
      <c r="L49" s="11" t="str">
        <f t="shared" si="43"/>
        <v>-</v>
      </c>
      <c r="M49" s="17" t="str">
        <f t="shared" si="44"/>
        <v>-</v>
      </c>
      <c r="N49" s="4" t="str">
        <f t="shared" si="45"/>
        <v>+</v>
      </c>
      <c r="O49" s="1" t="str">
        <f t="shared" si="46"/>
        <v>+</v>
      </c>
      <c r="Q49" s="1" t="str">
        <f t="shared" si="48"/>
        <v>+</v>
      </c>
      <c r="R49" s="24" t="s">
        <v>0</v>
      </c>
      <c r="S49" s="1" t="str">
        <f t="shared" si="49"/>
        <v>+</v>
      </c>
      <c r="U49" s="16" t="str">
        <f t="shared" si="50"/>
        <v>+</v>
      </c>
      <c r="V49" s="42" t="s">
        <v>18</v>
      </c>
      <c r="W49" s="26" t="s">
        <v>15</v>
      </c>
    </row>
    <row r="50" spans="1:24" x14ac:dyDescent="0.25">
      <c r="B50" s="26"/>
      <c r="C50" s="26"/>
      <c r="D50" s="4" t="s">
        <v>54</v>
      </c>
      <c r="E50" s="1" t="str">
        <f t="shared" si="37"/>
        <v>ink more pull</v>
      </c>
      <c r="F50" s="11" t="str">
        <f t="shared" si="38"/>
        <v>ink more pull</v>
      </c>
      <c r="G50" s="1" t="str">
        <f t="shared" si="39"/>
        <v>ink more pull</v>
      </c>
      <c r="H50" s="11" t="str">
        <f t="shared" si="40"/>
        <v>ink more pull</v>
      </c>
      <c r="I50" s="11" t="s">
        <v>57</v>
      </c>
      <c r="J50" s="11" t="str">
        <f t="shared" si="41"/>
        <v>none, out, out</v>
      </c>
      <c r="K50" s="1" t="str">
        <f t="shared" si="42"/>
        <v>ink more pull</v>
      </c>
      <c r="L50" s="11" t="str">
        <f t="shared" si="43"/>
        <v>none, out, out</v>
      </c>
      <c r="M50" s="17" t="str">
        <f t="shared" si="44"/>
        <v>none, out, out</v>
      </c>
      <c r="N50" s="4" t="str">
        <f t="shared" si="45"/>
        <v>ink more pull</v>
      </c>
      <c r="O50" s="1" t="str">
        <f t="shared" si="46"/>
        <v>ink more pull</v>
      </c>
      <c r="Q50" s="1" t="str">
        <f t="shared" si="48"/>
        <v>ink more pull</v>
      </c>
      <c r="R50" s="1" t="s">
        <v>59</v>
      </c>
      <c r="S50" s="1" t="str">
        <f t="shared" si="49"/>
        <v>more pulling</v>
      </c>
      <c r="U50" s="16" t="str">
        <f t="shared" si="50"/>
        <v>more pulling</v>
      </c>
      <c r="V50" s="42"/>
      <c r="W50" s="26"/>
    </row>
    <row r="51" spans="1:24" x14ac:dyDescent="0.25">
      <c r="B51" s="26" t="s">
        <v>15</v>
      </c>
      <c r="C51" s="26" t="s">
        <v>19</v>
      </c>
      <c r="D51" s="23" t="s">
        <v>0</v>
      </c>
      <c r="E51" s="1" t="str">
        <f t="shared" si="37"/>
        <v>+</v>
      </c>
      <c r="F51" s="11" t="str">
        <f t="shared" si="38"/>
        <v>+</v>
      </c>
      <c r="G51" s="1" t="str">
        <f t="shared" si="39"/>
        <v>+</v>
      </c>
      <c r="H51" s="11" t="str">
        <f t="shared" si="40"/>
        <v>+</v>
      </c>
      <c r="I51" s="24" t="s">
        <v>2</v>
      </c>
      <c r="J51" s="11" t="str">
        <f t="shared" si="41"/>
        <v>-</v>
      </c>
      <c r="K51" s="1" t="str">
        <f t="shared" si="42"/>
        <v>+</v>
      </c>
      <c r="L51" s="11" t="str">
        <f t="shared" si="43"/>
        <v>-</v>
      </c>
      <c r="M51" s="17" t="str">
        <f t="shared" si="44"/>
        <v>-</v>
      </c>
      <c r="N51" s="4" t="str">
        <f t="shared" si="45"/>
        <v>+</v>
      </c>
      <c r="O51" s="1" t="str">
        <f t="shared" si="46"/>
        <v>+</v>
      </c>
      <c r="P51" s="1" t="str">
        <f t="shared" si="47"/>
        <v>-</v>
      </c>
      <c r="Q51" s="1" t="str">
        <f t="shared" si="48"/>
        <v>+</v>
      </c>
      <c r="R51" s="24" t="s">
        <v>0</v>
      </c>
      <c r="S51" s="1" t="str">
        <f t="shared" si="49"/>
        <v>+</v>
      </c>
      <c r="T51" s="24" t="s">
        <v>0</v>
      </c>
      <c r="U51" s="16" t="str">
        <f t="shared" si="50"/>
        <v>+</v>
      </c>
      <c r="V51" s="42" t="s">
        <v>19</v>
      </c>
      <c r="W51" s="26" t="s">
        <v>15</v>
      </c>
    </row>
    <row r="52" spans="1:24" x14ac:dyDescent="0.25">
      <c r="B52" s="26"/>
      <c r="C52" s="26"/>
      <c r="D52" s="14" t="s">
        <v>36</v>
      </c>
      <c r="E52" s="1" t="str">
        <f t="shared" si="37"/>
        <v>less resist</v>
      </c>
      <c r="F52" s="11" t="str">
        <f t="shared" si="38"/>
        <v>less resist</v>
      </c>
      <c r="G52" s="1" t="str">
        <f t="shared" si="39"/>
        <v>less resist</v>
      </c>
      <c r="H52" s="11" t="str">
        <f t="shared" si="40"/>
        <v>less resist</v>
      </c>
      <c r="I52" s="11" t="s">
        <v>36</v>
      </c>
      <c r="J52" s="11" t="str">
        <f t="shared" si="41"/>
        <v>less resist</v>
      </c>
      <c r="K52" s="1" t="str">
        <f t="shared" si="42"/>
        <v>less resist</v>
      </c>
      <c r="L52" s="11" t="str">
        <f t="shared" si="43"/>
        <v>less resist</v>
      </c>
      <c r="M52" s="17" t="str">
        <f t="shared" si="44"/>
        <v>less resist</v>
      </c>
      <c r="N52" s="4" t="str">
        <f t="shared" si="45"/>
        <v>less resist</v>
      </c>
      <c r="O52" s="1" t="str">
        <f t="shared" si="46"/>
        <v>less resist</v>
      </c>
      <c r="P52" s="1" t="str">
        <f t="shared" si="47"/>
        <v>less resist</v>
      </c>
      <c r="Q52" s="1" t="str">
        <f t="shared" si="48"/>
        <v>less resist</v>
      </c>
      <c r="R52" s="1" t="s">
        <v>36</v>
      </c>
      <c r="S52" s="1" t="str">
        <f t="shared" si="49"/>
        <v>less resist</v>
      </c>
      <c r="T52" s="11" t="s">
        <v>36</v>
      </c>
      <c r="U52" s="16" t="str">
        <f t="shared" si="50"/>
        <v>less resist</v>
      </c>
      <c r="V52" s="42"/>
      <c r="W52" s="26"/>
    </row>
    <row r="53" spans="1:24" x14ac:dyDescent="0.25">
      <c r="B53" s="26" t="s">
        <v>15</v>
      </c>
      <c r="C53" s="26" t="s">
        <v>20</v>
      </c>
      <c r="D53" s="14" t="str">
        <f>D51</f>
        <v>+</v>
      </c>
      <c r="E53" s="1" t="str">
        <f t="shared" si="37"/>
        <v>+</v>
      </c>
      <c r="F53" s="11" t="str">
        <f t="shared" si="38"/>
        <v>+</v>
      </c>
      <c r="G53" s="1" t="str">
        <f t="shared" si="39"/>
        <v>+</v>
      </c>
      <c r="H53" s="11" t="str">
        <f t="shared" si="40"/>
        <v>+</v>
      </c>
      <c r="I53" s="11" t="str">
        <f>I51</f>
        <v>-</v>
      </c>
      <c r="J53" s="11" t="str">
        <f t="shared" si="41"/>
        <v>-</v>
      </c>
      <c r="K53" s="1" t="str">
        <f t="shared" si="42"/>
        <v>+</v>
      </c>
      <c r="L53" s="11" t="str">
        <f t="shared" si="43"/>
        <v>-</v>
      </c>
      <c r="M53" s="17" t="str">
        <f t="shared" si="44"/>
        <v>-</v>
      </c>
      <c r="N53" s="4" t="str">
        <f t="shared" si="45"/>
        <v>+</v>
      </c>
      <c r="O53" s="24" t="s">
        <v>2</v>
      </c>
      <c r="P53" s="24" t="s">
        <v>0</v>
      </c>
      <c r="Q53" s="1" t="str">
        <f t="shared" si="48"/>
        <v>+</v>
      </c>
      <c r="R53" s="1" t="str">
        <f>R51</f>
        <v>+</v>
      </c>
      <c r="S53" s="24" t="s">
        <v>2</v>
      </c>
      <c r="T53" s="11" t="str">
        <f>S53</f>
        <v>-</v>
      </c>
      <c r="U53" s="16" t="str">
        <f t="shared" si="50"/>
        <v>+</v>
      </c>
      <c r="V53" s="42" t="s">
        <v>20</v>
      </c>
      <c r="W53" s="26" t="s">
        <v>15</v>
      </c>
    </row>
    <row r="54" spans="1:24" x14ac:dyDescent="0.25">
      <c r="B54" s="26"/>
      <c r="C54" s="26"/>
      <c r="D54" s="14" t="s">
        <v>52</v>
      </c>
      <c r="E54" s="1" t="str">
        <f t="shared" si="37"/>
        <v>less viscous</v>
      </c>
      <c r="F54" s="11" t="str">
        <f t="shared" si="38"/>
        <v>less viscous</v>
      </c>
      <c r="G54" s="11" t="str">
        <f t="shared" si="39"/>
        <v>less viscous</v>
      </c>
      <c r="H54" s="11" t="str">
        <f t="shared" si="40"/>
        <v>less viscous</v>
      </c>
      <c r="I54" s="11" t="s">
        <v>52</v>
      </c>
      <c r="J54" s="11" t="str">
        <f t="shared" si="41"/>
        <v>less viscous</v>
      </c>
      <c r="K54" s="1" t="str">
        <f t="shared" si="42"/>
        <v>less viscous</v>
      </c>
      <c r="L54" s="11" t="str">
        <f t="shared" si="43"/>
        <v>less viscous</v>
      </c>
      <c r="M54" s="17" t="str">
        <f t="shared" si="44"/>
        <v>less viscous</v>
      </c>
      <c r="N54" s="4" t="str">
        <f t="shared" si="45"/>
        <v>less viscous</v>
      </c>
      <c r="O54" s="1" t="s">
        <v>73</v>
      </c>
      <c r="P54" s="1" t="str">
        <f>O54</f>
        <v>less time</v>
      </c>
      <c r="Q54" s="1" t="str">
        <f t="shared" si="48"/>
        <v>less viscous</v>
      </c>
      <c r="R54" s="1" t="str">
        <f>R52</f>
        <v>less resist</v>
      </c>
      <c r="S54" s="1" t="s">
        <v>73</v>
      </c>
      <c r="T54" s="11" t="str">
        <f>S54</f>
        <v>less time</v>
      </c>
      <c r="U54" s="16" t="str">
        <f t="shared" si="50"/>
        <v>less resist</v>
      </c>
      <c r="V54" s="42"/>
      <c r="W54" s="26"/>
    </row>
    <row r="55" spans="1:24" x14ac:dyDescent="0.25">
      <c r="B55" s="11"/>
      <c r="C55" s="11"/>
      <c r="L55" s="11"/>
      <c r="M55" s="17"/>
      <c r="N55" s="19"/>
      <c r="O55" s="27"/>
      <c r="P55" s="27"/>
      <c r="Q55" s="27"/>
      <c r="R55" s="27"/>
      <c r="S55" s="27"/>
      <c r="T55" s="27"/>
      <c r="U55" s="28"/>
      <c r="V55" s="14"/>
      <c r="W55" s="11"/>
    </row>
    <row r="56" spans="1:24" s="8" customFormat="1" x14ac:dyDescent="0.25">
      <c r="A56" s="6" t="s">
        <v>5</v>
      </c>
      <c r="B56" s="25" t="s">
        <v>21</v>
      </c>
      <c r="C56" s="25" t="s">
        <v>17</v>
      </c>
      <c r="D56" s="21" t="s">
        <v>2</v>
      </c>
      <c r="E56" s="9" t="str">
        <f>D56</f>
        <v>-</v>
      </c>
      <c r="F56" s="9" t="str">
        <f>D56</f>
        <v>-</v>
      </c>
      <c r="G56" s="9" t="str">
        <f>D56</f>
        <v>-</v>
      </c>
      <c r="H56" s="9" t="str">
        <f>D56</f>
        <v>-</v>
      </c>
      <c r="I56" s="9" t="str">
        <f>D56</f>
        <v>-</v>
      </c>
      <c r="J56" s="9" t="str">
        <f>I56</f>
        <v>-</v>
      </c>
      <c r="K56" s="9" t="str">
        <f>D56</f>
        <v>-</v>
      </c>
      <c r="L56" s="9" t="str">
        <f>I56</f>
        <v>-</v>
      </c>
      <c r="M56" s="56" t="str">
        <f>I56</f>
        <v>-</v>
      </c>
      <c r="N56" s="7" t="str">
        <f>D56</f>
        <v>-</v>
      </c>
      <c r="O56" s="8" t="str">
        <f t="shared" ref="O56:O61" si="51">N56</f>
        <v>-</v>
      </c>
      <c r="P56" s="8" t="str">
        <f t="shared" ref="P56:P61" si="52">I56</f>
        <v>-</v>
      </c>
      <c r="Q56" s="8" t="str">
        <f t="shared" ref="Q56:Q63" si="53">N56</f>
        <v>-</v>
      </c>
      <c r="R56" s="22" t="s">
        <v>0</v>
      </c>
      <c r="S56" s="8" t="str">
        <f t="shared" ref="S56:S61" si="54">R56</f>
        <v>+</v>
      </c>
      <c r="T56" s="9" t="str">
        <f t="shared" ref="T56:T61" si="55">R56</f>
        <v>+</v>
      </c>
      <c r="U56" s="18" t="str">
        <f t="shared" ref="U56:U63" si="56">R56</f>
        <v>+</v>
      </c>
      <c r="V56" s="41" t="s">
        <v>17</v>
      </c>
      <c r="W56" s="25" t="s">
        <v>21</v>
      </c>
      <c r="X56" s="6" t="s">
        <v>5</v>
      </c>
    </row>
    <row r="57" spans="1:24" x14ac:dyDescent="0.25">
      <c r="A57" s="10"/>
      <c r="B57" s="26"/>
      <c r="C57" s="26"/>
      <c r="D57" s="4" t="s">
        <v>62</v>
      </c>
      <c r="E57" s="11" t="str">
        <f>D57</f>
        <v>no out barrier</v>
      </c>
      <c r="F57" s="11" t="str">
        <f>D57</f>
        <v>no out barrier</v>
      </c>
      <c r="G57" s="1" t="str">
        <f>D57</f>
        <v>no out barrier</v>
      </c>
      <c r="H57" s="11" t="str">
        <f>D57</f>
        <v>no out barrier</v>
      </c>
      <c r="I57" s="11" t="str">
        <f>D57</f>
        <v>no out barrier</v>
      </c>
      <c r="J57" s="11" t="str">
        <f>I57</f>
        <v>no out barrier</v>
      </c>
      <c r="K57" s="1" t="str">
        <f>D57</f>
        <v>no out barrier</v>
      </c>
      <c r="L57" s="11" t="str">
        <f>I57</f>
        <v>no out barrier</v>
      </c>
      <c r="M57" s="17" t="str">
        <f>I57</f>
        <v>no out barrier</v>
      </c>
      <c r="N57" s="4" t="str">
        <f>D57</f>
        <v>no out barrier</v>
      </c>
      <c r="O57" s="1" t="str">
        <f t="shared" si="51"/>
        <v>no out barrier</v>
      </c>
      <c r="P57" s="1" t="str">
        <f t="shared" si="52"/>
        <v>no out barrier</v>
      </c>
      <c r="Q57" s="1" t="str">
        <f t="shared" si="53"/>
        <v>no out barrier</v>
      </c>
      <c r="R57" s="1" t="s">
        <v>64</v>
      </c>
      <c r="S57" s="1" t="str">
        <f t="shared" si="54"/>
        <v>lower to sub</v>
      </c>
      <c r="T57" s="1" t="str">
        <f t="shared" si="55"/>
        <v>lower to sub</v>
      </c>
      <c r="U57" s="16" t="str">
        <f t="shared" si="56"/>
        <v>lower to sub</v>
      </c>
      <c r="V57" s="42"/>
      <c r="W57" s="26"/>
      <c r="X57" s="10"/>
    </row>
    <row r="58" spans="1:24" x14ac:dyDescent="0.25">
      <c r="B58" s="26" t="s">
        <v>21</v>
      </c>
      <c r="C58" s="26" t="s">
        <v>18</v>
      </c>
      <c r="D58" s="23" t="s">
        <v>0</v>
      </c>
      <c r="E58" s="11" t="str">
        <f t="shared" ref="E58:E63" si="57">D58</f>
        <v>+</v>
      </c>
      <c r="F58" s="11" t="str">
        <f t="shared" ref="F58:F63" si="58">D58</f>
        <v>+</v>
      </c>
      <c r="G58" s="1" t="str">
        <f t="shared" ref="G58:G63" si="59">D58</f>
        <v>+</v>
      </c>
      <c r="H58" s="11" t="str">
        <f t="shared" ref="H58:H63" si="60">D58</f>
        <v>+</v>
      </c>
      <c r="I58" s="11" t="str">
        <f t="shared" ref="I58:I63" si="61">D58</f>
        <v>+</v>
      </c>
      <c r="J58" s="11" t="str">
        <f t="shared" ref="J58:J63" si="62">I58</f>
        <v>+</v>
      </c>
      <c r="K58" s="1" t="str">
        <f t="shared" ref="K58:K63" si="63">D58</f>
        <v>+</v>
      </c>
      <c r="L58" s="11" t="str">
        <f t="shared" ref="L58:L63" si="64">I58</f>
        <v>+</v>
      </c>
      <c r="M58" s="17" t="str">
        <f t="shared" ref="M58:M63" si="65">I58</f>
        <v>+</v>
      </c>
      <c r="N58" s="4" t="str">
        <f t="shared" ref="N58:N63" si="66">D58</f>
        <v>+</v>
      </c>
      <c r="O58" s="1" t="str">
        <f t="shared" si="51"/>
        <v>+</v>
      </c>
      <c r="Q58" s="1" t="str">
        <f t="shared" si="53"/>
        <v>+</v>
      </c>
      <c r="R58" s="24" t="s">
        <v>2</v>
      </c>
      <c r="S58" s="1" t="str">
        <f t="shared" si="54"/>
        <v>-</v>
      </c>
      <c r="U58" s="16" t="str">
        <f t="shared" si="56"/>
        <v>-</v>
      </c>
      <c r="V58" s="42" t="s">
        <v>18</v>
      </c>
      <c r="W58" s="26" t="s">
        <v>21</v>
      </c>
    </row>
    <row r="59" spans="1:24" x14ac:dyDescent="0.25">
      <c r="B59" s="26"/>
      <c r="C59" s="26"/>
      <c r="D59" s="14" t="s">
        <v>63</v>
      </c>
      <c r="E59" s="11" t="str">
        <f t="shared" si="57"/>
        <v>out, out none</v>
      </c>
      <c r="F59" s="11" t="str">
        <f t="shared" si="58"/>
        <v>out, out none</v>
      </c>
      <c r="G59" s="1" t="str">
        <f t="shared" si="59"/>
        <v>out, out none</v>
      </c>
      <c r="H59" s="11" t="str">
        <f t="shared" si="60"/>
        <v>out, out none</v>
      </c>
      <c r="I59" s="11" t="str">
        <f t="shared" si="61"/>
        <v>out, out none</v>
      </c>
      <c r="J59" s="11" t="str">
        <f t="shared" si="62"/>
        <v>out, out none</v>
      </c>
      <c r="K59" s="1" t="str">
        <f t="shared" si="63"/>
        <v>out, out none</v>
      </c>
      <c r="L59" s="11" t="str">
        <f t="shared" si="64"/>
        <v>out, out none</v>
      </c>
      <c r="M59" s="17" t="str">
        <f t="shared" si="65"/>
        <v>out, out none</v>
      </c>
      <c r="N59" s="4" t="str">
        <f t="shared" si="66"/>
        <v>out, out none</v>
      </c>
      <c r="O59" s="1" t="str">
        <f t="shared" si="51"/>
        <v>out, out none</v>
      </c>
      <c r="Q59" s="1" t="str">
        <f t="shared" si="53"/>
        <v>out, out none</v>
      </c>
      <c r="R59" s="1" t="s">
        <v>65</v>
      </c>
      <c r="S59" s="1" t="str">
        <f t="shared" si="54"/>
        <v>less spreading</v>
      </c>
      <c r="U59" s="16" t="str">
        <f t="shared" si="56"/>
        <v>less spreading</v>
      </c>
      <c r="V59" s="42"/>
      <c r="W59" s="26"/>
    </row>
    <row r="60" spans="1:24" x14ac:dyDescent="0.25">
      <c r="B60" s="26" t="s">
        <v>21</v>
      </c>
      <c r="C60" s="26" t="s">
        <v>19</v>
      </c>
      <c r="D60" s="23" t="s">
        <v>2</v>
      </c>
      <c r="E60" s="11" t="str">
        <f t="shared" si="57"/>
        <v>-</v>
      </c>
      <c r="F60" s="11" t="str">
        <f t="shared" si="58"/>
        <v>-</v>
      </c>
      <c r="G60" s="1" t="str">
        <f t="shared" si="59"/>
        <v>-</v>
      </c>
      <c r="H60" s="11" t="str">
        <f t="shared" si="60"/>
        <v>-</v>
      </c>
      <c r="I60" s="11" t="str">
        <f t="shared" si="61"/>
        <v>-</v>
      </c>
      <c r="J60" s="11" t="str">
        <f t="shared" si="62"/>
        <v>-</v>
      </c>
      <c r="K60" s="1" t="str">
        <f t="shared" si="63"/>
        <v>-</v>
      </c>
      <c r="L60" s="11" t="str">
        <f t="shared" si="64"/>
        <v>-</v>
      </c>
      <c r="M60" s="17" t="str">
        <f t="shared" si="65"/>
        <v>-</v>
      </c>
      <c r="N60" s="4" t="str">
        <f t="shared" si="66"/>
        <v>-</v>
      </c>
      <c r="O60" s="1" t="str">
        <f t="shared" si="51"/>
        <v>-</v>
      </c>
      <c r="P60" s="1" t="str">
        <f t="shared" si="52"/>
        <v>-</v>
      </c>
      <c r="Q60" s="1" t="str">
        <f t="shared" si="53"/>
        <v>-</v>
      </c>
      <c r="R60" s="24" t="s">
        <v>0</v>
      </c>
      <c r="S60" s="1" t="str">
        <f t="shared" si="54"/>
        <v>+</v>
      </c>
      <c r="T60" s="1" t="str">
        <f t="shared" si="55"/>
        <v>+</v>
      </c>
      <c r="U60" s="16" t="str">
        <f t="shared" si="56"/>
        <v>+</v>
      </c>
      <c r="V60" s="42" t="s">
        <v>19</v>
      </c>
      <c r="W60" s="26" t="s">
        <v>21</v>
      </c>
    </row>
    <row r="61" spans="1:24" x14ac:dyDescent="0.25">
      <c r="B61" s="26"/>
      <c r="C61" s="26"/>
      <c r="D61" s="14" t="s">
        <v>36</v>
      </c>
      <c r="E61" s="11" t="str">
        <f t="shared" si="57"/>
        <v>less resist</v>
      </c>
      <c r="F61" s="11" t="str">
        <f t="shared" si="58"/>
        <v>less resist</v>
      </c>
      <c r="G61" s="1" t="str">
        <f t="shared" si="59"/>
        <v>less resist</v>
      </c>
      <c r="H61" s="11" t="str">
        <f t="shared" si="60"/>
        <v>less resist</v>
      </c>
      <c r="I61" s="11" t="str">
        <f t="shared" si="61"/>
        <v>less resist</v>
      </c>
      <c r="J61" s="11" t="str">
        <f t="shared" si="62"/>
        <v>less resist</v>
      </c>
      <c r="K61" s="1" t="str">
        <f t="shared" si="63"/>
        <v>less resist</v>
      </c>
      <c r="L61" s="11" t="str">
        <f t="shared" si="64"/>
        <v>less resist</v>
      </c>
      <c r="M61" s="17" t="str">
        <f t="shared" si="65"/>
        <v>less resist</v>
      </c>
      <c r="N61" s="4" t="str">
        <f t="shared" si="66"/>
        <v>less resist</v>
      </c>
      <c r="O61" s="1" t="str">
        <f t="shared" si="51"/>
        <v>less resist</v>
      </c>
      <c r="P61" s="1" t="str">
        <f t="shared" si="52"/>
        <v>less resist</v>
      </c>
      <c r="Q61" s="1" t="str">
        <f t="shared" si="53"/>
        <v>less resist</v>
      </c>
      <c r="R61" s="1" t="s">
        <v>36</v>
      </c>
      <c r="S61" s="1" t="str">
        <f t="shared" si="54"/>
        <v>less resist</v>
      </c>
      <c r="T61" s="1" t="str">
        <f t="shared" si="55"/>
        <v>less resist</v>
      </c>
      <c r="U61" s="16" t="str">
        <f t="shared" si="56"/>
        <v>less resist</v>
      </c>
      <c r="V61" s="42"/>
      <c r="W61" s="26"/>
    </row>
    <row r="62" spans="1:24" x14ac:dyDescent="0.25">
      <c r="B62" s="26" t="s">
        <v>21</v>
      </c>
      <c r="C62" s="26" t="s">
        <v>20</v>
      </c>
      <c r="D62" s="14" t="str">
        <f>D60</f>
        <v>-</v>
      </c>
      <c r="E62" s="11" t="str">
        <f t="shared" si="57"/>
        <v>-</v>
      </c>
      <c r="F62" s="11" t="str">
        <f t="shared" si="58"/>
        <v>-</v>
      </c>
      <c r="G62" s="1" t="str">
        <f t="shared" si="59"/>
        <v>-</v>
      </c>
      <c r="H62" s="11" t="str">
        <f t="shared" si="60"/>
        <v>-</v>
      </c>
      <c r="I62" s="11" t="str">
        <f t="shared" si="61"/>
        <v>-</v>
      </c>
      <c r="J62" s="11" t="str">
        <f t="shared" si="62"/>
        <v>-</v>
      </c>
      <c r="K62" s="1" t="str">
        <f t="shared" si="63"/>
        <v>-</v>
      </c>
      <c r="L62" s="11" t="str">
        <f t="shared" si="64"/>
        <v>-</v>
      </c>
      <c r="M62" s="17" t="str">
        <f t="shared" si="65"/>
        <v>-</v>
      </c>
      <c r="N62" s="4" t="str">
        <f t="shared" si="66"/>
        <v>-</v>
      </c>
      <c r="O62" s="24" t="s">
        <v>0</v>
      </c>
      <c r="P62" s="1" t="str">
        <f>O62</f>
        <v>+</v>
      </c>
      <c r="Q62" s="1" t="str">
        <f t="shared" si="53"/>
        <v>-</v>
      </c>
      <c r="R62" s="1" t="str">
        <f>R60</f>
        <v>+</v>
      </c>
      <c r="S62" s="24" t="s">
        <v>2</v>
      </c>
      <c r="T62" s="1" t="str">
        <f>S62</f>
        <v>-</v>
      </c>
      <c r="U62" s="16" t="str">
        <f t="shared" si="56"/>
        <v>+</v>
      </c>
      <c r="V62" s="42" t="s">
        <v>20</v>
      </c>
      <c r="W62" s="26" t="s">
        <v>21</v>
      </c>
    </row>
    <row r="63" spans="1:24" x14ac:dyDescent="0.25">
      <c r="B63" s="26"/>
      <c r="C63" s="26"/>
      <c r="D63" s="14" t="str">
        <f>D61</f>
        <v>less resist</v>
      </c>
      <c r="E63" s="11" t="str">
        <f t="shared" si="57"/>
        <v>less resist</v>
      </c>
      <c r="F63" s="11" t="str">
        <f t="shared" si="58"/>
        <v>less resist</v>
      </c>
      <c r="G63" s="1" t="str">
        <f t="shared" si="59"/>
        <v>less resist</v>
      </c>
      <c r="H63" s="11" t="str">
        <f t="shared" si="60"/>
        <v>less resist</v>
      </c>
      <c r="I63" s="11" t="str">
        <f t="shared" si="61"/>
        <v>less resist</v>
      </c>
      <c r="J63" s="11" t="str">
        <f t="shared" si="62"/>
        <v>less resist</v>
      </c>
      <c r="K63" s="1" t="str">
        <f t="shared" si="63"/>
        <v>less resist</v>
      </c>
      <c r="L63" s="11" t="str">
        <f t="shared" si="64"/>
        <v>less resist</v>
      </c>
      <c r="M63" s="17" t="str">
        <f t="shared" si="65"/>
        <v>less resist</v>
      </c>
      <c r="N63" s="4" t="str">
        <f t="shared" si="66"/>
        <v>less resist</v>
      </c>
      <c r="O63" s="1" t="s">
        <v>73</v>
      </c>
      <c r="P63" s="1" t="str">
        <f>O63</f>
        <v>less time</v>
      </c>
      <c r="Q63" s="1" t="str">
        <f t="shared" si="53"/>
        <v>less resist</v>
      </c>
      <c r="R63" s="1" t="str">
        <f>R61</f>
        <v>less resist</v>
      </c>
      <c r="S63" s="1" t="s">
        <v>73</v>
      </c>
      <c r="T63" s="1" t="str">
        <f>S63</f>
        <v>less time</v>
      </c>
      <c r="U63" s="16" t="str">
        <f t="shared" si="56"/>
        <v>less resist</v>
      </c>
      <c r="V63" s="42"/>
      <c r="W63" s="26"/>
    </row>
    <row r="64" spans="1:24" x14ac:dyDescent="0.25">
      <c r="B64" s="26"/>
      <c r="C64" s="26"/>
      <c r="E64" s="11"/>
      <c r="F64" s="11"/>
      <c r="K64" s="1"/>
      <c r="L64" s="11"/>
      <c r="M64" s="17"/>
      <c r="N64" s="4"/>
      <c r="U64" s="16"/>
      <c r="V64" s="42"/>
      <c r="W64" s="26"/>
    </row>
    <row r="65" spans="1:24" x14ac:dyDescent="0.25">
      <c r="B65" s="26" t="s">
        <v>15</v>
      </c>
      <c r="C65" s="26" t="s">
        <v>17</v>
      </c>
      <c r="D65" s="23"/>
      <c r="E65" s="11"/>
      <c r="F65" s="11"/>
      <c r="K65" s="1"/>
      <c r="L65" s="11"/>
      <c r="M65" s="17"/>
      <c r="N65" s="4"/>
      <c r="R65" s="24"/>
      <c r="T65" s="24"/>
      <c r="U65" s="16"/>
      <c r="V65" s="42" t="s">
        <v>17</v>
      </c>
      <c r="W65" s="26" t="s">
        <v>15</v>
      </c>
    </row>
    <row r="66" spans="1:24" x14ac:dyDescent="0.25">
      <c r="B66" s="26"/>
      <c r="C66" s="26"/>
      <c r="F66" s="11"/>
      <c r="K66" s="1"/>
      <c r="L66" s="11"/>
      <c r="M66" s="17"/>
      <c r="N66" s="4"/>
      <c r="U66" s="16"/>
      <c r="V66" s="42"/>
      <c r="W66" s="26"/>
    </row>
    <row r="67" spans="1:24" x14ac:dyDescent="0.25">
      <c r="B67" s="26" t="s">
        <v>15</v>
      </c>
      <c r="C67" s="26" t="s">
        <v>18</v>
      </c>
      <c r="D67" s="23"/>
      <c r="F67" s="11"/>
      <c r="K67" s="1"/>
      <c r="L67" s="11"/>
      <c r="M67" s="17"/>
      <c r="N67" s="4"/>
      <c r="R67" s="24"/>
      <c r="U67" s="16"/>
      <c r="V67" s="42" t="s">
        <v>18</v>
      </c>
      <c r="W67" s="26" t="s">
        <v>15</v>
      </c>
    </row>
    <row r="68" spans="1:24" x14ac:dyDescent="0.25">
      <c r="B68" s="26"/>
      <c r="C68" s="26"/>
      <c r="F68" s="11"/>
      <c r="K68" s="1"/>
      <c r="L68" s="11"/>
      <c r="M68" s="17"/>
      <c r="N68" s="4"/>
      <c r="U68" s="16"/>
      <c r="V68" s="42"/>
      <c r="W68" s="26"/>
    </row>
    <row r="69" spans="1:24" x14ac:dyDescent="0.25">
      <c r="B69" s="26" t="s">
        <v>15</v>
      </c>
      <c r="C69" s="26" t="s">
        <v>19</v>
      </c>
      <c r="D69" s="23"/>
      <c r="F69" s="11"/>
      <c r="K69" s="1"/>
      <c r="L69" s="11"/>
      <c r="M69" s="17"/>
      <c r="N69" s="4"/>
      <c r="R69" s="24"/>
      <c r="T69" s="24"/>
      <c r="U69" s="16"/>
      <c r="V69" s="42" t="s">
        <v>19</v>
      </c>
      <c r="W69" s="26" t="s">
        <v>15</v>
      </c>
    </row>
    <row r="70" spans="1:24" x14ac:dyDescent="0.25">
      <c r="B70" s="26"/>
      <c r="C70" s="26"/>
      <c r="D70" s="14"/>
      <c r="F70" s="11"/>
      <c r="K70" s="1"/>
      <c r="L70" s="11"/>
      <c r="M70" s="17"/>
      <c r="N70" s="4"/>
      <c r="T70" s="11"/>
      <c r="U70" s="16"/>
      <c r="V70" s="42"/>
      <c r="W70" s="26"/>
    </row>
    <row r="71" spans="1:24" x14ac:dyDescent="0.25">
      <c r="B71" s="26" t="s">
        <v>15</v>
      </c>
      <c r="C71" s="26" t="s">
        <v>20</v>
      </c>
      <c r="D71" s="14"/>
      <c r="F71" s="11"/>
      <c r="K71" s="1"/>
      <c r="L71" s="11"/>
      <c r="M71" s="17"/>
      <c r="N71" s="4"/>
      <c r="T71" s="11"/>
      <c r="U71" s="16"/>
      <c r="V71" s="42" t="s">
        <v>20</v>
      </c>
      <c r="W71" s="26" t="s">
        <v>15</v>
      </c>
    </row>
    <row r="72" spans="1:24" x14ac:dyDescent="0.25">
      <c r="B72" s="26"/>
      <c r="C72" s="26"/>
      <c r="D72" s="14"/>
      <c r="F72" s="11"/>
      <c r="G72" s="11"/>
      <c r="K72" s="1"/>
      <c r="L72" s="11"/>
      <c r="M72" s="17"/>
      <c r="N72" s="4"/>
      <c r="T72" s="11"/>
      <c r="U72" s="16"/>
      <c r="V72" s="42"/>
      <c r="W72" s="26"/>
    </row>
    <row r="73" spans="1:24" x14ac:dyDescent="0.25">
      <c r="B73" s="11"/>
      <c r="C73" s="11"/>
      <c r="L73" s="11"/>
      <c r="M73" s="17"/>
      <c r="N73" s="19"/>
      <c r="O73" s="27"/>
      <c r="P73" s="27"/>
      <c r="Q73" s="27"/>
      <c r="R73" s="27"/>
      <c r="S73" s="27"/>
      <c r="T73" s="27"/>
      <c r="U73" s="28"/>
      <c r="V73" s="14"/>
      <c r="W73" s="11"/>
    </row>
    <row r="74" spans="1:24" s="8" customFormat="1" x14ac:dyDescent="0.25">
      <c r="A74" s="55" t="s">
        <v>1</v>
      </c>
      <c r="B74" s="25" t="s">
        <v>21</v>
      </c>
      <c r="C74" s="25" t="s">
        <v>17</v>
      </c>
      <c r="D74" s="21"/>
      <c r="E74" s="9"/>
      <c r="F74" s="9"/>
      <c r="G74" s="22" t="s">
        <v>2</v>
      </c>
      <c r="H74" s="9"/>
      <c r="I74" s="22" t="s">
        <v>0</v>
      </c>
      <c r="J74" s="9" t="str">
        <f>I74</f>
        <v>+</v>
      </c>
      <c r="K74" s="9" t="str">
        <f>G74</f>
        <v>-</v>
      </c>
      <c r="L74" s="9" t="str">
        <f>I74</f>
        <v>+</v>
      </c>
      <c r="M74" s="56" t="str">
        <f>I74</f>
        <v>+</v>
      </c>
      <c r="S74" s="22" t="s">
        <v>0</v>
      </c>
      <c r="T74" s="8" t="str">
        <f>S74</f>
        <v>+</v>
      </c>
      <c r="U74" s="18"/>
      <c r="V74" s="41" t="s">
        <v>17</v>
      </c>
      <c r="W74" s="25" t="s">
        <v>21</v>
      </c>
      <c r="X74" s="6" t="s">
        <v>1</v>
      </c>
    </row>
    <row r="75" spans="1:24" x14ac:dyDescent="0.25">
      <c r="A75" s="43"/>
      <c r="B75" s="26"/>
      <c r="C75" s="26"/>
      <c r="D75" s="4" t="s">
        <v>66</v>
      </c>
      <c r="E75" s="1" t="str">
        <f>D75</f>
        <v>no net</v>
      </c>
      <c r="F75" s="1" t="str">
        <f>D75</f>
        <v>no net</v>
      </c>
      <c r="G75" s="1" t="s">
        <v>67</v>
      </c>
      <c r="H75" s="11" t="str">
        <f>D75</f>
        <v>no net</v>
      </c>
      <c r="I75" s="11" t="s">
        <v>67</v>
      </c>
      <c r="J75" s="11" t="str">
        <f>I75</f>
        <v>spread out</v>
      </c>
      <c r="K75" s="11" t="str">
        <f>G75</f>
        <v>spread out</v>
      </c>
      <c r="L75" s="1" t="str">
        <f>I75</f>
        <v>spread out</v>
      </c>
      <c r="M75" s="16" t="str">
        <f>I75</f>
        <v>spread out</v>
      </c>
      <c r="S75" s="1" t="s">
        <v>72</v>
      </c>
      <c r="T75" s="1" t="str">
        <f>S75</f>
        <v>settle</v>
      </c>
      <c r="U75" s="16"/>
      <c r="V75" s="42"/>
      <c r="W75" s="26"/>
      <c r="X75" s="10"/>
    </row>
    <row r="76" spans="1:24" x14ac:dyDescent="0.25">
      <c r="A76" s="4"/>
      <c r="B76" s="26" t="s">
        <v>21</v>
      </c>
      <c r="C76" s="26" t="s">
        <v>18</v>
      </c>
      <c r="G76" s="24" t="s">
        <v>69</v>
      </c>
      <c r="I76" s="24"/>
      <c r="U76" s="16"/>
      <c r="V76" s="42" t="s">
        <v>18</v>
      </c>
      <c r="W76" s="26" t="s">
        <v>21</v>
      </c>
    </row>
    <row r="77" spans="1:24" x14ac:dyDescent="0.25">
      <c r="A77" s="4"/>
      <c r="B77" s="26"/>
      <c r="C77" s="26"/>
      <c r="G77" s="1" t="s">
        <v>68</v>
      </c>
      <c r="I77" s="11" t="s">
        <v>68</v>
      </c>
      <c r="J77" s="11" t="str">
        <f t="shared" ref="J77:J90" si="67">I77</f>
        <v>all internal</v>
      </c>
      <c r="K77" s="11" t="str">
        <f t="shared" ref="K77:K90" si="68">G77</f>
        <v>all internal</v>
      </c>
      <c r="L77" s="1" t="str">
        <f t="shared" ref="L77:L90" si="69">I77</f>
        <v>all internal</v>
      </c>
      <c r="M77" s="16" t="str">
        <f t="shared" ref="M77:M90" si="70">I77</f>
        <v>all internal</v>
      </c>
      <c r="U77" s="16"/>
      <c r="V77" s="42"/>
      <c r="W77" s="26"/>
    </row>
    <row r="78" spans="1:24" x14ac:dyDescent="0.25">
      <c r="A78" s="4"/>
      <c r="B78" s="26" t="s">
        <v>21</v>
      </c>
      <c r="C78" s="26" t="s">
        <v>19</v>
      </c>
      <c r="G78" s="24" t="s">
        <v>2</v>
      </c>
      <c r="I78" s="24" t="s">
        <v>0</v>
      </c>
      <c r="J78" s="11" t="str">
        <f t="shared" si="67"/>
        <v>+</v>
      </c>
      <c r="K78" s="11" t="str">
        <f t="shared" si="68"/>
        <v>-</v>
      </c>
      <c r="L78" s="1" t="str">
        <f t="shared" si="69"/>
        <v>+</v>
      </c>
      <c r="M78" s="16" t="str">
        <f t="shared" si="70"/>
        <v>+</v>
      </c>
      <c r="R78" s="24" t="s">
        <v>0</v>
      </c>
      <c r="S78" s="24" t="s">
        <v>0</v>
      </c>
      <c r="T78" s="1" t="str">
        <f>S78</f>
        <v>+</v>
      </c>
      <c r="U78" s="16"/>
      <c r="V78" s="42" t="s">
        <v>19</v>
      </c>
      <c r="W78" s="26" t="s">
        <v>21</v>
      </c>
    </row>
    <row r="79" spans="1:24" x14ac:dyDescent="0.25">
      <c r="A79" s="4"/>
      <c r="B79" s="26"/>
      <c r="C79" s="26"/>
      <c r="G79" s="1" t="s">
        <v>70</v>
      </c>
      <c r="K79" s="11" t="str">
        <f t="shared" si="68"/>
        <v>faster settle</v>
      </c>
      <c r="R79" s="1" t="s">
        <v>71</v>
      </c>
      <c r="S79" s="1" t="s">
        <v>71</v>
      </c>
      <c r="T79" s="1" t="str">
        <f>S79</f>
        <v>more settle</v>
      </c>
      <c r="U79" s="16"/>
      <c r="V79" s="42"/>
      <c r="W79" s="26"/>
    </row>
    <row r="80" spans="1:24" x14ac:dyDescent="0.25">
      <c r="A80" s="4"/>
      <c r="B80" s="26" t="s">
        <v>21</v>
      </c>
      <c r="C80" s="26" t="s">
        <v>20</v>
      </c>
      <c r="G80" s="11" t="str">
        <f>G78</f>
        <v>-</v>
      </c>
      <c r="I80" s="11" t="str">
        <f>I78</f>
        <v>+</v>
      </c>
      <c r="J80" s="11" t="str">
        <f t="shared" si="67"/>
        <v>+</v>
      </c>
      <c r="K80" s="11" t="str">
        <f t="shared" si="68"/>
        <v>-</v>
      </c>
      <c r="L80" s="1" t="str">
        <f t="shared" si="69"/>
        <v>+</v>
      </c>
      <c r="M80" s="16" t="str">
        <f t="shared" si="70"/>
        <v>+</v>
      </c>
      <c r="R80" s="11" t="str">
        <f>R78</f>
        <v>+</v>
      </c>
      <c r="S80" s="11" t="s">
        <v>2</v>
      </c>
      <c r="T80" s="1" t="str">
        <f>S80</f>
        <v>-</v>
      </c>
      <c r="U80" s="16"/>
      <c r="V80" s="42" t="s">
        <v>20</v>
      </c>
      <c r="W80" s="26" t="s">
        <v>21</v>
      </c>
    </row>
    <row r="81" spans="1:23" x14ac:dyDescent="0.25">
      <c r="A81" s="4"/>
      <c r="B81" s="26"/>
      <c r="C81" s="26"/>
      <c r="G81" s="1" t="s">
        <v>52</v>
      </c>
      <c r="I81" s="11" t="s">
        <v>52</v>
      </c>
      <c r="J81" s="11" t="str">
        <f t="shared" si="67"/>
        <v>less viscous</v>
      </c>
      <c r="K81" s="11" t="str">
        <f t="shared" si="68"/>
        <v>less viscous</v>
      </c>
      <c r="L81" s="1" t="str">
        <f t="shared" si="69"/>
        <v>less viscous</v>
      </c>
      <c r="M81" s="16" t="str">
        <f t="shared" si="70"/>
        <v>less viscous</v>
      </c>
      <c r="R81" s="1" t="s">
        <v>52</v>
      </c>
      <c r="S81" s="1" t="s">
        <v>73</v>
      </c>
      <c r="T81" s="1" t="str">
        <f>S81</f>
        <v>less time</v>
      </c>
      <c r="U81" s="16"/>
      <c r="V81" s="42"/>
      <c r="W81" s="26"/>
    </row>
    <row r="82" spans="1:23" x14ac:dyDescent="0.25">
      <c r="A82" s="4"/>
      <c r="B82" s="26"/>
      <c r="C82" s="26"/>
      <c r="U82" s="16"/>
      <c r="V82" s="42"/>
      <c r="W82" s="26"/>
    </row>
    <row r="83" spans="1:23" x14ac:dyDescent="0.25">
      <c r="A83" s="4"/>
      <c r="B83" s="26" t="s">
        <v>15</v>
      </c>
      <c r="C83" s="26" t="s">
        <v>17</v>
      </c>
      <c r="D83" s="23"/>
      <c r="E83" s="11"/>
      <c r="F83" s="11"/>
      <c r="G83" s="11" t="str">
        <f>G74</f>
        <v>-</v>
      </c>
      <c r="I83" s="11" t="str">
        <f>I74</f>
        <v>+</v>
      </c>
      <c r="J83" s="11" t="str">
        <f t="shared" si="67"/>
        <v>+</v>
      </c>
      <c r="K83" s="11" t="str">
        <f t="shared" si="68"/>
        <v>-</v>
      </c>
      <c r="L83" s="1" t="str">
        <f t="shared" si="69"/>
        <v>+</v>
      </c>
      <c r="M83" s="16" t="str">
        <f t="shared" si="70"/>
        <v>+</v>
      </c>
      <c r="S83" s="1" t="str">
        <f>S74</f>
        <v>+</v>
      </c>
      <c r="T83" s="1" t="str">
        <f>T74</f>
        <v>+</v>
      </c>
      <c r="U83" s="16"/>
      <c r="V83" s="42" t="s">
        <v>17</v>
      </c>
      <c r="W83" s="26" t="s">
        <v>15</v>
      </c>
    </row>
    <row r="84" spans="1:23" x14ac:dyDescent="0.25">
      <c r="A84" s="4"/>
      <c r="B84" s="26"/>
      <c r="C84" s="26"/>
      <c r="G84" s="11" t="str">
        <f>G75</f>
        <v>spread out</v>
      </c>
      <c r="I84" s="11" t="str">
        <f t="shared" ref="I84:I90" si="71">I75</f>
        <v>spread out</v>
      </c>
      <c r="J84" s="11" t="str">
        <f t="shared" si="67"/>
        <v>spread out</v>
      </c>
      <c r="K84" s="11" t="str">
        <f t="shared" si="68"/>
        <v>spread out</v>
      </c>
      <c r="L84" s="1" t="str">
        <f t="shared" si="69"/>
        <v>spread out</v>
      </c>
      <c r="M84" s="16" t="str">
        <f t="shared" si="70"/>
        <v>spread out</v>
      </c>
      <c r="S84" s="1" t="str">
        <f t="shared" ref="S84:S90" si="72">S75</f>
        <v>settle</v>
      </c>
      <c r="T84" s="1" t="str">
        <f>T75</f>
        <v>settle</v>
      </c>
      <c r="U84" s="16"/>
      <c r="V84" s="42"/>
      <c r="W84" s="26"/>
    </row>
    <row r="85" spans="1:23" x14ac:dyDescent="0.25">
      <c r="A85" s="4"/>
      <c r="B85" s="10" t="s">
        <v>15</v>
      </c>
      <c r="C85" s="10" t="s">
        <v>18</v>
      </c>
      <c r="G85" s="11" t="str">
        <f t="shared" ref="G85:G90" si="73">G76</f>
        <v xml:space="preserve"> </v>
      </c>
      <c r="K85" s="11" t="str">
        <f t="shared" si="68"/>
        <v xml:space="preserve"> </v>
      </c>
      <c r="U85" s="16"/>
      <c r="V85" s="42" t="s">
        <v>18</v>
      </c>
      <c r="W85" s="26" t="s">
        <v>15</v>
      </c>
    </row>
    <row r="86" spans="1:23" x14ac:dyDescent="0.25">
      <c r="A86" s="4"/>
      <c r="B86" s="10"/>
      <c r="C86" s="10"/>
      <c r="G86" s="11" t="str">
        <f t="shared" si="73"/>
        <v>all internal</v>
      </c>
      <c r="I86" s="11" t="str">
        <f t="shared" si="71"/>
        <v>all internal</v>
      </c>
      <c r="J86" s="11" t="str">
        <f t="shared" si="67"/>
        <v>all internal</v>
      </c>
      <c r="K86" s="11" t="str">
        <f t="shared" si="68"/>
        <v>all internal</v>
      </c>
      <c r="L86" s="1" t="str">
        <f t="shared" si="69"/>
        <v>all internal</v>
      </c>
      <c r="M86" s="16" t="str">
        <f t="shared" si="70"/>
        <v>all internal</v>
      </c>
      <c r="U86" s="16"/>
      <c r="V86" s="42"/>
      <c r="W86" s="26"/>
    </row>
    <row r="87" spans="1:23" x14ac:dyDescent="0.25">
      <c r="A87" s="4"/>
      <c r="B87" s="10" t="s">
        <v>15</v>
      </c>
      <c r="C87" s="10" t="s">
        <v>19</v>
      </c>
      <c r="G87" s="11" t="str">
        <f t="shared" si="73"/>
        <v>-</v>
      </c>
      <c r="I87" s="11" t="str">
        <f t="shared" si="71"/>
        <v>+</v>
      </c>
      <c r="J87" s="11" t="str">
        <f t="shared" si="67"/>
        <v>+</v>
      </c>
      <c r="K87" s="11" t="str">
        <f t="shared" si="68"/>
        <v>-</v>
      </c>
      <c r="L87" s="1" t="str">
        <f t="shared" si="69"/>
        <v>+</v>
      </c>
      <c r="M87" s="16" t="str">
        <f t="shared" si="70"/>
        <v>+</v>
      </c>
      <c r="R87" s="1" t="str">
        <f>R78</f>
        <v>+</v>
      </c>
      <c r="S87" s="1" t="str">
        <f t="shared" si="72"/>
        <v>+</v>
      </c>
      <c r="T87" s="1" t="str">
        <f>T78</f>
        <v>+</v>
      </c>
      <c r="U87" s="16"/>
      <c r="V87" s="42" t="s">
        <v>19</v>
      </c>
      <c r="W87" s="26" t="s">
        <v>15</v>
      </c>
    </row>
    <row r="88" spans="1:23" x14ac:dyDescent="0.25">
      <c r="A88" s="4"/>
      <c r="B88" s="10"/>
      <c r="C88" s="10"/>
      <c r="G88" s="11" t="str">
        <f t="shared" si="73"/>
        <v>faster settle</v>
      </c>
      <c r="K88" s="11" t="str">
        <f t="shared" si="68"/>
        <v>faster settle</v>
      </c>
      <c r="R88" s="1" t="str">
        <f t="shared" ref="R88:R90" si="74">R79</f>
        <v>more settle</v>
      </c>
      <c r="S88" s="1" t="str">
        <f t="shared" si="72"/>
        <v>more settle</v>
      </c>
      <c r="T88" s="1" t="str">
        <f t="shared" ref="T88:T90" si="75">T79</f>
        <v>more settle</v>
      </c>
      <c r="U88" s="16"/>
      <c r="V88" s="42"/>
      <c r="W88" s="26"/>
    </row>
    <row r="89" spans="1:23" x14ac:dyDescent="0.25">
      <c r="A89" s="4"/>
      <c r="B89" s="10" t="s">
        <v>15</v>
      </c>
      <c r="C89" s="10" t="s">
        <v>20</v>
      </c>
      <c r="G89" s="11" t="str">
        <f t="shared" si="73"/>
        <v>-</v>
      </c>
      <c r="I89" s="11" t="str">
        <f t="shared" si="71"/>
        <v>+</v>
      </c>
      <c r="J89" s="11" t="str">
        <f t="shared" si="67"/>
        <v>+</v>
      </c>
      <c r="K89" s="11" t="str">
        <f t="shared" si="68"/>
        <v>-</v>
      </c>
      <c r="L89" s="1" t="str">
        <f t="shared" si="69"/>
        <v>+</v>
      </c>
      <c r="M89" s="16" t="str">
        <f t="shared" si="70"/>
        <v>+</v>
      </c>
      <c r="R89" s="1" t="str">
        <f t="shared" si="74"/>
        <v>+</v>
      </c>
      <c r="S89" s="1" t="str">
        <f t="shared" si="72"/>
        <v>-</v>
      </c>
      <c r="T89" s="1" t="str">
        <f t="shared" si="75"/>
        <v>-</v>
      </c>
      <c r="U89" s="16"/>
      <c r="V89" s="42" t="s">
        <v>20</v>
      </c>
      <c r="W89" s="26" t="s">
        <v>15</v>
      </c>
    </row>
    <row r="90" spans="1:23" x14ac:dyDescent="0.25">
      <c r="A90" s="4"/>
      <c r="G90" s="11" t="str">
        <f t="shared" si="73"/>
        <v>less viscous</v>
      </c>
      <c r="I90" s="11" t="str">
        <f t="shared" si="71"/>
        <v>less viscous</v>
      </c>
      <c r="J90" s="11" t="str">
        <f t="shared" si="67"/>
        <v>less viscous</v>
      </c>
      <c r="K90" s="11" t="str">
        <f t="shared" si="68"/>
        <v>less viscous</v>
      </c>
      <c r="L90" s="1" t="str">
        <f t="shared" si="69"/>
        <v>less viscous</v>
      </c>
      <c r="M90" s="16" t="str">
        <f t="shared" si="70"/>
        <v>less viscous</v>
      </c>
      <c r="R90" s="1" t="str">
        <f t="shared" si="74"/>
        <v>less viscous</v>
      </c>
      <c r="S90" s="1" t="str">
        <f t="shared" si="72"/>
        <v>less time</v>
      </c>
      <c r="T90" s="1" t="str">
        <f t="shared" si="75"/>
        <v>less time</v>
      </c>
      <c r="U90" s="16"/>
    </row>
    <row r="91" spans="1:23" x14ac:dyDescent="0.25">
      <c r="A91" s="19"/>
      <c r="B91" s="27"/>
      <c r="C91" s="27"/>
      <c r="D91" s="19"/>
      <c r="E91" s="27"/>
      <c r="F91" s="27"/>
      <c r="G91" s="27"/>
      <c r="H91" s="20"/>
      <c r="I91" s="20"/>
      <c r="J91" s="20"/>
      <c r="K91" s="20"/>
      <c r="L91" s="27"/>
      <c r="M91" s="28"/>
      <c r="N91" s="27"/>
      <c r="O91" s="27"/>
      <c r="P91" s="27"/>
      <c r="Q91" s="27"/>
      <c r="R91" s="27"/>
      <c r="S91" s="27"/>
      <c r="T91" s="27"/>
      <c r="U91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</dc:creator>
  <cp:lastModifiedBy>Leanne</cp:lastModifiedBy>
  <dcterms:created xsi:type="dcterms:W3CDTF">2019-04-22T20:50:23Z</dcterms:created>
  <dcterms:modified xsi:type="dcterms:W3CDTF">2019-09-26T20:53:35Z</dcterms:modified>
</cp:coreProperties>
</file>