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FBCE3292-FD12-4E55-A9FF-6A62C414B1BD}" xr6:coauthVersionLast="47" xr6:coauthVersionMax="47" xr10:uidLastSave="{00000000-0000-0000-0000-000000000000}"/>
  <bookViews>
    <workbookView xWindow="14295" yWindow="0" windowWidth="14610" windowHeight="7845" tabRatio="717" firstSheet="1" activeTab="1"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<sst xmlns="http://schemas.openxmlformats.org/spreadsheetml/2006/main" count="256" uniqueCount="78">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</sst>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xf numFmtId="0" fontId="18"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6F229B80-C679-4088-911B-2E693ACDFB3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70</v>
      </c>
      <c r="C2" s="6" t="s">
        <v>71</v>
      </c>
      <c r="D2" s="18">
        <v>45785</v>
      </c>
      <c r="E2" s="18">
        <v>46150</v>
      </c>
      <c r="F2" s="27">
        <v>365</v>
      </c>
      <c r="G2" s="6" t="s">
        <v>38</v>
      </c>
      <c r="H2" s="27"/>
      <c r="I2" s="27"/>
      <c r="J2" s="27"/>
      <c r="K2" s="27"/>
      <c r="L2" s="27"/>
      <c r="M2" s="27"/>
      <c r="N2" s="27"/>
      <c r="O2" s="27"/>
      <c r="P2" s="27"/>
      <c r="Q2" s="27"/>
      <c r="R2" s="27"/>
      <c r="S2" s="27"/>
      <c r="T2" s="27"/>
      <c r="U2" s="27"/>
      <c r="V2" s="27"/>
      <c r="W2" s="27"/>
      <c r="X2" s="27"/>
      <c r="Y2" s="27"/>
      <c r="Z2" s="2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L2" sqref="L2"/>
    </sheetView>
  </sheetViews>
  <sheetFormatPr defaultRowHeight="16.5" x14ac:dyDescent="0.3"/>
  <cols>
    <col min="1" max="1" width="11.625" style="8" bestFit="1" customWidth="1"/>
    <col min="2" max="16384" width="9" style="8"/>
  </cols>
  <sheetData>
    <row r="1" spans="1:12" x14ac:dyDescent="0.3">
      <c r="K1" s="43">
        <v>1</v>
      </c>
      <c r="L1" s="43" t="s">
        <v>73</v>
      </c>
    </row>
    <row r="2" spans="1:12" x14ac:dyDescent="0.3">
      <c r="A2" s="8" t="s">
        <v>72</v>
      </c>
      <c r="L2" s="43" t="s">
        <v>74</v>
      </c>
    </row>
    <row r="3" spans="1:12" x14ac:dyDescent="0.3">
      <c r="L3" s="43" t="s">
        <v>75</v>
      </c>
    </row>
    <row r="4" spans="1:12" ht="37.5" x14ac:dyDescent="0.3">
      <c r="A4" s="11" t="s">
        <v>3</v>
      </c>
      <c r="B4" s="11" t="s">
        <v>4</v>
      </c>
      <c r="L4" s="43" t="s">
        <v>76</v>
      </c>
    </row>
    <row r="5" spans="1:12" ht="17.25" x14ac:dyDescent="0.3">
      <c r="A5" s="22"/>
      <c r="B5" s="19" t="s">
        <v>39</v>
      </c>
      <c r="L5" s="43" t="s">
        <v>77</v>
      </c>
    </row>
    <row r="6" spans="1:12" ht="17.25" x14ac:dyDescent="0.3">
      <c r="A6" s="22"/>
      <c r="B6" s="19" t="s">
        <v>35</v>
      </c>
    </row>
    <row r="7" spans="1:12" ht="17.25" x14ac:dyDescent="0.3">
      <c r="A7" s="22"/>
      <c r="B7" s="19" t="s">
        <v>40</v>
      </c>
    </row>
    <row r="8" spans="1:12" ht="17.25" x14ac:dyDescent="0.3">
      <c r="A8" s="22"/>
      <c r="B8" s="19" t="s">
        <v>41</v>
      </c>
    </row>
    <row r="9" spans="1:12" ht="17.25" x14ac:dyDescent="0.3">
      <c r="A9" s="22"/>
      <c r="B9" s="20" t="s">
        <v>42</v>
      </c>
    </row>
    <row r="10" spans="1:12" x14ac:dyDescent="0.3">
      <c r="A10" s="22"/>
      <c r="B10" s="22"/>
    </row>
    <row r="11" spans="1:12" ht="37.5" x14ac:dyDescent="0.3">
      <c r="A11" s="11" t="s">
        <v>10</v>
      </c>
      <c r="B11" s="11" t="s">
        <v>11</v>
      </c>
    </row>
    <row r="12" spans="1:12" x14ac:dyDescent="0.3">
      <c r="A12" s="12" t="s">
        <v>12</v>
      </c>
      <c r="B12" s="8" t="s">
        <v>70</v>
      </c>
    </row>
    <row r="13" spans="1:12" x14ac:dyDescent="0.3">
      <c r="A13" s="12" t="s">
        <v>13</v>
      </c>
      <c r="B13" s="8" t="s">
        <v>71</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workbookViewId="0">
      <selection activeCell="BH24" sqref="BH24"/>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62</v>
      </c>
    </row>
    <row r="7" spans="36:49" ht="18" customHeight="1" x14ac:dyDescent="0.35">
      <c r="AJ7" s="1"/>
      <c r="AM7" s="1"/>
      <c r="AN7" s="1"/>
      <c r="AU7" s="39">
        <v>45730</v>
      </c>
      <c r="AV7" s="38" t="s">
        <v>61</v>
      </c>
      <c r="AW7" s="39">
        <v>45804</v>
      </c>
    </row>
    <row r="8" spans="36:49" ht="18" customHeight="1" x14ac:dyDescent="0.3">
      <c r="AJ8" s="1"/>
      <c r="AM8" s="1"/>
      <c r="AN8" s="1"/>
    </row>
    <row r="9" spans="36:49" ht="18" customHeight="1" x14ac:dyDescent="0.35">
      <c r="AJ9" s="1"/>
      <c r="AM9" s="1"/>
      <c r="AN9" s="1"/>
      <c r="AU9" s="38" t="s">
        <v>63</v>
      </c>
      <c r="AW9" s="42"/>
    </row>
    <row r="10" spans="36:49" ht="18" customHeight="1" x14ac:dyDescent="0.35">
      <c r="AJ10" s="1"/>
      <c r="AM10" s="1"/>
      <c r="AN10" s="1"/>
      <c r="AU10" s="38" t="s">
        <v>64</v>
      </c>
      <c r="AW10" s="42" t="s">
        <v>45</v>
      </c>
    </row>
    <row r="11" spans="36:49" ht="18" customHeight="1" x14ac:dyDescent="0.3">
      <c r="AJ11" s="1"/>
      <c r="AM11" s="1"/>
      <c r="AN11" s="1"/>
    </row>
    <row r="12" spans="36:49" ht="18" customHeight="1" x14ac:dyDescent="0.35">
      <c r="AJ12" s="1"/>
      <c r="AM12" s="1"/>
      <c r="AN12" s="1"/>
      <c r="AU12" s="38" t="s">
        <v>67</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65</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66</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68</v>
      </c>
      <c r="AW17" s="40">
        <f>+AW12+AW14-AW15</f>
        <v>209</v>
      </c>
    </row>
    <row r="18" spans="2:49" ht="18" customHeight="1" x14ac:dyDescent="0.3">
      <c r="AJ18" s="1"/>
      <c r="AM18" s="1"/>
      <c r="AN18" s="1"/>
    </row>
    <row r="19" spans="2:49" ht="18" customHeight="1" x14ac:dyDescent="0.35">
      <c r="AJ19" s="1"/>
      <c r="AM19" s="1"/>
      <c r="AN19" s="1"/>
      <c r="AU19" s="38" t="s">
        <v>69</v>
      </c>
      <c r="AW19" s="41">
        <f>AW15/(AW14+AW12)</f>
        <v>0.42265193370165743</v>
      </c>
    </row>
    <row r="20" spans="2:49" ht="18" customHeight="1" x14ac:dyDescent="0.3">
      <c r="AJ20" s="1"/>
      <c r="AM20" s="1"/>
      <c r="AN20" s="1"/>
    </row>
    <row r="21" spans="2:49" ht="16.5" x14ac:dyDescent="0.3">
      <c r="B21" s="36" t="s">
        <v>16</v>
      </c>
      <c r="C21" t="s">
        <v>59</v>
      </c>
      <c r="R21" s="36" t="s">
        <v>43</v>
      </c>
      <c r="S21" t="s">
        <v>59</v>
      </c>
      <c r="AJ21" s="1"/>
      <c r="AM21" s="1"/>
      <c r="AN21" s="1"/>
      <c r="AT21" s="30"/>
      <c r="AV21"/>
    </row>
    <row r="22" spans="2:49" ht="18" customHeight="1" x14ac:dyDescent="0.3">
      <c r="AJ22" s="1"/>
      <c r="AM22" s="1"/>
      <c r="AN22" s="1"/>
      <c r="AV22"/>
    </row>
    <row r="23" spans="2:49" ht="16.5" x14ac:dyDescent="0.3">
      <c r="B23" s="36" t="s">
        <v>60</v>
      </c>
      <c r="C23" s="36" t="s">
        <v>58</v>
      </c>
      <c r="D23"/>
      <c r="E23"/>
      <c r="F23"/>
      <c r="G23"/>
      <c r="H23"/>
      <c r="I23"/>
      <c r="J23"/>
      <c r="K23"/>
      <c r="L23"/>
      <c r="M23"/>
      <c r="N23"/>
      <c r="O23"/>
      <c r="P23"/>
      <c r="R23" s="36" t="s">
        <v>60</v>
      </c>
      <c r="S23" s="36" t="s">
        <v>58</v>
      </c>
      <c r="T23"/>
      <c r="U23"/>
      <c r="AG23" s="4" t="s">
        <v>2</v>
      </c>
      <c r="AH23" s="4" t="s">
        <v>1</v>
      </c>
      <c r="AI23" s="4" t="s">
        <v>0</v>
      </c>
      <c r="AJ23" s="4" t="s">
        <v>43</v>
      </c>
      <c r="AK23" s="4" t="s">
        <v>16</v>
      </c>
      <c r="AL23" s="4" t="s">
        <v>17</v>
      </c>
      <c r="AM23" s="4" t="s">
        <v>18</v>
      </c>
      <c r="AN23" s="4" t="s">
        <v>19</v>
      </c>
      <c r="AO23" s="4" t="s">
        <v>20</v>
      </c>
      <c r="AP23" s="4" t="s">
        <v>21</v>
      </c>
      <c r="AQ23" s="4" t="s">
        <v>22</v>
      </c>
      <c r="AS23" s="4" t="s">
        <v>43</v>
      </c>
      <c r="AT23" s="4" t="s">
        <v>23</v>
      </c>
      <c r="AU23" s="4" t="s">
        <v>15</v>
      </c>
      <c r="AV23" s="4" t="s">
        <v>16</v>
      </c>
      <c r="AW23" s="4" t="s">
        <v>14</v>
      </c>
    </row>
    <row r="24" spans="2:49" ht="16.5" x14ac:dyDescent="0.3">
      <c r="B24" s="36" t="s">
        <v>53</v>
      </c>
      <c r="C24" t="s">
        <v>47</v>
      </c>
      <c r="D24" t="s">
        <v>49</v>
      </c>
      <c r="E24" t="s">
        <v>45</v>
      </c>
      <c r="F24"/>
      <c r="G24"/>
      <c r="H24"/>
      <c r="I24"/>
      <c r="J24"/>
      <c r="K24"/>
      <c r="L24"/>
      <c r="M24"/>
      <c r="N24"/>
      <c r="O24"/>
      <c r="P24"/>
      <c r="R24" s="36" t="s">
        <v>53</v>
      </c>
      <c r="S24" t="s">
        <v>44</v>
      </c>
      <c r="T24" t="s">
        <v>51</v>
      </c>
      <c r="U24"/>
      <c r="AG24" s="5">
        <f t="shared" ref="AG24:AG41" si="0">IFERROR(
IF(ISBLANK(AI24),
DATE(AH24,12,1),
DATE(AH24,AI24,1)),0)</f>
        <v>45778</v>
      </c>
      <c r="AH24" s="21">
        <v>2025</v>
      </c>
      <c r="AI24" s="21">
        <v>5</v>
      </c>
      <c r="AJ24" s="21" t="s">
        <v>47</v>
      </c>
      <c r="AK24" s="21" t="s">
        <v>44</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45</v>
      </c>
      <c r="AT24" s="29">
        <v>45832</v>
      </c>
      <c r="AU24" s="1" t="s">
        <v>48</v>
      </c>
      <c r="AV24" s="1" t="s">
        <v>50</v>
      </c>
      <c r="AW24" s="34">
        <v>72</v>
      </c>
    </row>
    <row r="25" spans="2:49" ht="16.5" x14ac:dyDescent="0.3">
      <c r="B25" s="6" t="s">
        <v>55</v>
      </c>
      <c r="C25" s="37">
        <v>216</v>
      </c>
      <c r="D25" s="37">
        <v>21</v>
      </c>
      <c r="E25" s="37">
        <v>177</v>
      </c>
      <c r="F25"/>
      <c r="G25" s="37"/>
      <c r="H25" s="37"/>
      <c r="I25" s="37"/>
      <c r="J25" s="37"/>
      <c r="K25" s="37"/>
      <c r="L25" s="37"/>
      <c r="M25" s="37"/>
      <c r="N25" s="37"/>
      <c r="O25" s="37"/>
      <c r="P25" s="37"/>
      <c r="R25" s="6" t="s">
        <v>55</v>
      </c>
      <c r="S25" s="37">
        <v>226</v>
      </c>
      <c r="T25" s="37">
        <v>188</v>
      </c>
      <c r="U25"/>
      <c r="AG25" s="5">
        <f t="shared" si="0"/>
        <v>45778</v>
      </c>
      <c r="AH25" s="21">
        <v>2025</v>
      </c>
      <c r="AI25" s="21">
        <v>5</v>
      </c>
      <c r="AJ25" s="21" t="s">
        <v>49</v>
      </c>
      <c r="AK25" s="21" t="s">
        <v>44</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49</v>
      </c>
      <c r="AT25" s="29">
        <v>45829</v>
      </c>
      <c r="AU25" s="21" t="s">
        <v>46</v>
      </c>
      <c r="AV25" s="21" t="s">
        <v>52</v>
      </c>
      <c r="AW25" s="32">
        <v>63</v>
      </c>
    </row>
    <row r="26" spans="2:49" ht="16.5" x14ac:dyDescent="0.3">
      <c r="B26" s="6" t="s">
        <v>56</v>
      </c>
      <c r="C26" s="37">
        <v>288</v>
      </c>
      <c r="D26" s="37">
        <v>59</v>
      </c>
      <c r="E26" s="37">
        <v>138</v>
      </c>
      <c r="F26"/>
      <c r="G26" s="37"/>
      <c r="H26" s="37"/>
      <c r="I26" s="37"/>
      <c r="J26" s="37"/>
      <c r="K26" s="37"/>
      <c r="L26" s="37"/>
      <c r="M26" s="37"/>
      <c r="N26" s="37"/>
      <c r="O26" s="37"/>
      <c r="P26" s="37"/>
      <c r="R26" s="6" t="s">
        <v>56</v>
      </c>
      <c r="S26" s="37">
        <v>411</v>
      </c>
      <c r="T26" s="37">
        <v>74</v>
      </c>
      <c r="U26"/>
      <c r="AG26" s="5">
        <f t="shared" si="0"/>
        <v>45778</v>
      </c>
      <c r="AH26" s="21">
        <v>2025</v>
      </c>
      <c r="AI26" s="21">
        <v>5</v>
      </c>
      <c r="AJ26" s="21" t="s">
        <v>45</v>
      </c>
      <c r="AK26" s="21" t="s">
        <v>44</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49</v>
      </c>
      <c r="AT26" s="29">
        <v>45824</v>
      </c>
      <c r="AU26" s="21" t="s">
        <v>46</v>
      </c>
      <c r="AV26" s="21" t="s">
        <v>52</v>
      </c>
      <c r="AW26" s="32">
        <v>68</v>
      </c>
    </row>
    <row r="27" spans="2:49" ht="16.5" x14ac:dyDescent="0.3">
      <c r="B27" s="6" t="s">
        <v>57</v>
      </c>
      <c r="C27" s="37">
        <v>360</v>
      </c>
      <c r="D27" s="37">
        <v>122</v>
      </c>
      <c r="E27" s="37">
        <v>209</v>
      </c>
      <c r="F27"/>
      <c r="G27" s="37"/>
      <c r="H27" s="37"/>
      <c r="I27" s="37"/>
      <c r="J27" s="37"/>
      <c r="K27" s="37"/>
      <c r="L27" s="37"/>
      <c r="M27" s="37"/>
      <c r="N27" s="37"/>
      <c r="O27" s="37"/>
      <c r="P27" s="37"/>
      <c r="R27" s="6" t="s">
        <v>57</v>
      </c>
      <c r="S27" s="37">
        <v>551</v>
      </c>
      <c r="T27" s="37">
        <v>140</v>
      </c>
      <c r="U27"/>
      <c r="AG27" s="5">
        <f t="shared" si="0"/>
        <v>45778</v>
      </c>
      <c r="AH27" s="21">
        <v>2025</v>
      </c>
      <c r="AI27" s="21">
        <v>5</v>
      </c>
      <c r="AJ27" s="21" t="s">
        <v>47</v>
      </c>
      <c r="AK27" s="21" t="s">
        <v>51</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45</v>
      </c>
      <c r="AT27" s="29">
        <v>45824</v>
      </c>
      <c r="AU27" s="21" t="s">
        <v>48</v>
      </c>
      <c r="AV27" s="21" t="s">
        <v>50</v>
      </c>
      <c r="AW27" s="32">
        <v>46</v>
      </c>
    </row>
    <row r="28" spans="2:49" ht="16.5" x14ac:dyDescent="0.3">
      <c r="B28" s="6" t="s">
        <v>54</v>
      </c>
      <c r="C28" s="37">
        <v>864</v>
      </c>
      <c r="D28" s="37">
        <v>202</v>
      </c>
      <c r="E28" s="37">
        <v>524</v>
      </c>
      <c r="F28"/>
      <c r="G28" s="37"/>
      <c r="H28" s="37"/>
      <c r="I28" s="37"/>
      <c r="J28" s="37"/>
      <c r="K28" s="37"/>
      <c r="L28" s="37"/>
      <c r="M28" s="37"/>
      <c r="N28" s="37"/>
      <c r="O28" s="37"/>
      <c r="P28" s="37"/>
      <c r="R28" s="6" t="s">
        <v>54</v>
      </c>
      <c r="S28" s="37">
        <v>1188</v>
      </c>
      <c r="T28" s="37">
        <v>402</v>
      </c>
      <c r="U28"/>
      <c r="AG28" s="5">
        <f t="shared" si="0"/>
        <v>45778</v>
      </c>
      <c r="AH28" s="21">
        <v>2025</v>
      </c>
      <c r="AI28" s="21">
        <v>5</v>
      </c>
      <c r="AJ28" s="21" t="s">
        <v>49</v>
      </c>
      <c r="AK28" s="21" t="s">
        <v>51</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47</v>
      </c>
      <c r="AT28" s="29">
        <v>45822</v>
      </c>
      <c r="AU28" s="21" t="s">
        <v>48</v>
      </c>
      <c r="AV28" s="21" t="s">
        <v>50</v>
      </c>
      <c r="AW28" s="32">
        <v>61</v>
      </c>
    </row>
    <row r="29" spans="2:49" ht="16.5" x14ac:dyDescent="0.3">
      <c r="B29"/>
      <c r="C29"/>
      <c r="D29"/>
      <c r="R29"/>
      <c r="S29"/>
      <c r="T29"/>
      <c r="AG29" s="5">
        <f t="shared" si="0"/>
        <v>45778</v>
      </c>
      <c r="AH29" s="21">
        <v>2025</v>
      </c>
      <c r="AI29" s="21">
        <v>5</v>
      </c>
      <c r="AJ29" s="21" t="s">
        <v>45</v>
      </c>
      <c r="AK29" s="21" t="s">
        <v>51</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49</v>
      </c>
      <c r="AT29" s="29">
        <v>45821</v>
      </c>
      <c r="AU29" s="21" t="s">
        <v>46</v>
      </c>
      <c r="AV29" s="21" t="s">
        <v>52</v>
      </c>
      <c r="AW29" s="32">
        <v>48</v>
      </c>
    </row>
    <row r="30" spans="2:49" ht="16.5" x14ac:dyDescent="0.3">
      <c r="B30"/>
      <c r="C30"/>
      <c r="D30"/>
      <c r="R30"/>
      <c r="S30"/>
      <c r="T30"/>
      <c r="AG30" s="5">
        <f t="shared" si="0"/>
        <v>45748</v>
      </c>
      <c r="AH30" s="21">
        <v>2025</v>
      </c>
      <c r="AI30" s="21">
        <v>4</v>
      </c>
      <c r="AJ30" s="21" t="s">
        <v>47</v>
      </c>
      <c r="AK30" s="21" t="s">
        <v>44</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49</v>
      </c>
      <c r="AT30" s="29">
        <v>45816</v>
      </c>
      <c r="AU30" s="21" t="s">
        <v>46</v>
      </c>
      <c r="AV30" s="21" t="s">
        <v>52</v>
      </c>
      <c r="AW30" s="32">
        <v>88</v>
      </c>
    </row>
    <row r="31" spans="2:49" ht="16.5" x14ac:dyDescent="0.3">
      <c r="B31"/>
      <c r="C31"/>
      <c r="D31"/>
      <c r="R31"/>
      <c r="S31"/>
      <c r="T31"/>
      <c r="AG31" s="5">
        <f t="shared" si="0"/>
        <v>45748</v>
      </c>
      <c r="AH31" s="21">
        <v>2025</v>
      </c>
      <c r="AI31" s="21">
        <v>4</v>
      </c>
      <c r="AJ31" s="21" t="s">
        <v>49</v>
      </c>
      <c r="AK31" s="21" t="s">
        <v>44</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47</v>
      </c>
      <c r="AT31" s="29">
        <v>45816</v>
      </c>
      <c r="AU31" s="21" t="s">
        <v>46</v>
      </c>
      <c r="AV31" s="21" t="s">
        <v>52</v>
      </c>
      <c r="AW31" s="32">
        <v>85</v>
      </c>
    </row>
    <row r="32" spans="2:49" ht="16.5" x14ac:dyDescent="0.3">
      <c r="B32"/>
      <c r="C32"/>
      <c r="D32"/>
      <c r="R32"/>
      <c r="S32"/>
      <c r="T32"/>
      <c r="AG32" s="5">
        <f t="shared" si="0"/>
        <v>45748</v>
      </c>
      <c r="AH32" s="21">
        <v>2025</v>
      </c>
      <c r="AI32" s="21">
        <v>4</v>
      </c>
      <c r="AJ32" s="21" t="s">
        <v>45</v>
      </c>
      <c r="AK32" s="21" t="s">
        <v>44</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45</v>
      </c>
      <c r="AT32" s="29">
        <v>45816</v>
      </c>
      <c r="AU32" s="21" t="s">
        <v>48</v>
      </c>
      <c r="AV32" s="21" t="s">
        <v>52</v>
      </c>
      <c r="AW32" s="32">
        <v>69</v>
      </c>
    </row>
    <row r="33" spans="2:49" ht="16.5" x14ac:dyDescent="0.3">
      <c r="B33"/>
      <c r="C33"/>
      <c r="D33"/>
      <c r="R33"/>
      <c r="S33"/>
      <c r="T33"/>
      <c r="AG33" s="5">
        <f t="shared" si="0"/>
        <v>45748</v>
      </c>
      <c r="AH33" s="21">
        <v>2025</v>
      </c>
      <c r="AI33" s="21">
        <v>4</v>
      </c>
      <c r="AJ33" s="21" t="s">
        <v>47</v>
      </c>
      <c r="AK33" s="21" t="s">
        <v>51</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49</v>
      </c>
      <c r="AT33" s="29">
        <v>45816</v>
      </c>
      <c r="AU33" s="21" t="s">
        <v>46</v>
      </c>
      <c r="AV33" s="21" t="s">
        <v>52</v>
      </c>
      <c r="AW33" s="32">
        <v>44</v>
      </c>
    </row>
    <row r="34" spans="2:49" ht="16.5" x14ac:dyDescent="0.3">
      <c r="B34"/>
      <c r="C34"/>
      <c r="D34"/>
      <c r="R34"/>
      <c r="S34"/>
      <c r="T34"/>
      <c r="AG34" s="5">
        <f t="shared" si="0"/>
        <v>45748</v>
      </c>
      <c r="AH34" s="21">
        <v>2025</v>
      </c>
      <c r="AI34" s="21">
        <v>4</v>
      </c>
      <c r="AJ34" s="21" t="s">
        <v>49</v>
      </c>
      <c r="AK34" s="21" t="s">
        <v>51</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45</v>
      </c>
      <c r="AT34" s="29">
        <v>45815</v>
      </c>
      <c r="AU34" s="21" t="s">
        <v>48</v>
      </c>
      <c r="AV34" s="21" t="s">
        <v>52</v>
      </c>
      <c r="AW34" s="32">
        <v>20</v>
      </c>
    </row>
    <row r="35" spans="2:49" ht="16.5" x14ac:dyDescent="0.3">
      <c r="B35"/>
      <c r="C35"/>
      <c r="D35"/>
      <c r="R35"/>
      <c r="S35"/>
      <c r="T35"/>
      <c r="AG35" s="5">
        <f t="shared" si="0"/>
        <v>45748</v>
      </c>
      <c r="AH35" s="21">
        <v>2025</v>
      </c>
      <c r="AI35" s="21">
        <v>4</v>
      </c>
      <c r="AJ35" s="21" t="s">
        <v>45</v>
      </c>
      <c r="AK35" s="21" t="s">
        <v>51</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49</v>
      </c>
      <c r="AT35" s="29">
        <v>45813</v>
      </c>
      <c r="AU35" s="21" t="s">
        <v>46</v>
      </c>
      <c r="AV35" s="21" t="s">
        <v>50</v>
      </c>
      <c r="AW35" s="32">
        <v>63</v>
      </c>
    </row>
    <row r="36" spans="2:49" ht="16.5" x14ac:dyDescent="0.3">
      <c r="B36"/>
      <c r="C36"/>
      <c r="D36"/>
      <c r="R36"/>
      <c r="S36"/>
      <c r="T36"/>
      <c r="AG36" s="5">
        <f t="shared" si="0"/>
        <v>45717</v>
      </c>
      <c r="AH36" s="21">
        <v>2025</v>
      </c>
      <c r="AI36" s="21">
        <v>3</v>
      </c>
      <c r="AJ36" s="21" t="s">
        <v>47</v>
      </c>
      <c r="AK36" s="21" t="s">
        <v>44</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47</v>
      </c>
      <c r="AT36" s="29">
        <v>45811</v>
      </c>
      <c r="AU36" s="21" t="s">
        <v>48</v>
      </c>
      <c r="AV36" s="21" t="s">
        <v>50</v>
      </c>
      <c r="AW36" s="32">
        <v>48</v>
      </c>
    </row>
    <row r="37" spans="2:49" ht="16.5" x14ac:dyDescent="0.3">
      <c r="B37"/>
      <c r="C37"/>
      <c r="D37"/>
      <c r="R37"/>
      <c r="S37"/>
      <c r="T37"/>
      <c r="AG37" s="5">
        <f t="shared" si="0"/>
        <v>45717</v>
      </c>
      <c r="AH37" s="21">
        <v>2025</v>
      </c>
      <c r="AI37" s="21">
        <v>3</v>
      </c>
      <c r="AJ37" s="21" t="s">
        <v>49</v>
      </c>
      <c r="AK37" s="21" t="s">
        <v>44</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45</v>
      </c>
      <c r="AT37" s="29">
        <v>45809</v>
      </c>
      <c r="AU37" s="21" t="s">
        <v>46</v>
      </c>
      <c r="AV37" s="21" t="s">
        <v>50</v>
      </c>
      <c r="AW37" s="32">
        <v>74</v>
      </c>
    </row>
    <row r="38" spans="2:49" ht="16.5" x14ac:dyDescent="0.3">
      <c r="B38"/>
      <c r="C38"/>
      <c r="D38"/>
      <c r="R38"/>
      <c r="S38"/>
      <c r="T38"/>
      <c r="AG38" s="5">
        <f t="shared" si="0"/>
        <v>45717</v>
      </c>
      <c r="AH38" s="21">
        <v>2025</v>
      </c>
      <c r="AI38" s="21">
        <v>3</v>
      </c>
      <c r="AJ38" s="21" t="s">
        <v>45</v>
      </c>
      <c r="AK38" s="21" t="s">
        <v>44</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47</v>
      </c>
      <c r="AT38" s="29">
        <v>45808</v>
      </c>
      <c r="AU38" s="21" t="s">
        <v>46</v>
      </c>
      <c r="AV38" s="21" t="s">
        <v>52</v>
      </c>
      <c r="AW38" s="32">
        <v>83</v>
      </c>
    </row>
    <row r="39" spans="2:49" ht="16.5" x14ac:dyDescent="0.3">
      <c r="B39"/>
      <c r="C39"/>
      <c r="D39"/>
      <c r="R39"/>
      <c r="S39"/>
      <c r="T39"/>
      <c r="AG39" s="5">
        <f t="shared" si="0"/>
        <v>45717</v>
      </c>
      <c r="AH39" s="21">
        <v>2025</v>
      </c>
      <c r="AI39" s="21">
        <v>3</v>
      </c>
      <c r="AJ39" s="21" t="s">
        <v>47</v>
      </c>
      <c r="AK39" s="21" t="s">
        <v>51</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49</v>
      </c>
      <c r="AT39" s="29">
        <v>45807</v>
      </c>
      <c r="AU39" s="21" t="s">
        <v>48</v>
      </c>
      <c r="AV39" s="21" t="s">
        <v>52</v>
      </c>
      <c r="AW39" s="32">
        <v>31</v>
      </c>
    </row>
    <row r="40" spans="2:49" ht="16.5" x14ac:dyDescent="0.3">
      <c r="B40"/>
      <c r="C40"/>
      <c r="D40"/>
      <c r="R40"/>
      <c r="S40"/>
      <c r="T40"/>
      <c r="AG40" s="5">
        <f t="shared" si="0"/>
        <v>45717</v>
      </c>
      <c r="AH40" s="21">
        <v>2025</v>
      </c>
      <c r="AI40" s="21">
        <v>3</v>
      </c>
      <c r="AJ40" s="21" t="s">
        <v>49</v>
      </c>
      <c r="AK40" s="21" t="s">
        <v>51</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47</v>
      </c>
      <c r="AT40" s="29">
        <v>45802</v>
      </c>
      <c r="AU40" s="21" t="s">
        <v>46</v>
      </c>
      <c r="AV40" s="21" t="s">
        <v>52</v>
      </c>
      <c r="AW40" s="32">
        <v>48</v>
      </c>
    </row>
    <row r="41" spans="2:49" ht="18" customHeight="1" x14ac:dyDescent="0.3">
      <c r="AG41" s="5">
        <f t="shared" si="0"/>
        <v>45717</v>
      </c>
      <c r="AH41" s="21">
        <v>2025</v>
      </c>
      <c r="AI41" s="21">
        <v>3</v>
      </c>
      <c r="AJ41" s="21" t="s">
        <v>45</v>
      </c>
      <c r="AK41" s="21" t="s">
        <v>51</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49</v>
      </c>
      <c r="AT41" s="29">
        <v>45802</v>
      </c>
      <c r="AU41" s="21" t="s">
        <v>46</v>
      </c>
      <c r="AV41" s="21" t="s">
        <v>50</v>
      </c>
      <c r="AW41" s="32">
        <v>36</v>
      </c>
    </row>
    <row r="42" spans="2:49" ht="18" customHeight="1" x14ac:dyDescent="0.3">
      <c r="AS42" s="31" t="s">
        <v>45</v>
      </c>
      <c r="AT42" s="29">
        <v>45802</v>
      </c>
      <c r="AU42" s="21" t="s">
        <v>46</v>
      </c>
      <c r="AV42" s="21" t="s">
        <v>52</v>
      </c>
      <c r="AW42" s="32">
        <v>88</v>
      </c>
    </row>
    <row r="43" spans="2:49" ht="18" customHeight="1" x14ac:dyDescent="0.3">
      <c r="AS43" s="31" t="s">
        <v>47</v>
      </c>
      <c r="AT43" s="29">
        <v>45801</v>
      </c>
      <c r="AU43" s="21" t="s">
        <v>46</v>
      </c>
      <c r="AV43" s="21" t="s">
        <v>52</v>
      </c>
      <c r="AW43" s="32">
        <v>23</v>
      </c>
    </row>
    <row r="44" spans="2:49" ht="18" customHeight="1" x14ac:dyDescent="0.3">
      <c r="AS44" s="31" t="s">
        <v>47</v>
      </c>
      <c r="AT44" s="29">
        <v>45800</v>
      </c>
      <c r="AU44" s="21" t="s">
        <v>48</v>
      </c>
      <c r="AV44" s="21" t="s">
        <v>52</v>
      </c>
      <c r="AW44" s="32">
        <v>82</v>
      </c>
    </row>
    <row r="45" spans="2:49" ht="18" customHeight="1" x14ac:dyDescent="0.3">
      <c r="AS45" s="31" t="s">
        <v>45</v>
      </c>
      <c r="AT45" s="29">
        <v>45799</v>
      </c>
      <c r="AU45" s="21" t="s">
        <v>48</v>
      </c>
      <c r="AV45" s="21" t="s">
        <v>52</v>
      </c>
      <c r="AW45" s="32">
        <v>68</v>
      </c>
    </row>
    <row r="46" spans="2:49" ht="18" customHeight="1" x14ac:dyDescent="0.3">
      <c r="AS46" s="31" t="s">
        <v>49</v>
      </c>
      <c r="AT46" s="29">
        <v>45790</v>
      </c>
      <c r="AU46" s="21" t="s">
        <v>46</v>
      </c>
      <c r="AV46" s="21" t="s">
        <v>52</v>
      </c>
      <c r="AW46" s="32">
        <v>79</v>
      </c>
    </row>
    <row r="47" spans="2:49" ht="18" customHeight="1" x14ac:dyDescent="0.3">
      <c r="AS47" s="35" t="s">
        <v>45</v>
      </c>
      <c r="AT47" s="29">
        <v>45789</v>
      </c>
      <c r="AU47" s="21" t="s">
        <v>48</v>
      </c>
      <c r="AV47" s="21" t="s">
        <v>50</v>
      </c>
      <c r="AW47" s="32">
        <v>23</v>
      </c>
    </row>
    <row r="48" spans="2:49" ht="18" customHeight="1" x14ac:dyDescent="0.3">
      <c r="AS48" s="31" t="s">
        <v>49</v>
      </c>
      <c r="AT48" s="29">
        <v>45789</v>
      </c>
      <c r="AU48" s="21" t="s">
        <v>48</v>
      </c>
      <c r="AV48" s="21" t="s">
        <v>50</v>
      </c>
      <c r="AW48" s="32">
        <v>21</v>
      </c>
    </row>
    <row r="49" spans="45:49" ht="18" customHeight="1" x14ac:dyDescent="0.3">
      <c r="AS49" s="31" t="s">
        <v>45</v>
      </c>
      <c r="AT49" s="29">
        <v>45779</v>
      </c>
      <c r="AU49" s="21" t="s">
        <v>46</v>
      </c>
      <c r="AV49" s="21" t="s">
        <v>50</v>
      </c>
      <c r="AW49" s="32">
        <v>74</v>
      </c>
    </row>
    <row r="50" spans="45:49" ht="18" customHeight="1" x14ac:dyDescent="0.3">
      <c r="AS50" s="31" t="s">
        <v>45</v>
      </c>
      <c r="AT50" s="29">
        <v>45777</v>
      </c>
      <c r="AU50" s="21" t="s">
        <v>48</v>
      </c>
      <c r="AV50" s="21" t="s">
        <v>50</v>
      </c>
      <c r="AW50" s="32">
        <v>39</v>
      </c>
    </row>
    <row r="51" spans="45:49" ht="18" customHeight="1" x14ac:dyDescent="0.3">
      <c r="AS51" s="31" t="s">
        <v>49</v>
      </c>
      <c r="AT51" s="29">
        <v>45774</v>
      </c>
      <c r="AU51" s="21" t="s">
        <v>46</v>
      </c>
      <c r="AV51" s="21" t="s">
        <v>52</v>
      </c>
      <c r="AW51" s="32">
        <v>68</v>
      </c>
    </row>
    <row r="52" spans="45:49" ht="18" customHeight="1" x14ac:dyDescent="0.3">
      <c r="AS52" s="31" t="s">
        <v>47</v>
      </c>
      <c r="AT52" s="29">
        <v>45769</v>
      </c>
      <c r="AU52" s="21" t="s">
        <v>46</v>
      </c>
      <c r="AV52" s="21" t="s">
        <v>52</v>
      </c>
      <c r="AW52" s="32">
        <v>13</v>
      </c>
    </row>
    <row r="53" spans="45:49" ht="18" customHeight="1" x14ac:dyDescent="0.3">
      <c r="AS53" s="31" t="s">
        <v>47</v>
      </c>
      <c r="AT53" s="29">
        <v>45761</v>
      </c>
      <c r="AU53" s="21" t="s">
        <v>46</v>
      </c>
      <c r="AV53" s="21" t="s">
        <v>52</v>
      </c>
      <c r="AW53" s="32">
        <v>48</v>
      </c>
    </row>
    <row r="54" spans="45:49" ht="18" customHeight="1" x14ac:dyDescent="0.3">
      <c r="AS54" s="31" t="s">
        <v>47</v>
      </c>
      <c r="AT54" s="29">
        <v>45760</v>
      </c>
      <c r="AU54" s="21" t="s">
        <v>46</v>
      </c>
      <c r="AV54" s="21" t="s">
        <v>52</v>
      </c>
      <c r="AW54" s="32">
        <v>86</v>
      </c>
    </row>
    <row r="55" spans="45:49" ht="18" customHeight="1" x14ac:dyDescent="0.3">
      <c r="AS55" s="31" t="s">
        <v>47</v>
      </c>
      <c r="AT55" s="29">
        <v>45757</v>
      </c>
      <c r="AU55" s="21" t="s">
        <v>48</v>
      </c>
      <c r="AV55" s="21" t="s">
        <v>50</v>
      </c>
      <c r="AW55" s="32">
        <v>75</v>
      </c>
    </row>
    <row r="56" spans="45:49" ht="18" customHeight="1" x14ac:dyDescent="0.3">
      <c r="AS56" s="31" t="s">
        <v>49</v>
      </c>
      <c r="AT56" s="29">
        <v>45751</v>
      </c>
      <c r="AU56" s="21" t="s">
        <v>48</v>
      </c>
      <c r="AV56" s="21" t="s">
        <v>52</v>
      </c>
      <c r="AW56" s="32">
        <v>30</v>
      </c>
    </row>
    <row r="57" spans="45:49" ht="18" customHeight="1" x14ac:dyDescent="0.3">
      <c r="AS57" s="31" t="s">
        <v>47</v>
      </c>
      <c r="AT57" s="29">
        <v>45746</v>
      </c>
      <c r="AU57" s="21" t="s">
        <v>46</v>
      </c>
      <c r="AV57" s="21" t="s">
        <v>50</v>
      </c>
      <c r="AW57" s="32">
        <v>86</v>
      </c>
    </row>
    <row r="58" spans="45:49" ht="18" customHeight="1" x14ac:dyDescent="0.3">
      <c r="AS58" s="31" t="s">
        <v>47</v>
      </c>
      <c r="AT58" s="29">
        <v>45746</v>
      </c>
      <c r="AU58" s="21" t="s">
        <v>46</v>
      </c>
      <c r="AV58" s="21" t="s">
        <v>52</v>
      </c>
      <c r="AW58" s="32">
        <v>16</v>
      </c>
    </row>
    <row r="59" spans="45:49" ht="18" customHeight="1" x14ac:dyDescent="0.3">
      <c r="AS59" s="31" t="s">
        <v>47</v>
      </c>
      <c r="AT59" s="29">
        <v>45743</v>
      </c>
      <c r="AU59" s="21" t="s">
        <v>48</v>
      </c>
      <c r="AV59" s="21" t="s">
        <v>50</v>
      </c>
      <c r="AW59" s="32">
        <v>36</v>
      </c>
    </row>
    <row r="60" spans="45:49" ht="18" customHeight="1" x14ac:dyDescent="0.3">
      <c r="AS60" s="31" t="s">
        <v>45</v>
      </c>
      <c r="AT60" s="29">
        <v>45735</v>
      </c>
      <c r="AU60" s="21" t="s">
        <v>46</v>
      </c>
      <c r="AV60" s="21" t="s">
        <v>52</v>
      </c>
      <c r="AW60" s="32">
        <v>82</v>
      </c>
    </row>
    <row r="61" spans="45:49" ht="18" customHeight="1" x14ac:dyDescent="0.3">
      <c r="AS61" s="31" t="s">
        <v>47</v>
      </c>
      <c r="AT61" s="29">
        <v>45734</v>
      </c>
      <c r="AU61" s="21" t="s">
        <v>46</v>
      </c>
      <c r="AV61" s="21" t="s">
        <v>52</v>
      </c>
      <c r="AW61" s="32">
        <v>72</v>
      </c>
    </row>
    <row r="62" spans="45:49" ht="18" customHeight="1" x14ac:dyDescent="0.3">
      <c r="AS62" s="31" t="s">
        <v>45</v>
      </c>
      <c r="AT62" s="29">
        <v>45731</v>
      </c>
      <c r="AU62" s="21" t="s">
        <v>48</v>
      </c>
      <c r="AV62" s="21" t="s">
        <v>52</v>
      </c>
      <c r="AW62" s="32">
        <v>23</v>
      </c>
    </row>
    <row r="63" spans="45:49" ht="18" customHeight="1" x14ac:dyDescent="0.3">
      <c r="AS63" s="31" t="s">
        <v>47</v>
      </c>
      <c r="AT63" s="29">
        <v>45730</v>
      </c>
      <c r="AU63" s="21" t="s">
        <v>46</v>
      </c>
      <c r="AV63" s="21" t="s">
        <v>50</v>
      </c>
      <c r="AW63" s="32">
        <v>78</v>
      </c>
    </row>
    <row r="64" spans="45:49" ht="18" customHeight="1" x14ac:dyDescent="0.3">
      <c r="AS64" s="31" t="s">
        <v>45</v>
      </c>
      <c r="AT64" s="29">
        <v>45724</v>
      </c>
      <c r="AU64" s="21" t="s">
        <v>46</v>
      </c>
      <c r="AV64" s="21" t="s">
        <v>50</v>
      </c>
      <c r="AW64" s="32">
        <v>39</v>
      </c>
    </row>
    <row r="65" spans="45:49" ht="18" customHeight="1" x14ac:dyDescent="0.3">
      <c r="AS65" s="31" t="s">
        <v>45</v>
      </c>
      <c r="AT65" s="29">
        <v>45720</v>
      </c>
      <c r="AU65" s="21" t="s">
        <v>46</v>
      </c>
      <c r="AV65" s="21" t="s">
        <v>52</v>
      </c>
      <c r="AW65" s="32">
        <v>79</v>
      </c>
    </row>
    <row r="66" spans="45:49" ht="18" customHeight="1" x14ac:dyDescent="0.3">
      <c r="AS66" s="31" t="s">
        <v>49</v>
      </c>
      <c r="AT66" s="29">
        <v>45720</v>
      </c>
      <c r="AU66" s="21" t="s">
        <v>46</v>
      </c>
      <c r="AV66" s="21" t="s">
        <v>50</v>
      </c>
      <c r="AW66" s="32">
        <v>21</v>
      </c>
    </row>
  </sheetData>
  <sheetProtection algorithmName="SHA-512" hashValue="B1vvgtisABw/I9o7qTYpg2eskBkoU4Soh6ySl2KsFetaG40A9ILa6gA/uHCz24qEG37sEpaBGjFB3XKKZUK4zA==" saltValue="mXgAtBGIN4ITmZO0Ds1K9A==" spinCount="100000" sheet="1" scenarios="1" formatColumns="0" formatRows="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� �n   v � �  s u � �  l � � � � �n   v � �  s u � �  l � � 
</file>

<file path=customXml/item3.xml>��   
</file>

<file path=customXml/item4.xml>�� � � � � �  t �n   � �  t � � � � � � � � � � � �  t �n   � �  t � � � � � � � � � � � �  l �� � � � � � �  s u � � � � � � � � � �� �  l � � � �� �  l � � � �  l � �n   � � �n   s �  b � � �p     �  �  �  �  l ��  �  � � � � � �  t �n   � �  t � � � � � � � � � � � �  t �n   � �  t � � � � � � � � � � � �  l �� � � � � � �  s u � � � � � � � � � �� �  l � � � �� �  l � � � �  l � �n   � � �n   s �  b � � �p     �  �  �  �  l ��  �  � 
</file>

<file path=customXml/item5.xml>�� �  p h � �c   n  � �� � � �  p h � �c   n  � �� � � 
</file>

<file path=customXml/item6.xml>��   
</file>

<file path=customXml/item7.xml>��   
</file>

<file path=customXml/item8.xml>�� �c   n  �c   n  
</file>

<file path=customXml/item9.xml>�� 
</file>

<file path=customXml/item10.xml>��   
</file>

<file path=customXml/item11.xml>��   
</file>

<file path=customXml/item12.xml>�� �� �i   t �� � �� �t   � � �  l � � �  l �� �  t � � �� �i   t �� � �� �t   � � �  l � � �  l �� �  t � � 
</file>

<file path=customXml/item13.xml>�� � � � � 
</file>

<file path=customXml/item14.xml>�� 
</file>

<file path=customXml/item15.xml>�� 
</file>

<file path=customXml/item16.xml>��   
</file>

<file path=customXml/item17.xml>�� � � � i � �  d � i �m   s �  d � �� �  l � � � � � �n   c � � � � � �  l � � � � �p     �  �  �  �  l ��  �  � 
</file>

<file path=customXml/item18.xml>�� � � � �� �  l � � � � i �m   s �  d � � �n   c � � �p    � � � � i � �  d �  �  �  �  �  l ��  �  � �  l � � � � � � �� �  l � � � � i �m   s �  d � � �n   c � � �p    � � � � i � �  d �  �  �  �  �  l ��  �  � �  l � � � 
</file>

<file path=customXml/item19.xml>��   
</file>

<file path=customXml/item20.xml>��   
</file>

<file path=customXml/item21.xml>��   
</file>

<file path=customXml/item22.xml>�� �n   �u   t � �n   �u   t � �  �u   t � �i   h � �  �  �u   t � �   � �n   �u   t � �n   �u   t � �  �u   t � �i   h � �  �  �u   t � �   � 
</file>

<file path=customXml/item23.xml>��   
</file>

<file path=customXml/itemProps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A849B9D7-188B-48DA-AB5B-54583621621D}">
  <ds:schemaRefs/>
</ds:datastoreItem>
</file>

<file path=customXml/itemProps4.xml><?xml version="1.0" encoding="utf-8"?>
<ds:datastoreItem xmlns:ds="http://schemas.openxmlformats.org/officeDocument/2006/customXml" ds:itemID="{2BF00A03-70FC-4137-967C-82A1B61F0E08}">
  <ds:schemaRefs/>
</ds:datastoreItem>
</file>

<file path=customXml/itemProps5.xml><?xml version="1.0" encoding="utf-8"?>
<ds:datastoreItem xmlns:ds="http://schemas.openxmlformats.org/officeDocument/2006/customXml" ds:itemID="{7D64D66F-1898-49BE-A788-6FA781CEE8F3}">
  <ds:schemaRefs/>
</ds:datastoreItem>
</file>

<file path=customXml/itemProps6.xml><?xml version="1.0" encoding="utf-8"?>
<ds:datastoreItem xmlns:ds="http://schemas.openxmlformats.org/officeDocument/2006/customXml" ds:itemID="{339EBD31-34FE-48FA-B11C-5697D02F64AC}">
  <ds:schemaRefs/>
</ds:datastoreItem>
</file>

<file path=customXml/itemProps7.xml><?xml version="1.0" encoding="utf-8"?>
<ds:datastoreItem xmlns:ds="http://schemas.openxmlformats.org/officeDocument/2006/customXml" ds:itemID="{0B9C3544-1C46-45A4-BEB6-1CE4D6559900}">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4F023B59-6671-4442-B15F-D8D1F04CE43F}">
  <ds:schemaRefs/>
</ds:datastoreItem>
</file>

<file path=customXml/itemProps18.xml><?xml version="1.0" encoding="utf-8"?>
<ds:datastoreItem xmlns:ds="http://schemas.openxmlformats.org/officeDocument/2006/customXml" ds:itemID="{CCFAB5FF-26AB-4CB9-BA2C-5A121007B041}">
  <ds:schemaRefs/>
</ds:datastoreItem>
</file>

<file path=customXml/itemProps19.xml><?xml version="1.0" encoding="utf-8"?>
<ds:datastoreItem xmlns:ds="http://schemas.openxmlformats.org/officeDocument/2006/customXml" ds:itemID="{15A5E9E7-8554-4C17-8FCE-88C5899190B5}">
  <ds:schemaRefs/>
</ds:datastoreItem>
</file>

<file path=customXml/itemProps20.xml><?xml version="1.0" encoding="utf-8"?>
<ds:datastoreItem xmlns:ds="http://schemas.openxmlformats.org/officeDocument/2006/customXml" ds:itemID="{104A6CAF-8CC0-4F12-8051-31E2340CC4C2}">
  <ds:schemaRefs/>
</ds:datastoreItem>
</file>

<file path=customXml/itemProps2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2025-06-04T03:03:45Z</dcterms:modified>
  <cp:category/>
  <cp:contentStatus/>
</cp:coreProperties>
</file>