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7B1C2D26-94E4-487A-8358-749E267D50B8}" xr6:coauthVersionLast="47" xr6:coauthVersionMax="47" xr10:uidLastSave="{00000000-0000-0000-0000-000000000000}"/>
  <bookViews>
    <workbookView xWindow="-120" yWindow="-120" windowWidth="29040" windowHeight="15720" tabRatio="717" firstSheet="1" activeTab="2" xr2:uid="{B2DA85E2-969C-4F09-941C-CE16CCFE9D56}"/>
  </bookViews>
  <sheets>
    <sheet name="Security" sheetId="79" state="veryHidden" r:id="rId1"/>
    <sheet name="EULA" sheetId="77" r:id="rId2"/>
    <sheet name="Quản lý nợ phải thu" sheetId="46"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05"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4" i="46" l="1" a="1"/>
  <c r="J24" i="46" s="1"/>
  <c r="J25" i="46" a="1"/>
  <c r="J25" i="46" s="1"/>
  <c r="J26" i="46" a="1"/>
  <c r="J26" i="46" s="1"/>
  <c r="J27" i="46" a="1"/>
  <c r="J27" i="4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<sst xmlns="http://schemas.openxmlformats.org/spreadsheetml/2006/main" count="133" uniqueCount="54">
  <si>
    <t>Bên A</t>
  </si>
  <si>
    <t>Công ty TNHH Tư vấn Quản trị FIRM</t>
  </si>
  <si>
    <t>[Địa chỉ]</t>
  </si>
  <si>
    <t>[Mã số thuế]</t>
  </si>
  <si>
    <t>[SĐT - Fax]</t>
  </si>
  <si>
    <t>[Website - Page]</t>
  </si>
  <si>
    <t>[STK - Ngân hàng]</t>
  </si>
  <si>
    <t>Bên B</t>
  </si>
  <si>
    <t>Công ty ABC XYZ</t>
  </si>
  <si>
    <t>ID</t>
  </si>
  <si>
    <t>License</t>
  </si>
  <si>
    <t>Khách hàng</t>
  </si>
  <si>
    <t>Dư nợ đầu kỳ</t>
  </si>
  <si>
    <t>Ngày GD</t>
  </si>
  <si>
    <t>Loại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</si>
  <si>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</si>
  <si>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</si>
  <si>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</si>
  <si>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</si>
  <si>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</si>
  <si>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</si>
  <si>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</si>
  <si>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</si>
  <si>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</si>
  <si>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</si>
  <si>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</si>
  <si>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</si>
  <si>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</si>
  <si>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</si>
  <si>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</si>
  <si>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</si>
  <si>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</si>
  <si>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</si>
  <si>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</si>
  <si>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Giá trị giao dịch</t>
  </si>
  <si>
    <t>Phát sinh phải thu</t>
  </si>
  <si>
    <t>KH3</t>
  </si>
  <si>
    <t>KH1</t>
  </si>
  <si>
    <t>Thu tiền hàng</t>
  </si>
  <si>
    <t>KH4</t>
  </si>
  <si>
    <t>KH2</t>
  </si>
  <si>
    <t>Row Labels</t>
  </si>
  <si>
    <t>Grand Total</t>
  </si>
  <si>
    <t>Dư nợ phải thu</t>
  </si>
  <si>
    <t>Khách hàng ứng trước</t>
  </si>
  <si>
    <t>4C68A711-89BE-412A-BD2D-CB33771CC62D</t>
  </si>
  <si>
    <t>EASY-33329183463</t>
  </si>
  <si>
    <t>GD01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</si>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</sst>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i/>
      <sz val="12"/>
      <color theme="1"/>
      <name val="Segoe UI Light"/>
      <family val="2"/>
      <scheme val="min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b/>
      <sz val="12"/>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2"/>
      <name val="Segoe UI Light"/>
      <family val="2"/>
      <scheme val="minor"/>
    </font>
    <font>
      <i/>
      <sz val="12"/>
      <name val="Segoe UI Light"/>
      <family val="2"/>
      <scheme val="minor"/>
    </font>
    <font>
      <b/>
      <sz val="12"/>
      <name val="Segoe UI Light"/>
      <family val="2"/>
      <scheme val="minor"/>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6">
    <xf numFmtId="0" fontId="0" fillId="0" borderId="0" xfId="0"/>
    <xf numFmtId="0" fontId="2"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5" fillId="0" borderId="0" xfId="0" applyFont="1" applyAlignment="1" applyProtection="1">
      <alignment vertical="center"/>
      <protection locked="0" hidden="1"/>
    </xf>
    <xf numFmtId="0" fontId="3" fillId="0" borderId="0" xfId="0" applyFont="1" applyAlignment="1" applyProtection="1">
      <alignment vertical="center"/>
      <protection locked="0" hidden="1"/>
    </xf>
    <xf numFmtId="0" fontId="6"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8" fillId="0" borderId="0" xfId="1"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0" fillId="0" borderId="0" xfId="0" applyProtection="1">
      <protection locked="0" hidden="1"/>
    </xf>
    <xf numFmtId="0" fontId="11"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6"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0" fontId="16"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18" fillId="0" borderId="0" xfId="0" applyFont="1" applyAlignment="1" applyProtection="1">
      <alignment vertical="center"/>
      <protection locked="0" hidden="1"/>
    </xf>
    <xf numFmtId="168" fontId="7" fillId="0" borderId="1" xfId="0" applyNumberFormat="1" applyFont="1" applyBorder="1" applyAlignment="1" applyProtection="1">
      <alignment horizontal="right" vertical="center"/>
      <protection locked="0" hidden="1"/>
    </xf>
    <xf numFmtId="164" fontId="6" fillId="0" borderId="0" xfId="1" applyNumberFormat="1" applyFont="1" applyAlignment="1" applyProtection="1">
      <alignment horizontal="left" vertical="center"/>
      <protection locked="0" hidden="1"/>
    </xf>
    <xf numFmtId="167" fontId="6" fillId="0" borderId="1" xfId="0" applyNumberFormat="1" applyFont="1" applyBorder="1" applyAlignment="1" applyProtection="1">
      <alignment vertical="center"/>
      <protection locked="0" hidden="1"/>
    </xf>
    <xf numFmtId="164" fontId="6" fillId="0" borderId="1"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horizontal="left" vertical="center"/>
      <protection locked="0" hidden="1"/>
    </xf>
    <xf numFmtId="167" fontId="6" fillId="0" borderId="1"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21" fillId="0" borderId="0" xfId="0" applyFont="1" applyAlignment="1" applyProtection="1">
      <alignment vertical="center"/>
      <protection locked="0"/>
    </xf>
  </cellXfs>
  <cellStyles count="2">
    <cellStyle name="Comma" xfId="1" builtinId="3"/>
    <cellStyle name="Normal" xfId="0" builtinId="0"/>
  </cellStyles>
  <dxfs count="22">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1"/>
      <tableStyleElement type="headerRow" dxfId="20"/>
    </tableStyle>
    <tableStyle name="SlicerStyleLight1 2 2" pivot="0" table="0" count="10" xr9:uid="{9DB8D611-4D15-4128-AF8D-E3329BCC5BCE}">
      <tableStyleElement type="wholeTable" dxfId="19"/>
      <tableStyleElement type="headerRow" dxfId="18"/>
    </tableStyle>
    <tableStyle name="TimeSlicerStyleLight1 2" pivot="0" table="0" count="9" xr9:uid="{58382D9D-B456-41C4-B229-09D2A872184E}">
      <tableStyleElement type="wholeTable" dxfId="17"/>
      <tableStyleElement type="headerRow" dxfId="1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4A6-493A-9382-20C6B46BBCC5}"/>
              </c:ext>
            </c:extLst>
          </c:dPt>
          <c:dPt>
            <c:idx val="1"/>
            <c:bubble3D val="0"/>
            <c:spPr>
              <a:solidFill>
                <a:schemeClr val="accent2"/>
              </a:solidFill>
              <a:ln>
                <a:noFill/>
              </a:ln>
              <a:effectLst/>
            </c:spPr>
            <c:extLst>
              <c:ext xmlns:c16="http://schemas.microsoft.com/office/drawing/2014/chart" uri="{C3380CC4-5D6E-409C-BE32-E72D297353CC}">
                <c16:uniqueId val="{00000003-C4A6-493A-9382-20C6B46BBCC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thu'!$B$24:$B$26</c:f>
              <c:strCache>
                <c:ptCount val="2"/>
                <c:pt idx="0">
                  <c:v>KH1</c:v>
                </c:pt>
                <c:pt idx="1">
                  <c:v>KH2</c:v>
                </c:pt>
              </c:strCache>
            </c:strRef>
          </c:cat>
          <c:val>
            <c:numRef>
              <c:f>'Quản lý nợ phải thu'!$C$24:$C$26</c:f>
              <c:numCache>
                <c:formatCode>_(* #,##0_);_(* \(#,##0\);_(* "-"??_);_(@_)</c:formatCode>
                <c:ptCount val="2"/>
                <c:pt idx="0">
                  <c:v>752021</c:v>
                </c:pt>
                <c:pt idx="1">
                  <c:v>627178</c:v>
                </c:pt>
              </c:numCache>
            </c:numRef>
          </c:val>
          <c:extLst>
            <c:ext xmlns:c16="http://schemas.microsoft.com/office/drawing/2014/chart" uri="{C3380CC4-5D6E-409C-BE32-E72D297353CC}">
              <c16:uniqueId val="{00000000-31B4-4D1E-9D8E-70FBB554056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F68-4085-AA51-5BA566C3472A}"/>
              </c:ext>
            </c:extLst>
          </c:dPt>
          <c:dPt>
            <c:idx val="1"/>
            <c:bubble3D val="0"/>
            <c:spPr>
              <a:solidFill>
                <a:schemeClr val="accent2"/>
              </a:solidFill>
              <a:ln>
                <a:noFill/>
              </a:ln>
              <a:effectLst/>
            </c:spPr>
            <c:extLst>
              <c:ext xmlns:c16="http://schemas.microsoft.com/office/drawing/2014/chart" uri="{C3380CC4-5D6E-409C-BE32-E72D297353CC}">
                <c16:uniqueId val="{00000003-CF68-4085-AA51-5BA566C347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thu'!$E$24:$E$26</c:f>
              <c:strCache>
                <c:ptCount val="2"/>
                <c:pt idx="0">
                  <c:v>KH3</c:v>
                </c:pt>
                <c:pt idx="1">
                  <c:v>KH4</c:v>
                </c:pt>
              </c:strCache>
            </c:strRef>
          </c:cat>
          <c:val>
            <c:numRef>
              <c:f>'Quản lý nợ phải thu'!$F$24:$F$26</c:f>
              <c:numCache>
                <c:formatCode>_(* #,##0_);_(* \(#,##0\);_(* "-"??_);_(@_)</c:formatCode>
                <c:ptCount val="2"/>
                <c:pt idx="0">
                  <c:v>-300358</c:v>
                </c:pt>
                <c:pt idx="1">
                  <c:v>-190817</c:v>
                </c:pt>
              </c:numCache>
            </c:numRef>
          </c:val>
          <c:extLst>
            <c:ext xmlns:c16="http://schemas.microsoft.com/office/drawing/2014/chart" uri="{C3380CC4-5D6E-409C-BE32-E72D297353CC}">
              <c16:uniqueId val="{00000000-062B-4344-91B2-ED756E262F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285750</xdr:colOff>
          <xdr:row>0</xdr:row>
          <xdr:rowOff>133350</xdr:rowOff>
        </xdr:from>
        <xdr:to>
          <xdr:col>13</xdr:col>
          <xdr:colOff>590550</xdr:colOff>
          <xdr:row>1</xdr:row>
          <xdr:rowOff>171450</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3981450" y="133350"/>
              <a:ext cx="120015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2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2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95250</xdr:rowOff>
        </xdr:from>
        <xdr:to>
          <xdr:col>12</xdr:col>
          <xdr:colOff>247649</xdr:colOff>
          <xdr:row>2</xdr:row>
          <xdr:rowOff>19050</xdr:rowOff>
        </xdr:to>
        <xdr:grpSp>
          <xdr:nvGrpSpPr>
            <xdr:cNvPr id="2" name="Group 1">
              <a:extLst>
                <a:ext uri="{FF2B5EF4-FFF2-40B4-BE49-F238E27FC236}">
                  <a16:creationId xmlns:a16="http://schemas.microsoft.com/office/drawing/2014/main" id="{6E524669-0B56-4F8C-BDE0-BEDBAD1E06DE}"/>
                </a:ext>
              </a:extLst>
            </xdr:cNvPr>
            <xdr:cNvGrpSpPr/>
          </xdr:nvGrpSpPr>
          <xdr:grpSpPr>
            <a:xfrm>
              <a:off x="247650" y="95250"/>
              <a:ext cx="3695699" cy="361950"/>
              <a:chOff x="6162676" y="3409950"/>
              <a:chExt cx="3695699" cy="361950"/>
            </a:xfrm>
          </xdr:grpSpPr>
          <xdr:grpSp>
            <xdr:nvGrpSpPr>
              <xdr:cNvPr id="5" name="Group 4">
                <a:extLst>
                  <a:ext uri="{FF2B5EF4-FFF2-40B4-BE49-F238E27FC236}">
                    <a16:creationId xmlns:a16="http://schemas.microsoft.com/office/drawing/2014/main" id="{9042239E-799E-D83D-BFBA-34714F74700F}"/>
                  </a:ext>
                </a:extLst>
              </xdr:cNvPr>
              <xdr:cNvGrpSpPr/>
            </xdr:nvGrpSpPr>
            <xdr:grpSpPr>
              <a:xfrm>
                <a:off x="7867650" y="3409950"/>
                <a:ext cx="1990725" cy="361950"/>
                <a:chOff x="8191500" y="3409950"/>
                <a:chExt cx="1990725" cy="361950"/>
              </a:xfrm>
            </xdr:grpSpPr>
            <xdr:grpSp>
              <xdr:nvGrpSpPr>
                <xdr:cNvPr id="12" name="Group 11">
                  <a:extLst>
                    <a:ext uri="{FF2B5EF4-FFF2-40B4-BE49-F238E27FC236}">
                      <a16:creationId xmlns:a16="http://schemas.microsoft.com/office/drawing/2014/main" id="{836A0C5E-D5A6-B8C8-56AC-EBB1B1AD988E}"/>
                    </a:ext>
                  </a:extLst>
                </xdr:cNvPr>
                <xdr:cNvGrpSpPr/>
              </xdr:nvGrpSpPr>
              <xdr:grpSpPr>
                <a:xfrm>
                  <a:off x="8302013" y="3452813"/>
                  <a:ext cx="1769699" cy="276225"/>
                  <a:chOff x="8305801" y="3457575"/>
                  <a:chExt cx="1769699" cy="276225"/>
                </a:xfrm>
              </xdr:grpSpPr>
              <xdr:sp macro="" textlink="">
                <xdr:nvSpPr>
                  <xdr:cNvPr id="54294" name="Option Button 22" hidden="1">
                    <a:extLst>
                      <a:ext uri="{63B3BB69-23CF-44E3-9099-C40C66FF867C}">
                        <a14:compatExt spid="_x0000_s54294"/>
                      </a:ext>
                      <a:ext uri="{FF2B5EF4-FFF2-40B4-BE49-F238E27FC236}">
                        <a16:creationId xmlns:a16="http://schemas.microsoft.com/office/drawing/2014/main" id="{00000000-0008-0000-0200-000016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95" name="Option Button 23" hidden="1">
                    <a:extLst>
                      <a:ext uri="{63B3BB69-23CF-44E3-9099-C40C66FF867C}">
                        <a14:compatExt spid="_x0000_s54295"/>
                      </a:ext>
                      <a:ext uri="{FF2B5EF4-FFF2-40B4-BE49-F238E27FC236}">
                        <a16:creationId xmlns:a16="http://schemas.microsoft.com/office/drawing/2014/main" id="{00000000-0008-0000-0200-000017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96" name="Option Button 24" hidden="1">
                    <a:extLst>
                      <a:ext uri="{63B3BB69-23CF-44E3-9099-C40C66FF867C}">
                        <a14:compatExt spid="_x0000_s54296"/>
                      </a:ext>
                      <a:ext uri="{FF2B5EF4-FFF2-40B4-BE49-F238E27FC236}">
                        <a16:creationId xmlns:a16="http://schemas.microsoft.com/office/drawing/2014/main" id="{00000000-0008-0000-0200-000018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97" name="Option Button 25" hidden="1">
                    <a:extLst>
                      <a:ext uri="{63B3BB69-23CF-44E3-9099-C40C66FF867C}">
                        <a14:compatExt spid="_x0000_s54297"/>
                      </a:ext>
                      <a:ext uri="{FF2B5EF4-FFF2-40B4-BE49-F238E27FC236}">
                        <a16:creationId xmlns:a16="http://schemas.microsoft.com/office/drawing/2014/main" id="{00000000-0008-0000-0200-000019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98" name="Group Box 26" hidden="1">
                  <a:extLst>
                    <a:ext uri="{63B3BB69-23CF-44E3-9099-C40C66FF867C}">
                      <a14:compatExt spid="_x0000_s54298"/>
                    </a:ext>
                    <a:ext uri="{FF2B5EF4-FFF2-40B4-BE49-F238E27FC236}">
                      <a16:creationId xmlns:a16="http://schemas.microsoft.com/office/drawing/2014/main" id="{00000000-0008-0000-0200-00001A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183D13D3-34FD-D585-E3A0-A31F0792B5D2}"/>
                  </a:ext>
                </a:extLst>
              </xdr:cNvPr>
              <xdr:cNvGrpSpPr/>
            </xdr:nvGrpSpPr>
            <xdr:grpSpPr>
              <a:xfrm>
                <a:off x="6162676" y="3409950"/>
                <a:ext cx="1657350" cy="361950"/>
                <a:chOff x="6162676" y="3409950"/>
                <a:chExt cx="1657350" cy="361950"/>
              </a:xfrm>
            </xdr:grpSpPr>
            <xdr:sp macro="" textlink="">
              <xdr:nvSpPr>
                <xdr:cNvPr id="54299" name="Group Box 27" hidden="1">
                  <a:extLst>
                    <a:ext uri="{63B3BB69-23CF-44E3-9099-C40C66FF867C}">
                      <a14:compatExt spid="_x0000_s54299"/>
                    </a:ext>
                    <a:ext uri="{FF2B5EF4-FFF2-40B4-BE49-F238E27FC236}">
                      <a16:creationId xmlns:a16="http://schemas.microsoft.com/office/drawing/2014/main" id="{00000000-0008-0000-0200-00001B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ADDC2B82-143C-9F1B-12BD-595C7FD00F83}"/>
                    </a:ext>
                  </a:extLst>
                </xdr:cNvPr>
                <xdr:cNvGrpSpPr/>
              </xdr:nvGrpSpPr>
              <xdr:grpSpPr>
                <a:xfrm>
                  <a:off x="6243639" y="3500925"/>
                  <a:ext cx="1495425" cy="180000"/>
                  <a:chOff x="6029325" y="4257675"/>
                  <a:chExt cx="1495425" cy="257175"/>
                </a:xfrm>
              </xdr:grpSpPr>
              <xdr:sp macro="" textlink="">
                <xdr:nvSpPr>
                  <xdr:cNvPr id="54300" name="Button 28" hidden="1">
                    <a:extLst>
                      <a:ext uri="{63B3BB69-23CF-44E3-9099-C40C66FF867C}">
                        <a14:compatExt spid="_x0000_s54300"/>
                      </a:ext>
                      <a:ext uri="{FF2B5EF4-FFF2-40B4-BE49-F238E27FC236}">
                        <a16:creationId xmlns:a16="http://schemas.microsoft.com/office/drawing/2014/main" id="{00000000-0008-0000-0200-00001C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301" name="Button 29" hidden="1">
                    <a:extLst>
                      <a:ext uri="{63B3BB69-23CF-44E3-9099-C40C66FF867C}">
                        <a14:compatExt spid="_x0000_s54301"/>
                      </a:ext>
                      <a:ext uri="{FF2B5EF4-FFF2-40B4-BE49-F238E27FC236}">
                        <a16:creationId xmlns:a16="http://schemas.microsoft.com/office/drawing/2014/main" id="{00000000-0008-0000-0200-00001D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302" name="Button 30" hidden="1">
                    <a:extLst>
                      <a:ext uri="{63B3BB69-23CF-44E3-9099-C40C66FF867C}">
                        <a14:compatExt spid="_x0000_s54302"/>
                      </a:ext>
                      <a:ext uri="{FF2B5EF4-FFF2-40B4-BE49-F238E27FC236}">
                        <a16:creationId xmlns:a16="http://schemas.microsoft.com/office/drawing/2014/main" id="{00000000-0008-0000-0200-00001E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7</xdr:col>
      <xdr:colOff>42862</xdr:colOff>
      <xdr:row>2</xdr:row>
      <xdr:rowOff>171448</xdr:rowOff>
    </xdr:from>
    <xdr:to>
      <xdr:col>12</xdr:col>
      <xdr:colOff>137662</xdr:colOff>
      <xdr:row>20</xdr:row>
      <xdr:rowOff>188098</xdr:rowOff>
    </xdr:to>
    <xdr:graphicFrame macro="">
      <xdr:nvGraphicFramePr>
        <xdr:cNvPr id="3" name="Chart 2">
          <a:extLst>
            <a:ext uri="{FF2B5EF4-FFF2-40B4-BE49-F238E27FC236}">
              <a16:creationId xmlns:a16="http://schemas.microsoft.com/office/drawing/2014/main" id="{ED84E920-2226-C007-FC2F-466F854D5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171450</xdr:colOff>
      <xdr:row>2</xdr:row>
      <xdr:rowOff>171448</xdr:rowOff>
    </xdr:from>
    <xdr:to>
      <xdr:col>16</xdr:col>
      <xdr:colOff>561525</xdr:colOff>
      <xdr:row>20</xdr:row>
      <xdr:rowOff>188098</xdr:rowOff>
    </xdr:to>
    <xdr:graphicFrame macro="">
      <xdr:nvGraphicFramePr>
        <xdr:cNvPr id="4" name="Chart 3">
          <a:extLst>
            <a:ext uri="{FF2B5EF4-FFF2-40B4-BE49-F238E27FC236}">
              <a16:creationId xmlns:a16="http://schemas.microsoft.com/office/drawing/2014/main" id="{E0A87950-FCDD-21E9-F0A4-9C07753F3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152400</xdr:colOff>
          <xdr:row>0</xdr:row>
          <xdr:rowOff>104775</xdr:rowOff>
        </xdr:from>
        <xdr:to>
          <xdr:col>16</xdr:col>
          <xdr:colOff>152400</xdr:colOff>
          <xdr:row>1</xdr:row>
          <xdr:rowOff>142875</xdr:rowOff>
        </xdr:to>
        <xdr:sp macro="" textlink="">
          <xdr:nvSpPr>
            <xdr:cNvPr id="54304" name="Button 32" hidden="1">
              <a:extLst>
                <a:ext uri="{63B3BB69-23CF-44E3-9099-C40C66FF867C}">
                  <a14:compatExt spid="_x0000_s54304"/>
                </a:ext>
                <a:ext uri="{FF2B5EF4-FFF2-40B4-BE49-F238E27FC236}">
                  <a16:creationId xmlns:a16="http://schemas.microsoft.com/office/drawing/2014/main" id="{00000000-0008-0000-0200-000020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42227199071" createdVersion="8" refreshedVersion="8" minRefreshableVersion="3" recordCount="4" xr:uid="{1E4CF452-9BAC-4301-A984-D29B29155625}">
  <cacheSource type="worksheet">
    <worksheetSource name="Table_PhaiThu"/>
  </cacheSource>
  <cacheFields count="3">
    <cacheField name="Khách hàng" numFmtId="0">
      <sharedItems count="4">
        <s v="KH1"/>
        <s v="KH2"/>
        <s v="KH3"/>
        <s v="KH4"/>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00358" maxValue="75202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752021"/>
  </r>
  <r>
    <x v="1"/>
    <m/>
    <n v="627178"/>
  </r>
  <r>
    <x v="2"/>
    <m/>
    <n v="-300358"/>
  </r>
  <r>
    <x v="3"/>
    <m/>
    <n v="-1908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13EC6-6255-47B1-82A4-B554AA6EF32B}" name="PivotTable2" cacheId="1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v="2"/>
    </i>
    <i>
      <x v="3"/>
    </i>
    <i t="grand">
      <x/>
    </i>
  </rowItems>
  <colItems count="1">
    <i/>
  </colItems>
  <dataFields count="1">
    <dataField name="Khách hàng ứng trước" fld="2" baseField="0" baseItem="2"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86D206-7352-413B-AD38-D5404DB151CF}" name="PivotTable1" cacheId="1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i>
    <i>
      <x v="1"/>
    </i>
    <i t="grand">
      <x/>
    </i>
  </rowItems>
  <colItems count="1">
    <i/>
  </colItems>
  <dataFields count="1">
    <dataField name="Dư nợ phải thu" fld="2" baseField="0" baseItem="1"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filters count="1">
    <filter fld="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H23:J27" totalsRowShown="0" headerRowDxfId="10" dataDxfId="9">
  <autoFilter ref="H23:J27" xr:uid="{E6260BD5-4943-40D8-881C-33F7E49DA75B}"/>
  <tableColumns count="3">
    <tableColumn id="2" xr3:uid="{275F30D4-F07E-452A-9E6B-C838301D871F}" name="Khách hàng" dataDxfId="8"/>
    <tableColumn id="1" xr3:uid="{F4F0303E-DEDD-4D3F-982F-6F2FE19DDB1D}" name="Dư nợ đầu kỳ" dataDxfId="7" dataCellStyle="Comma"/>
    <tableColumn id="4" xr3:uid="{0A50280D-49FC-46F1-A675-3E18B9BC8AF5}" name="Dư nợ hiện tại" dataDxfId="6" dataCellStyle="Comma">
      <calculatedColumnFormula array="1">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L23:O58" totalsRowShown="0" headerRowDxfId="5" dataDxfId="4">
  <autoFilter ref="L23:O58" xr:uid="{A6B1C031-348A-44B9-8D33-5EE5EC82DEAF}"/>
  <sortState xmlns:xlrd2="http://schemas.microsoft.com/office/spreadsheetml/2017/richdata2" ref="L24:O34">
    <sortCondition ref="L23:L34"/>
  </sortState>
  <tableColumns count="4">
    <tableColumn id="2" xr3:uid="{491FCAFA-B1AD-46FB-8647-AA401FFD2AAA}" name="Ngày GD" dataDxfId="3"/>
    <tableColumn id="3" xr3:uid="{B9BD7AA2-C1D5-4E64-8D16-409D287CC48C}" name="Loại GD" dataDxfId="2"/>
    <tableColumn id="5" xr3:uid="{49A47456-4C51-4447-84B0-C657FFDF4DD6}" name="Khách hàng" dataDxfId="1"/>
    <tableColumn id="7" xr3:uid="{4E5E42A3-26F6-4DBE-8D74-7F5305C9516A}" name="Giá trị giao dịch"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3" bestFit="1" customWidth="1"/>
    <col min="2" max="2" width="36.25" style="13" bestFit="1" customWidth="1"/>
    <col min="3" max="3" width="16.125" style="13" bestFit="1" customWidth="1"/>
    <col min="4" max="5" width="14.375" style="24" bestFit="1" customWidth="1"/>
    <col min="6" max="25" width="9" style="13"/>
    <col min="26" max="26" width="9" style="13" hidden="1" customWidth="1"/>
    <col min="27" max="16384" width="9" style="13"/>
  </cols>
  <sheetData>
    <row r="1" spans="1:26" x14ac:dyDescent="0.3">
      <c r="A1" s="19" t="s">
        <v>15</v>
      </c>
      <c r="B1" s="20" t="s">
        <v>9</v>
      </c>
      <c r="C1" s="21" t="s">
        <v>10</v>
      </c>
      <c r="D1" s="23" t="s">
        <v>16</v>
      </c>
      <c r="E1" s="23" t="s">
        <v>17</v>
      </c>
      <c r="F1" s="19" t="s">
        <v>18</v>
      </c>
      <c r="G1" s="22" t="s">
        <v>19</v>
      </c>
      <c r="H1" s="19" t="s">
        <v>20</v>
      </c>
      <c r="I1" s="19" t="s">
        <v>21</v>
      </c>
      <c r="J1" s="22" t="s">
        <v>22</v>
      </c>
      <c r="K1" s="22" t="s">
        <v>23</v>
      </c>
      <c r="L1" s="22" t="s">
        <v>24</v>
      </c>
      <c r="M1" s="22" t="s">
        <v>25</v>
      </c>
      <c r="N1" s="33"/>
      <c r="O1" s="33"/>
      <c r="P1" s="33"/>
      <c r="Q1" s="33"/>
      <c r="R1" s="33"/>
      <c r="S1" s="33"/>
      <c r="T1" s="33"/>
      <c r="U1" s="33"/>
      <c r="V1" s="33"/>
      <c r="W1" s="33"/>
      <c r="X1" s="33"/>
      <c r="Y1" s="33"/>
      <c r="Z1" s="13" t="s">
        <v>27</v>
      </c>
    </row>
    <row r="2" spans="1:26" x14ac:dyDescent="0.3">
      <c r="A2" s="33"/>
      <c r="B2" s="13" t="s">
        <v>45</v>
      </c>
      <c r="C2" s="13" t="s">
        <v>46</v>
      </c>
      <c r="D2" s="24">
        <v>45748</v>
      </c>
      <c r="E2" s="24">
        <v>46113</v>
      </c>
      <c r="F2" s="33">
        <v>365</v>
      </c>
      <c r="G2" s="13" t="s">
        <v>28</v>
      </c>
      <c r="H2" s="33"/>
      <c r="I2" s="33"/>
      <c r="J2" s="33"/>
      <c r="K2" s="33"/>
      <c r="L2" s="33"/>
      <c r="M2" s="33"/>
      <c r="N2" s="33"/>
      <c r="O2" s="33"/>
      <c r="P2" s="33"/>
      <c r="Q2" s="33"/>
      <c r="R2" s="33"/>
      <c r="S2" s="33"/>
      <c r="T2" s="33"/>
      <c r="U2" s="33"/>
      <c r="V2" s="33"/>
      <c r="W2" s="33"/>
      <c r="X2" s="33"/>
      <c r="Y2" s="33"/>
      <c r="Z2" s="33" t="s">
        <v>53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I8" sqref="I8"/>
    </sheetView>
  </sheetViews>
  <sheetFormatPr defaultRowHeight="16.5" x14ac:dyDescent="0.3"/>
  <cols>
    <col min="1" max="1" width="11.625" style="14" bestFit="1" customWidth="1"/>
    <col min="2" max="16384" width="9" style="14"/>
  </cols>
  <sheetData>
    <row r="1" spans="1:12" x14ac:dyDescent="0.3">
      <c r="K1" s="45">
        <v>1</v>
      </c>
      <c r="L1" s="45" t="s">
        <v>48</v>
      </c>
    </row>
    <row r="2" spans="1:12" x14ac:dyDescent="0.3">
      <c r="A2" s="14" t="s">
        <v>47</v>
      </c>
      <c r="L2" s="45" t="s">
        <v>49</v>
      </c>
    </row>
    <row r="3" spans="1:12" x14ac:dyDescent="0.3">
      <c r="L3" s="45" t="s">
        <v>50</v>
      </c>
    </row>
    <row r="4" spans="1:12" ht="37.5" x14ac:dyDescent="0.3">
      <c r="A4" s="17" t="s">
        <v>0</v>
      </c>
      <c r="B4" s="17" t="s">
        <v>1</v>
      </c>
      <c r="L4" s="45" t="s">
        <v>51</v>
      </c>
    </row>
    <row r="5" spans="1:12" ht="17.25" x14ac:dyDescent="0.3">
      <c r="A5" s="28"/>
      <c r="B5" s="25" t="s">
        <v>29</v>
      </c>
      <c r="L5" s="45" t="s">
        <v>52</v>
      </c>
    </row>
    <row r="6" spans="1:12" ht="17.25" x14ac:dyDescent="0.3">
      <c r="A6" s="28"/>
      <c r="B6" s="25" t="s">
        <v>26</v>
      </c>
    </row>
    <row r="7" spans="1:12" ht="17.25" x14ac:dyDescent="0.3">
      <c r="A7" s="28"/>
      <c r="B7" s="25" t="s">
        <v>30</v>
      </c>
    </row>
    <row r="8" spans="1:12" ht="17.25" x14ac:dyDescent="0.3">
      <c r="A8" s="28"/>
      <c r="B8" s="25" t="s">
        <v>31</v>
      </c>
    </row>
    <row r="9" spans="1:12" ht="17.25" x14ac:dyDescent="0.3">
      <c r="A9" s="28"/>
      <c r="B9" s="26" t="s">
        <v>32</v>
      </c>
    </row>
    <row r="10" spans="1:12" x14ac:dyDescent="0.3">
      <c r="A10" s="28"/>
      <c r="B10" s="28"/>
    </row>
    <row r="11" spans="1:12" ht="37.5" x14ac:dyDescent="0.3">
      <c r="A11" s="17" t="s">
        <v>7</v>
      </c>
      <c r="B11" s="17" t="s">
        <v>8</v>
      </c>
    </row>
    <row r="12" spans="1:12" x14ac:dyDescent="0.3">
      <c r="A12" s="18" t="s">
        <v>9</v>
      </c>
      <c r="B12" s="14" t="s">
        <v>45</v>
      </c>
    </row>
    <row r="13" spans="1:12" x14ac:dyDescent="0.3">
      <c r="A13" s="18" t="s">
        <v>10</v>
      </c>
      <c r="B13" s="14" t="s">
        <v>46</v>
      </c>
    </row>
    <row r="14" spans="1:12" ht="17.25" x14ac:dyDescent="0.3">
      <c r="A14" s="28"/>
      <c r="B14" s="15" t="s">
        <v>2</v>
      </c>
    </row>
    <row r="15" spans="1:12" ht="17.25" x14ac:dyDescent="0.3">
      <c r="A15" s="28"/>
      <c r="B15" s="15" t="s">
        <v>3</v>
      </c>
    </row>
    <row r="16" spans="1:12" ht="17.25" x14ac:dyDescent="0.3">
      <c r="A16" s="28"/>
      <c r="B16" s="15" t="s">
        <v>4</v>
      </c>
    </row>
    <row r="17" spans="1:2" ht="17.25" x14ac:dyDescent="0.3">
      <c r="A17" s="28"/>
      <c r="B17" s="15" t="s">
        <v>5</v>
      </c>
    </row>
    <row r="18" spans="1:2" ht="17.25" x14ac:dyDescent="0.3">
      <c r="A18" s="28"/>
      <c r="B18" s="16"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tint="0.79998168889431442"/>
    <outlinePr summaryRight="0"/>
  </sheetPr>
  <dimension ref="A1:O77"/>
  <sheetViews>
    <sheetView showGridLines="0" tabSelected="1" topLeftCell="A10" zoomScaleNormal="100" workbookViewId="0">
      <selection activeCell="T20" sqref="T20"/>
    </sheetView>
  </sheetViews>
  <sheetFormatPr defaultRowHeight="17.25" outlineLevelRow="1" outlineLevelCol="1" x14ac:dyDescent="0.3"/>
  <cols>
    <col min="1" max="1" width="1.25" style="34" customWidth="1" collapsed="1"/>
    <col min="2" max="2" width="12.875" style="34" hidden="1" customWidth="1" outlineLevel="1"/>
    <col min="3" max="3" width="14.5" style="34" hidden="1" customWidth="1" outlineLevel="1"/>
    <col min="4" max="4" width="1.25" style="34" hidden="1" customWidth="1" outlineLevel="1"/>
    <col min="5" max="5" width="12.875" style="34" hidden="1" customWidth="1" outlineLevel="1"/>
    <col min="6" max="6" width="21" style="34" hidden="1" customWidth="1" outlineLevel="1"/>
    <col min="7" max="7" width="1.25" style="34" customWidth="1"/>
    <col min="8" max="8" width="12.625" style="1" customWidth="1"/>
    <col min="9" max="9" width="11.75" style="11" customWidth="1" outlineLevel="1"/>
    <col min="10" max="10" width="11.375" style="11" bestFit="1" customWidth="1"/>
    <col min="11" max="11" width="1.25" style="34" customWidth="1"/>
    <col min="12" max="12" width="9" style="1"/>
    <col min="13" max="13" width="11.75" style="1" bestFit="1" customWidth="1"/>
    <col min="14" max="14" width="9" style="1"/>
    <col min="15" max="15" width="13.25" style="1" bestFit="1" customWidth="1"/>
    <col min="16" max="16" width="8.125" style="1" bestFit="1" customWidth="1"/>
    <col min="17" max="17" width="12.875" style="1" bestFit="1" customWidth="1"/>
    <col min="18" max="18" width="13.75" style="1" bestFit="1" customWidth="1"/>
    <col min="19" max="16384" width="9" style="1"/>
  </cols>
  <sheetData>
    <row r="1" spans="1:11" s="5" customFormat="1" ht="17.25" customHeight="1" x14ac:dyDescent="0.3">
      <c r="A1" s="10"/>
      <c r="B1" s="10"/>
      <c r="C1" s="10"/>
      <c r="D1" s="10"/>
      <c r="E1" s="10"/>
      <c r="F1" s="10"/>
      <c r="G1" s="10"/>
      <c r="K1" s="10"/>
    </row>
    <row r="2" spans="1:11" s="5" customFormat="1" ht="17.25" customHeight="1" x14ac:dyDescent="0.3">
      <c r="A2" s="10"/>
      <c r="B2" s="10"/>
      <c r="C2" s="10"/>
      <c r="D2" s="10"/>
      <c r="E2" s="10"/>
      <c r="F2" s="10"/>
      <c r="G2" s="10"/>
      <c r="K2" s="10"/>
    </row>
    <row r="3" spans="1:11" s="10" customFormat="1" ht="17.25" customHeight="1" outlineLevel="1" x14ac:dyDescent="0.3"/>
    <row r="4" spans="1:11" s="10" customFormat="1" ht="17.25" customHeight="1" outlineLevel="1" x14ac:dyDescent="0.3"/>
    <row r="5" spans="1:11" s="10" customFormat="1" ht="17.25" customHeight="1" outlineLevel="1" x14ac:dyDescent="0.3"/>
    <row r="6" spans="1:11" s="10" customFormat="1" ht="17.25" customHeight="1" outlineLevel="1" x14ac:dyDescent="0.3"/>
    <row r="7" spans="1:11" s="10" customFormat="1" ht="17.25" customHeight="1" outlineLevel="1" x14ac:dyDescent="0.3"/>
    <row r="8" spans="1:11" s="10" customFormat="1" ht="17.25" customHeight="1" outlineLevel="1" x14ac:dyDescent="0.3"/>
    <row r="9" spans="1:11" s="10" customFormat="1" ht="17.25" customHeight="1" outlineLevel="1" x14ac:dyDescent="0.3"/>
    <row r="10" spans="1:11" s="10" customFormat="1" ht="17.25" customHeight="1" outlineLevel="1" x14ac:dyDescent="0.3"/>
    <row r="11" spans="1:11" s="10" customFormat="1" ht="17.25" customHeight="1" outlineLevel="1" x14ac:dyDescent="0.3"/>
    <row r="12" spans="1:11" s="10" customFormat="1" ht="17.25" customHeight="1" outlineLevel="1" x14ac:dyDescent="0.3"/>
    <row r="13" spans="1:11" s="10" customFormat="1" ht="17.25" customHeight="1" outlineLevel="1" x14ac:dyDescent="0.3"/>
    <row r="14" spans="1:11" s="10" customFormat="1" ht="17.25" customHeight="1" outlineLevel="1" x14ac:dyDescent="0.3"/>
    <row r="15" spans="1:11" s="10" customFormat="1" ht="17.25" customHeight="1" outlineLevel="1" x14ac:dyDescent="0.3"/>
    <row r="16" spans="1:11" s="10" customFormat="1" ht="17.25" customHeight="1" outlineLevel="1" x14ac:dyDescent="0.3"/>
    <row r="17" spans="1:15" s="10" customFormat="1" ht="17.25" customHeight="1" outlineLevel="1" x14ac:dyDescent="0.3"/>
    <row r="18" spans="1:15" s="10" customFormat="1" ht="17.25" customHeight="1" outlineLevel="1" x14ac:dyDescent="0.3"/>
    <row r="19" spans="1:15" s="10" customFormat="1" ht="17.25" customHeight="1" outlineLevel="1" x14ac:dyDescent="0.3"/>
    <row r="20" spans="1:15" s="10" customFormat="1" ht="17.25" customHeight="1" outlineLevel="1" x14ac:dyDescent="0.3"/>
    <row r="21" spans="1:15" s="10" customFormat="1" ht="17.25" customHeight="1" outlineLevel="1" x14ac:dyDescent="0.3"/>
    <row r="22" spans="1:15" s="10" customFormat="1" ht="17.25" customHeight="1" x14ac:dyDescent="0.3"/>
    <row r="23" spans="1:15" x14ac:dyDescent="0.3">
      <c r="B23" s="43" t="s">
        <v>41</v>
      </c>
      <c r="C23" t="s">
        <v>43</v>
      </c>
      <c r="E23" s="43" t="s">
        <v>41</v>
      </c>
      <c r="F23" t="s">
        <v>44</v>
      </c>
      <c r="H23" s="8" t="s">
        <v>11</v>
      </c>
      <c r="I23" s="9" t="s">
        <v>12</v>
      </c>
      <c r="J23" s="9" t="s">
        <v>33</v>
      </c>
      <c r="L23" s="12" t="s">
        <v>13</v>
      </c>
      <c r="M23" s="12" t="s">
        <v>14</v>
      </c>
      <c r="N23" s="8" t="s">
        <v>11</v>
      </c>
      <c r="O23" s="12" t="s">
        <v>34</v>
      </c>
    </row>
    <row r="24" spans="1:15" s="3" customFormat="1" x14ac:dyDescent="0.3">
      <c r="A24" s="35"/>
      <c r="B24" s="13" t="s">
        <v>37</v>
      </c>
      <c r="C24" s="44">
        <v>752021</v>
      </c>
      <c r="D24" s="35"/>
      <c r="E24" s="13" t="s">
        <v>36</v>
      </c>
      <c r="F24" s="44">
        <v>-300358</v>
      </c>
      <c r="G24" s="35"/>
      <c r="H24" s="5" t="s">
        <v>37</v>
      </c>
      <c r="I24" s="38"/>
      <c r="J24" s="7" cm="1">
        <f t="array" ref="J24">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752021</v>
      </c>
      <c r="K24" s="35"/>
      <c r="L24" s="37">
        <v>45722</v>
      </c>
      <c r="M24" s="39" t="s">
        <v>38</v>
      </c>
      <c r="N24" s="42" t="s">
        <v>36</v>
      </c>
      <c r="O24" s="40">
        <v>232426</v>
      </c>
    </row>
    <row r="25" spans="1:15" s="3" customFormat="1" x14ac:dyDescent="0.3">
      <c r="A25" s="35"/>
      <c r="B25" s="13" t="s">
        <v>40</v>
      </c>
      <c r="C25" s="44">
        <v>627178</v>
      </c>
      <c r="D25" s="35"/>
      <c r="E25" s="13" t="s">
        <v>39</v>
      </c>
      <c r="F25" s="44">
        <v>-190817</v>
      </c>
      <c r="G25" s="35"/>
      <c r="H25" s="5" t="s">
        <v>40</v>
      </c>
      <c r="I25" s="41"/>
      <c r="J25" s="7" cm="1">
        <f t="array" ref="J25">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627178</v>
      </c>
      <c r="K25" s="35"/>
      <c r="L25" s="37">
        <v>45739</v>
      </c>
      <c r="M25" s="39" t="s">
        <v>38</v>
      </c>
      <c r="N25" s="42" t="s">
        <v>37</v>
      </c>
      <c r="O25" s="40">
        <v>187170</v>
      </c>
    </row>
    <row r="26" spans="1:15" s="3" customFormat="1" x14ac:dyDescent="0.3">
      <c r="A26" s="35"/>
      <c r="B26" s="13" t="s">
        <v>42</v>
      </c>
      <c r="C26" s="44">
        <v>1379199</v>
      </c>
      <c r="D26" s="35"/>
      <c r="E26" s="13" t="s">
        <v>42</v>
      </c>
      <c r="F26" s="44">
        <v>-491175</v>
      </c>
      <c r="G26" s="35"/>
      <c r="H26" s="5" t="s">
        <v>36</v>
      </c>
      <c r="I26" s="41"/>
      <c r="J26" s="7" cm="1">
        <f t="array" ref="J26">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-300358</v>
      </c>
      <c r="K26" s="35"/>
      <c r="L26" s="37">
        <v>45803</v>
      </c>
      <c r="M26" s="39" t="s">
        <v>38</v>
      </c>
      <c r="N26" s="42" t="s">
        <v>36</v>
      </c>
      <c r="O26" s="40">
        <v>263875</v>
      </c>
    </row>
    <row r="27" spans="1:15" s="3" customFormat="1" x14ac:dyDescent="0.3">
      <c r="A27" s="35"/>
      <c r="B27"/>
      <c r="C27"/>
      <c r="D27" s="35"/>
      <c r="E27"/>
      <c r="F27"/>
      <c r="G27" s="35"/>
      <c r="H27" s="5" t="s">
        <v>39</v>
      </c>
      <c r="I27" s="41"/>
      <c r="J27" s="7" cm="1">
        <f t="array" ref="J27">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-190817</v>
      </c>
      <c r="K27" s="35"/>
      <c r="L27" s="37">
        <v>45804</v>
      </c>
      <c r="M27" s="39" t="s">
        <v>35</v>
      </c>
      <c r="N27" s="42" t="s">
        <v>40</v>
      </c>
      <c r="O27" s="40">
        <v>126017</v>
      </c>
    </row>
    <row r="28" spans="1:15" s="3" customFormat="1" x14ac:dyDescent="0.3">
      <c r="A28" s="35"/>
      <c r="B28"/>
      <c r="C28"/>
      <c r="D28" s="35"/>
      <c r="E28"/>
      <c r="F28"/>
      <c r="G28" s="35"/>
      <c r="H28" s="1"/>
      <c r="I28" s="11"/>
      <c r="J28" s="11"/>
      <c r="K28" s="35"/>
      <c r="L28" s="37">
        <v>45789</v>
      </c>
      <c r="M28" s="39" t="s">
        <v>38</v>
      </c>
      <c r="N28" s="42" t="s">
        <v>40</v>
      </c>
      <c r="O28" s="40">
        <v>127659</v>
      </c>
    </row>
    <row r="29" spans="1:15" s="3" customFormat="1" x14ac:dyDescent="0.3">
      <c r="A29" s="35"/>
      <c r="B29"/>
      <c r="C29"/>
      <c r="D29" s="35"/>
      <c r="E29"/>
      <c r="F29"/>
      <c r="G29" s="35"/>
      <c r="H29" s="1"/>
      <c r="I29" s="11"/>
      <c r="J29" s="11"/>
      <c r="K29" s="35"/>
      <c r="L29" s="37">
        <v>45749</v>
      </c>
      <c r="M29" s="39" t="s">
        <v>38</v>
      </c>
      <c r="N29" s="42" t="s">
        <v>40</v>
      </c>
      <c r="O29" s="40">
        <v>284107</v>
      </c>
    </row>
    <row r="30" spans="1:15" s="3" customFormat="1" x14ac:dyDescent="0.3">
      <c r="A30" s="35"/>
      <c r="B30"/>
      <c r="C30"/>
      <c r="D30" s="35"/>
      <c r="E30"/>
      <c r="F30"/>
      <c r="G30" s="35"/>
      <c r="H30" s="1"/>
      <c r="I30" s="11"/>
      <c r="J30" s="11"/>
      <c r="K30" s="35"/>
      <c r="L30" s="37">
        <v>45786</v>
      </c>
      <c r="M30" s="39" t="s">
        <v>35</v>
      </c>
      <c r="N30" s="42" t="s">
        <v>40</v>
      </c>
      <c r="O30" s="40">
        <v>197940</v>
      </c>
    </row>
    <row r="31" spans="1:15" x14ac:dyDescent="0.3">
      <c r="B31"/>
      <c r="C31"/>
      <c r="E31"/>
      <c r="F31"/>
      <c r="L31" s="37">
        <v>45775</v>
      </c>
      <c r="M31" s="39" t="s">
        <v>38</v>
      </c>
      <c r="N31" s="42" t="s">
        <v>39</v>
      </c>
      <c r="O31" s="40">
        <v>65123</v>
      </c>
    </row>
    <row r="32" spans="1:15" s="4" customFormat="1" x14ac:dyDescent="0.3">
      <c r="A32" s="36"/>
      <c r="B32"/>
      <c r="C32"/>
      <c r="D32" s="36"/>
      <c r="E32"/>
      <c r="F32"/>
      <c r="G32" s="36"/>
      <c r="H32" s="1"/>
      <c r="I32" s="11"/>
      <c r="J32" s="11"/>
      <c r="K32" s="36"/>
      <c r="L32" s="37">
        <v>45804</v>
      </c>
      <c r="M32" s="39" t="s">
        <v>35</v>
      </c>
      <c r="N32" s="42" t="s">
        <v>37</v>
      </c>
      <c r="O32" s="40">
        <v>74406</v>
      </c>
    </row>
    <row r="33" spans="1:15" s="3" customFormat="1" x14ac:dyDescent="0.3">
      <c r="A33" s="35"/>
      <c r="B33"/>
      <c r="C33"/>
      <c r="D33" s="35"/>
      <c r="E33"/>
      <c r="F33"/>
      <c r="G33" s="35"/>
      <c r="H33" s="1"/>
      <c r="I33" s="11"/>
      <c r="J33" s="11"/>
      <c r="K33" s="35"/>
      <c r="L33" s="37">
        <v>45738</v>
      </c>
      <c r="M33" s="39" t="s">
        <v>38</v>
      </c>
      <c r="N33" s="42" t="s">
        <v>36</v>
      </c>
      <c r="O33" s="40">
        <v>247601</v>
      </c>
    </row>
    <row r="34" spans="1:15" s="3" customFormat="1" x14ac:dyDescent="0.3">
      <c r="A34" s="35"/>
      <c r="B34"/>
      <c r="C34"/>
      <c r="D34" s="35"/>
      <c r="E34"/>
      <c r="F34"/>
      <c r="G34" s="35"/>
      <c r="H34" s="1"/>
      <c r="I34" s="11"/>
      <c r="J34" s="11"/>
      <c r="K34" s="35"/>
      <c r="L34" s="37">
        <v>45718</v>
      </c>
      <c r="M34" s="27" t="s">
        <v>35</v>
      </c>
      <c r="N34" s="27" t="s">
        <v>36</v>
      </c>
      <c r="O34" s="6">
        <v>268329</v>
      </c>
    </row>
    <row r="35" spans="1:15" s="3" customFormat="1" x14ac:dyDescent="0.3">
      <c r="A35" s="35"/>
      <c r="B35"/>
      <c r="C35"/>
      <c r="D35" s="35"/>
      <c r="E35"/>
      <c r="F35"/>
      <c r="G35" s="35"/>
      <c r="H35" s="1"/>
      <c r="I35" s="11"/>
      <c r="J35" s="11"/>
      <c r="K35" s="35"/>
      <c r="L35" s="37">
        <v>45796</v>
      </c>
      <c r="M35" s="39" t="s">
        <v>35</v>
      </c>
      <c r="N35" s="39" t="s">
        <v>37</v>
      </c>
      <c r="O35" s="40">
        <v>272548</v>
      </c>
    </row>
    <row r="36" spans="1:15" s="3" customFormat="1" x14ac:dyDescent="0.3">
      <c r="A36" s="35"/>
      <c r="B36"/>
      <c r="C36"/>
      <c r="D36" s="35"/>
      <c r="E36"/>
      <c r="F36"/>
      <c r="G36" s="35"/>
      <c r="H36" s="1"/>
      <c r="I36" s="11"/>
      <c r="J36" s="11"/>
      <c r="K36" s="35"/>
      <c r="L36" s="37">
        <v>45753</v>
      </c>
      <c r="M36" s="39" t="s">
        <v>35</v>
      </c>
      <c r="N36" s="39" t="s">
        <v>36</v>
      </c>
      <c r="O36" s="40">
        <v>138495</v>
      </c>
    </row>
    <row r="37" spans="1:15" x14ac:dyDescent="0.3">
      <c r="B37"/>
      <c r="C37"/>
      <c r="E37"/>
      <c r="F37"/>
      <c r="L37" s="37">
        <v>45789</v>
      </c>
      <c r="M37" s="39" t="s">
        <v>35</v>
      </c>
      <c r="N37" s="39" t="s">
        <v>39</v>
      </c>
      <c r="O37" s="40">
        <v>239747</v>
      </c>
    </row>
    <row r="38" spans="1:15" s="4" customFormat="1" x14ac:dyDescent="0.3">
      <c r="A38" s="36"/>
      <c r="B38"/>
      <c r="C38"/>
      <c r="D38" s="36"/>
      <c r="E38"/>
      <c r="F38"/>
      <c r="G38" s="36"/>
      <c r="H38" s="1"/>
      <c r="I38" s="11"/>
      <c r="J38" s="11"/>
      <c r="K38" s="36"/>
      <c r="L38" s="37">
        <v>45755</v>
      </c>
      <c r="M38" s="39" t="s">
        <v>35</v>
      </c>
      <c r="N38" s="39" t="s">
        <v>40</v>
      </c>
      <c r="O38" s="40">
        <v>273525</v>
      </c>
    </row>
    <row r="39" spans="1:15" x14ac:dyDescent="0.3">
      <c r="B39"/>
      <c r="C39"/>
      <c r="E39"/>
      <c r="F39"/>
      <c r="L39" s="37">
        <v>45791</v>
      </c>
      <c r="M39" s="39" t="s">
        <v>35</v>
      </c>
      <c r="N39" s="39" t="s">
        <v>37</v>
      </c>
      <c r="O39" s="40">
        <v>167973</v>
      </c>
    </row>
    <row r="40" spans="1:15" s="4" customFormat="1" x14ac:dyDescent="0.3">
      <c r="A40" s="36"/>
      <c r="B40"/>
      <c r="C40"/>
      <c r="D40" s="36"/>
      <c r="E40"/>
      <c r="F40"/>
      <c r="G40" s="36"/>
      <c r="H40" s="1"/>
      <c r="I40" s="11"/>
      <c r="J40" s="11"/>
      <c r="K40" s="36"/>
      <c r="L40" s="37">
        <v>45785</v>
      </c>
      <c r="M40" s="39" t="s">
        <v>35</v>
      </c>
      <c r="N40" s="39" t="s">
        <v>39</v>
      </c>
      <c r="O40" s="40">
        <v>229454</v>
      </c>
    </row>
    <row r="41" spans="1:15" x14ac:dyDescent="0.3">
      <c r="L41" s="37">
        <v>45758</v>
      </c>
      <c r="M41" s="39" t="s">
        <v>38</v>
      </c>
      <c r="N41" s="39" t="s">
        <v>39</v>
      </c>
      <c r="O41" s="40">
        <v>233016</v>
      </c>
    </row>
    <row r="42" spans="1:15" x14ac:dyDescent="0.3">
      <c r="L42" s="37">
        <v>45795</v>
      </c>
      <c r="M42" s="39" t="s">
        <v>35</v>
      </c>
      <c r="N42" s="39" t="s">
        <v>40</v>
      </c>
      <c r="O42" s="40">
        <v>142398</v>
      </c>
    </row>
    <row r="43" spans="1:15" s="2" customFormat="1" x14ac:dyDescent="0.3">
      <c r="A43" s="36"/>
      <c r="B43" s="36"/>
      <c r="C43" s="36"/>
      <c r="D43" s="36"/>
      <c r="E43" s="36"/>
      <c r="F43" s="36"/>
      <c r="G43" s="36"/>
      <c r="H43" s="1"/>
      <c r="I43" s="11"/>
      <c r="J43" s="11"/>
      <c r="K43" s="36"/>
      <c r="L43" s="37">
        <v>45788</v>
      </c>
      <c r="M43" s="39" t="s">
        <v>35</v>
      </c>
      <c r="N43" s="39" t="s">
        <v>37</v>
      </c>
      <c r="O43" s="40">
        <v>133652</v>
      </c>
    </row>
    <row r="44" spans="1:15" x14ac:dyDescent="0.3">
      <c r="L44" s="37">
        <v>45801</v>
      </c>
      <c r="M44" s="39" t="s">
        <v>38</v>
      </c>
      <c r="N44" s="39" t="s">
        <v>39</v>
      </c>
      <c r="O44" s="40">
        <v>80485</v>
      </c>
    </row>
    <row r="45" spans="1:15" x14ac:dyDescent="0.3">
      <c r="L45" s="37">
        <v>45763</v>
      </c>
      <c r="M45" s="39" t="s">
        <v>38</v>
      </c>
      <c r="N45" s="39" t="s">
        <v>37</v>
      </c>
      <c r="O45" s="40">
        <v>83183</v>
      </c>
    </row>
    <row r="46" spans="1:15" x14ac:dyDescent="0.3">
      <c r="L46" s="37">
        <v>45724</v>
      </c>
      <c r="M46" s="39" t="s">
        <v>35</v>
      </c>
      <c r="N46" s="39" t="s">
        <v>40</v>
      </c>
      <c r="O46" s="40">
        <v>100570</v>
      </c>
    </row>
    <row r="47" spans="1:15" x14ac:dyDescent="0.3">
      <c r="L47" s="37">
        <v>45730</v>
      </c>
      <c r="M47" s="39" t="s">
        <v>35</v>
      </c>
      <c r="N47" s="39" t="s">
        <v>40</v>
      </c>
      <c r="O47" s="40">
        <v>90330</v>
      </c>
    </row>
    <row r="48" spans="1:15" x14ac:dyDescent="0.3">
      <c r="L48" s="37">
        <v>45796</v>
      </c>
      <c r="M48" s="39" t="s">
        <v>38</v>
      </c>
      <c r="N48" s="39" t="s">
        <v>40</v>
      </c>
      <c r="O48" s="40">
        <v>72211</v>
      </c>
    </row>
    <row r="49" spans="12:15" x14ac:dyDescent="0.3">
      <c r="L49" s="37">
        <v>45766</v>
      </c>
      <c r="M49" s="39" t="s">
        <v>35</v>
      </c>
      <c r="N49" s="39" t="s">
        <v>37</v>
      </c>
      <c r="O49" s="40">
        <v>195230</v>
      </c>
    </row>
    <row r="50" spans="12:15" x14ac:dyDescent="0.3">
      <c r="L50" s="37">
        <v>45763</v>
      </c>
      <c r="M50" s="39" t="s">
        <v>38</v>
      </c>
      <c r="N50" s="39" t="s">
        <v>39</v>
      </c>
      <c r="O50" s="40">
        <v>281394</v>
      </c>
    </row>
    <row r="51" spans="12:15" x14ac:dyDescent="0.3">
      <c r="L51" s="37">
        <v>45762</v>
      </c>
      <c r="M51" s="39" t="s">
        <v>35</v>
      </c>
      <c r="N51" s="39" t="s">
        <v>36</v>
      </c>
      <c r="O51" s="40">
        <v>62610</v>
      </c>
    </row>
    <row r="52" spans="12:15" x14ac:dyDescent="0.3">
      <c r="L52" s="37">
        <v>45726</v>
      </c>
      <c r="M52" s="39" t="s">
        <v>35</v>
      </c>
      <c r="N52" s="39" t="s">
        <v>36</v>
      </c>
      <c r="O52" s="40">
        <v>294979</v>
      </c>
    </row>
    <row r="53" spans="12:15" x14ac:dyDescent="0.3">
      <c r="L53" s="37">
        <v>45730</v>
      </c>
      <c r="M53" s="39" t="s">
        <v>38</v>
      </c>
      <c r="N53" s="39" t="s">
        <v>36</v>
      </c>
      <c r="O53" s="40">
        <v>209749</v>
      </c>
    </row>
    <row r="54" spans="12:15" x14ac:dyDescent="0.3">
      <c r="L54" s="37">
        <v>45798</v>
      </c>
      <c r="M54" s="39" t="s">
        <v>35</v>
      </c>
      <c r="N54" s="39" t="s">
        <v>40</v>
      </c>
      <c r="O54" s="40">
        <v>250254</v>
      </c>
    </row>
    <row r="55" spans="12:15" x14ac:dyDescent="0.3">
      <c r="L55" s="37">
        <v>45745</v>
      </c>
      <c r="M55" s="39" t="s">
        <v>35</v>
      </c>
      <c r="N55" s="39" t="s">
        <v>40</v>
      </c>
      <c r="O55" s="40">
        <v>118470</v>
      </c>
    </row>
    <row r="56" spans="12:15" x14ac:dyDescent="0.3">
      <c r="L56" s="37">
        <v>45734</v>
      </c>
      <c r="M56" s="39" t="s">
        <v>38</v>
      </c>
      <c r="N56" s="39" t="s">
        <v>36</v>
      </c>
      <c r="O56" s="40">
        <v>111120</v>
      </c>
    </row>
    <row r="57" spans="12:15" x14ac:dyDescent="0.3">
      <c r="L57" s="37">
        <v>45779</v>
      </c>
      <c r="M57" s="39" t="s">
        <v>35</v>
      </c>
      <c r="N57" s="39" t="s">
        <v>37</v>
      </c>
      <c r="O57" s="40">
        <v>178565</v>
      </c>
    </row>
    <row r="58" spans="12:15" x14ac:dyDescent="0.3">
      <c r="L58" s="37">
        <v>45795</v>
      </c>
      <c r="M58" s="39" t="s">
        <v>38</v>
      </c>
      <c r="N58" s="39" t="s">
        <v>40</v>
      </c>
      <c r="O58" s="40">
        <v>188349</v>
      </c>
    </row>
    <row r="59" spans="12:15" x14ac:dyDescent="0.3">
      <c r="L59" s="3"/>
      <c r="M59" s="3"/>
      <c r="N59" s="3"/>
      <c r="O59" s="3"/>
    </row>
    <row r="60" spans="12:15" x14ac:dyDescent="0.3">
      <c r="L60" s="3"/>
      <c r="M60" s="3"/>
      <c r="N60" s="3"/>
      <c r="O60" s="3"/>
    </row>
    <row r="61" spans="12:15" x14ac:dyDescent="0.3">
      <c r="L61" s="3"/>
      <c r="M61" s="3"/>
      <c r="N61" s="3"/>
      <c r="O61" s="3"/>
    </row>
    <row r="62" spans="12:15" x14ac:dyDescent="0.3">
      <c r="L62" s="3"/>
      <c r="M62" s="3"/>
      <c r="N62" s="3"/>
      <c r="O62" s="3"/>
    </row>
    <row r="63" spans="12:15" x14ac:dyDescent="0.3">
      <c r="L63" s="3"/>
      <c r="M63" s="3"/>
      <c r="N63" s="3"/>
      <c r="O63" s="3"/>
    </row>
    <row r="64" spans="12:15" x14ac:dyDescent="0.3">
      <c r="L64" s="3"/>
      <c r="M64" s="3"/>
      <c r="N64" s="3"/>
      <c r="O64" s="3"/>
    </row>
    <row r="66" spans="12:15" x14ac:dyDescent="0.3">
      <c r="L66" s="4"/>
      <c r="M66" s="4"/>
      <c r="N66" s="4"/>
      <c r="O66" s="4"/>
    </row>
    <row r="67" spans="12:15" x14ac:dyDescent="0.3">
      <c r="L67" s="3"/>
      <c r="M67" s="3"/>
      <c r="N67" s="3"/>
      <c r="O67" s="3"/>
    </row>
    <row r="68" spans="12:15" x14ac:dyDescent="0.3">
      <c r="L68" s="3"/>
      <c r="M68" s="3"/>
      <c r="N68" s="3"/>
      <c r="O68" s="3"/>
    </row>
    <row r="69" spans="12:15" x14ac:dyDescent="0.3">
      <c r="L69" s="3"/>
      <c r="M69" s="3"/>
      <c r="N69" s="3"/>
      <c r="O69" s="3"/>
    </row>
    <row r="70" spans="12:15" x14ac:dyDescent="0.3">
      <c r="L70" s="3"/>
      <c r="M70" s="3"/>
      <c r="N70" s="3"/>
      <c r="O70" s="3"/>
    </row>
    <row r="72" spans="12:15" x14ac:dyDescent="0.3">
      <c r="L72" s="4"/>
      <c r="M72" s="4"/>
      <c r="N72" s="4"/>
      <c r="O72" s="4"/>
    </row>
    <row r="74" spans="12:15" x14ac:dyDescent="0.3">
      <c r="L74" s="4"/>
      <c r="M74" s="4"/>
      <c r="N74" s="4"/>
      <c r="O74" s="4"/>
    </row>
    <row r="77" spans="12:15" x14ac:dyDescent="0.3">
      <c r="L77" s="2"/>
      <c r="M77" s="2"/>
      <c r="N77" s="2"/>
      <c r="O77" s="2"/>
    </row>
  </sheetData>
  <sheetProtection algorithmName="SHA-512" hashValue="HbkVnVZwokTnaB38ksq8l8juDWLLkIPJh6chPvGKRm0ftSISsXsKuNaUatg/cDiXvTBzEuinwcfXfh0kiBvIIg==" saltValue="YRzlnqagKwRcElV6ZCmFWA==" spinCount="100000" sheet="1" scenarios="1" formatCells="0" formatColumns="0" formatRows="0" autoFilter="0" pivotTables="0"/>
  <protectedRanges>
    <protectedRange sqref="I23:J23 L1:N22 T23:XFD42 S24:S42 N23:N33 O1:XFD2 L59:O76 L81:O1048576 O3:O22 P47:XFD1048576 P25:R42 H23:H1048576 Q3:XFD22" name="Range1_69"/>
    <protectedRange sqref="L77:O80 P43:XFD46" name="Range1_4_13"/>
    <protectedRange sqref="O23:O33 L34:O58 L23:M33" name="Range1_5"/>
  </protectedRanges>
  <dataConsolidate link="1"/>
  <phoneticPr fontId="7" type="noConversion"/>
  <conditionalFormatting sqref="H24:H27">
    <cfRule type="duplicateValues" dxfId="13" priority="310"/>
  </conditionalFormatting>
  <dataValidations count="1">
    <dataValidation type="list" allowBlank="1" showInputMessage="1" showErrorMessage="1" sqref="M24:M58" xr:uid="{691D3E39-A59A-401F-8C2A-B74E0B3196AE}">
      <formula1>"Phát sinh phải thu, Thu tiền hàng"</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4288" r:id="rId6" name="Button 16">
              <controlPr defaultSize="0" print="0" autoFill="0" autoPict="0" macro="[0]!AddRow">
                <anchor moveWithCells="1">
                  <from>
                    <xdr:col>12</xdr:col>
                    <xdr:colOff>285750</xdr:colOff>
                    <xdr:row>0</xdr:row>
                    <xdr:rowOff>133350</xdr:rowOff>
                  </from>
                  <to>
                    <xdr:col>12</xdr:col>
                    <xdr:colOff>866775</xdr:colOff>
                    <xdr:row>1</xdr:row>
                    <xdr:rowOff>171450</xdr:rowOff>
                  </to>
                </anchor>
              </controlPr>
            </control>
          </mc:Choice>
        </mc:AlternateContent>
        <mc:AlternateContent xmlns:mc="http://schemas.openxmlformats.org/markup-compatibility/2006">
          <mc:Choice Requires="x14">
            <control shapeId="54289" r:id="rId7" name="Button 17">
              <controlPr defaultSize="0" print="0" autoFill="0" autoPict="0" macro="[0]!DeleteRow">
                <anchor moveWithCells="1">
                  <from>
                    <xdr:col>13</xdr:col>
                    <xdr:colOff>9525</xdr:colOff>
                    <xdr:row>0</xdr:row>
                    <xdr:rowOff>133350</xdr:rowOff>
                  </from>
                  <to>
                    <xdr:col>13</xdr:col>
                    <xdr:colOff>590550</xdr:colOff>
                    <xdr:row>1</xdr:row>
                    <xdr:rowOff>171450</xdr:rowOff>
                  </to>
                </anchor>
              </controlPr>
            </control>
          </mc:Choice>
        </mc:AlternateContent>
        <mc:AlternateContent xmlns:mc="http://schemas.openxmlformats.org/markup-compatibility/2006">
          <mc:Choice Requires="x14">
            <control shapeId="54294" r:id="rId8" name="Option Button 22">
              <controlPr defaultSize="0" autoFill="0" autoLine="0" autoPict="0" macro="[0]!DoiDonViHienThi">
                <anchor moveWithCells="1">
                  <from>
                    <xdr:col>9</xdr:col>
                    <xdr:colOff>19050</xdr:colOff>
                    <xdr:row>0</xdr:row>
                    <xdr:rowOff>142875</xdr:rowOff>
                  </from>
                  <to>
                    <xdr:col>9</xdr:col>
                    <xdr:colOff>609600</xdr:colOff>
                    <xdr:row>1</xdr:row>
                    <xdr:rowOff>200025</xdr:rowOff>
                  </to>
                </anchor>
              </controlPr>
            </control>
          </mc:Choice>
        </mc:AlternateContent>
        <mc:AlternateContent xmlns:mc="http://schemas.openxmlformats.org/markup-compatibility/2006">
          <mc:Choice Requires="x14">
            <control shapeId="54295" r:id="rId9" name="Option Button 23">
              <controlPr defaultSize="0" autoFill="0" autoLine="0" autoPict="0" macro="[0]!DoiDonViHienThi">
                <anchor moveWithCells="1">
                  <from>
                    <xdr:col>9</xdr:col>
                    <xdr:colOff>485775</xdr:colOff>
                    <xdr:row>0</xdr:row>
                    <xdr:rowOff>142875</xdr:rowOff>
                  </from>
                  <to>
                    <xdr:col>11</xdr:col>
                    <xdr:colOff>114300</xdr:colOff>
                    <xdr:row>1</xdr:row>
                    <xdr:rowOff>200025</xdr:rowOff>
                  </to>
                </anchor>
              </controlPr>
            </control>
          </mc:Choice>
        </mc:AlternateContent>
        <mc:AlternateContent xmlns:mc="http://schemas.openxmlformats.org/markup-compatibility/2006">
          <mc:Choice Requires="x14">
            <control shapeId="54296" r:id="rId10" name="Option Button 24">
              <controlPr defaultSize="0" autoFill="0" autoLine="0" autoPict="0" macro="[0]!DoiDonViHienThi">
                <anchor moveWithCells="1">
                  <from>
                    <xdr:col>10</xdr:col>
                    <xdr:colOff>85725</xdr:colOff>
                    <xdr:row>0</xdr:row>
                    <xdr:rowOff>142875</xdr:rowOff>
                  </from>
                  <to>
                    <xdr:col>11</xdr:col>
                    <xdr:colOff>581025</xdr:colOff>
                    <xdr:row>1</xdr:row>
                    <xdr:rowOff>200025</xdr:rowOff>
                  </to>
                </anchor>
              </controlPr>
            </control>
          </mc:Choice>
        </mc:AlternateContent>
        <mc:AlternateContent xmlns:mc="http://schemas.openxmlformats.org/markup-compatibility/2006">
          <mc:Choice Requires="x14">
            <control shapeId="54297" r:id="rId11" name="Option Button 25">
              <controlPr defaultSize="0" autoFill="0" autoLine="0" autoPict="0" macro="[0]!DoiDonViHienThi">
                <anchor moveWithCells="1">
                  <from>
                    <xdr:col>11</xdr:col>
                    <xdr:colOff>466725</xdr:colOff>
                    <xdr:row>0</xdr:row>
                    <xdr:rowOff>142875</xdr:rowOff>
                  </from>
                  <to>
                    <xdr:col>12</xdr:col>
                    <xdr:colOff>133350</xdr:colOff>
                    <xdr:row>1</xdr:row>
                    <xdr:rowOff>200025</xdr:rowOff>
                  </to>
                </anchor>
              </controlPr>
            </control>
          </mc:Choice>
        </mc:AlternateContent>
        <mc:AlternateContent xmlns:mc="http://schemas.openxmlformats.org/markup-compatibility/2006">
          <mc:Choice Requires="x14">
            <control shapeId="54298" r:id="rId12" name="Group Box 26">
              <controlPr defaultSize="0" autoFill="0" autoPict="0">
                <anchor moveWithCells="1">
                  <from>
                    <xdr:col>8</xdr:col>
                    <xdr:colOff>800100</xdr:colOff>
                    <xdr:row>0</xdr:row>
                    <xdr:rowOff>95250</xdr:rowOff>
                  </from>
                  <to>
                    <xdr:col>12</xdr:col>
                    <xdr:colOff>247650</xdr:colOff>
                    <xdr:row>2</xdr:row>
                    <xdr:rowOff>19050</xdr:rowOff>
                  </to>
                </anchor>
              </controlPr>
            </control>
          </mc:Choice>
        </mc:AlternateContent>
        <mc:AlternateContent xmlns:mc="http://schemas.openxmlformats.org/markup-compatibility/2006">
          <mc:Choice Requires="x14">
            <control shapeId="54299" r:id="rId13" name="Group Box 27">
              <controlPr defaultSize="0" autoFill="0" autoPict="0">
                <anchor moveWithCells="1">
                  <from>
                    <xdr:col>7</xdr:col>
                    <xdr:colOff>57150</xdr:colOff>
                    <xdr:row>0</xdr:row>
                    <xdr:rowOff>95250</xdr:rowOff>
                  </from>
                  <to>
                    <xdr:col>8</xdr:col>
                    <xdr:colOff>752475</xdr:colOff>
                    <xdr:row>2</xdr:row>
                    <xdr:rowOff>19050</xdr:rowOff>
                  </to>
                </anchor>
              </controlPr>
            </control>
          </mc:Choice>
        </mc:AlternateContent>
        <mc:AlternateContent xmlns:mc="http://schemas.openxmlformats.org/markup-compatibility/2006">
          <mc:Choice Requires="x14">
            <control shapeId="54300" r:id="rId14" name="Button 28">
              <controlPr defaultSize="0" autoFill="0" autoPict="0" macro="[0]!NhanNghin">
                <anchor moveWithCells="1">
                  <from>
                    <xdr:col>7</xdr:col>
                    <xdr:colOff>142875</xdr:colOff>
                    <xdr:row>0</xdr:row>
                    <xdr:rowOff>190500</xdr:rowOff>
                  </from>
                  <to>
                    <xdr:col>7</xdr:col>
                    <xdr:colOff>609600</xdr:colOff>
                    <xdr:row>1</xdr:row>
                    <xdr:rowOff>142875</xdr:rowOff>
                  </to>
                </anchor>
              </controlPr>
            </control>
          </mc:Choice>
        </mc:AlternateContent>
        <mc:AlternateContent xmlns:mc="http://schemas.openxmlformats.org/markup-compatibility/2006">
          <mc:Choice Requires="x14">
            <control shapeId="54301" r:id="rId15" name="Button 29">
              <controlPr defaultSize="0" autoFill="0" autoPict="0" macro="[0]!NhanTrieu">
                <anchor moveWithCells="1">
                  <from>
                    <xdr:col>7</xdr:col>
                    <xdr:colOff>657225</xdr:colOff>
                    <xdr:row>0</xdr:row>
                    <xdr:rowOff>190500</xdr:rowOff>
                  </from>
                  <to>
                    <xdr:col>8</xdr:col>
                    <xdr:colOff>161925</xdr:colOff>
                    <xdr:row>1</xdr:row>
                    <xdr:rowOff>142875</xdr:rowOff>
                  </to>
                </anchor>
              </controlPr>
            </control>
          </mc:Choice>
        </mc:AlternateContent>
        <mc:AlternateContent xmlns:mc="http://schemas.openxmlformats.org/markup-compatibility/2006">
          <mc:Choice Requires="x14">
            <control shapeId="54302" r:id="rId16" name="Button 30">
              <controlPr defaultSize="0" autoFill="0" autoPict="0" macro="[0]!NhanTy">
                <anchor moveWithCells="1">
                  <from>
                    <xdr:col>8</xdr:col>
                    <xdr:colOff>209550</xdr:colOff>
                    <xdr:row>0</xdr:row>
                    <xdr:rowOff>190500</xdr:rowOff>
                  </from>
                  <to>
                    <xdr:col>8</xdr:col>
                    <xdr:colOff>676275</xdr:colOff>
                    <xdr:row>1</xdr:row>
                    <xdr:rowOff>142875</xdr:rowOff>
                  </to>
                </anchor>
              </controlPr>
            </control>
          </mc:Choice>
        </mc:AlternateContent>
        <mc:AlternateContent xmlns:mc="http://schemas.openxmlformats.org/markup-compatibility/2006">
          <mc:Choice Requires="x14">
            <control shapeId="54304" r:id="rId17" name="Button 32">
              <controlPr defaultSize="0" print="0" autoFill="0" autoPict="0" macro="[0]!RefreshTables">
                <anchor moveWithCells="1">
                  <from>
                    <xdr:col>15</xdr:col>
                    <xdr:colOff>152400</xdr:colOff>
                    <xdr:row>0</xdr:row>
                    <xdr:rowOff>104775</xdr:rowOff>
                  </from>
                  <to>
                    <xdr:col>16</xdr:col>
                    <xdr:colOff>152400</xdr:colOff>
                    <xdr:row>1</xdr:row>
                    <xdr:rowOff>142875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36CE45FA-A670-4BCE-A1C3-DE9F0124D280}">
            <xm:f>Security!$A$1="NO VBA"</xm:f>
            <x14:dxf>
              <font>
                <color theme="0"/>
              </font>
              <border>
                <vertical/>
                <horizontal/>
              </border>
            </x14:dxf>
          </x14:cfRule>
          <xm:sqref>O3:O22 L1:N22 T23:XFD23 O1:XFD2 S24:XFD24 P25:XFD1048576 A24:A40 A41:C1048576 E41:F1048576 Q3:XFD22 L23:O1048576 A1:C23 E1:F23 D1:D1048576 G1:K1048576</xm:sqref>
        </x14:conditionalFormatting>
        <x14:conditionalFormatting xmlns:xm="http://schemas.microsoft.com/office/excel/2006/main">
          <x14:cfRule type="expression" priority="1" id="{26196274-F4B5-4DD5-99F1-DE956F5099D4}">
            <xm:f>Security!$A$1="NO VBA"</xm:f>
            <x14:dxf>
              <font>
                <color theme="0"/>
              </font>
              <border>
                <vertical/>
                <horizontal/>
              </border>
            </x14:dxf>
          </x14:cfRule>
          <xm:sqref>L24:L58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�i   t �� � �� �t   � � �  l � � �  l �� �  t � � �� �i   t �� � �� �t   � � �  l � � �  l �� �  t � � 
</file>

<file path=customXml/item2.xml>�� �  p h � �c   n  � �� � � �  p h � �c   n  � �� � � 
</file>

<file path=customXml/item3.xml>�� �c   n  �c   n  
</file>

<file path=customXml/item4.xml>��   
</file>

<file path=customXml/item5.xml>�� � � � �� �  l � � � � i �m   s �  d � � �n   c � � �p    � � � � i � �  d �  �  �  �  �  l ��  �  � �  l � � � � � � �� �  l � � � � i �m   s �  d � � �n   c � � �p    � � � � i � �  d �  �  �  �  �  l ��  �  � �  l � � � 
</file>

<file path=customXml/item6.xml>��   
</file>

<file path=customXml/item7.xml>��   
</file>

<file path=customXml/item8.xml>�� 
</file>

<file path=customXml/item9.xml>��   
</file>

<file path=customXml/item10.xml>�� 
</file>

<file path=customXml/item11.xml>�� 
</file>

<file path=customXml/item12.xml>��   
</file>

<file path=customXml/item13.xml>��   
</file>

<file path=customXml/item14.xml>�� � � � � 
</file>

<file path=customXml/item15.xml>��   
</file>

<file path=customXml/item16.xml>�� � � �n   v � �  s u � �  l � � � � �n   v � �  s u � �  l � � 
</file>

<file path=customXml/item17.xml>��   
</file>

<file path=customXml/item18.xml>�� �n   �u   t � �n   �u   t � �  �u   t � �i   h � �  �  �u   t � �   � �n   �u   t � �n   �u   t � �  �u   t � �i   h � �  �  �u   t � �   � 
</file>

<file path=customXml/item19.xml>�� �  �  
</file>

<file path=customXml/item20.xml>��   
</file>

<file path=customXml/item21.xml>�� � � � i � �  d � i �m   s �  d � �� �  l � � � � � �n   c � � � � � �  l � � � � �p     �  �  �  �  l ��  �  � 
</file>

<file path=customXml/item22.xml>�� � � � � �  t �n   � �  t � � � � � � � � � � � �  t �n   � �  t � � � � � � � � � � � �  l �� � � � � � �  s u � � � � � � � � � �� �  l � � � �� �  l � � � �  l � �n   � � �n   s �  b � � �p     �  �  �  �  l ��  �  � � � � � �  t �n   � �  t � � � � � � � � � � � �  t �n   � �  t � � � � � � � � � � � �  l �� � � � � � �  s u � � � � � � � � � �� �  l � � � �� �  l � � � �  l � �n   � � �n   s �  b � � �p     �  �  �  �  l ��  �  � 
</file>

<file path=customXml/item23.xml>��   
</file>

<file path=customXml/itemProps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xml><?xml version="1.0" encoding="utf-8"?>
<ds:datastoreItem xmlns:ds="http://schemas.openxmlformats.org/officeDocument/2006/customXml" ds:itemID="{7D64D66F-1898-49BE-A788-6FA781CEE8F3}">
  <ds:schemaRefs/>
</ds:datastoreItem>
</file>

<file path=customXml/itemProps3.xml><?xml version="1.0" encoding="utf-8"?>
<ds:datastoreItem xmlns:ds="http://schemas.openxmlformats.org/officeDocument/2006/customXml" ds:itemID="{A6D0F6C4-9EB7-4062-86F8-715E8F5BF469}">
  <ds:schemaRefs/>
</ds:datastoreItem>
</file>

<file path=customXml/itemProps4.xml><?xml version="1.0" encoding="utf-8"?>
<ds:datastoreItem xmlns:ds="http://schemas.openxmlformats.org/officeDocument/2006/customXml" ds:itemID="{104A6CAF-8CC0-4F12-8051-31E2340CC4C2}">
  <ds:schemaRefs/>
</ds:datastoreItem>
</file>

<file path=customXml/itemProps5.xml><?xml version="1.0" encoding="utf-8"?>
<ds:datastoreItem xmlns:ds="http://schemas.openxmlformats.org/officeDocument/2006/customXml" ds:itemID="{CCFAB5FF-26AB-4CB9-BA2C-5A121007B041}">
  <ds:schemaRefs/>
</ds:datastoreItem>
</file>

<file path=customXml/itemProps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8.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9.xml><?xml version="1.0" encoding="utf-8"?>
<ds:datastoreItem xmlns:ds="http://schemas.openxmlformats.org/officeDocument/2006/customXml" ds:itemID="{15A5E9E7-8554-4C17-8FCE-88C5899190B5}">
  <ds:schemaRefs/>
</ds:datastoreItem>
</file>

<file path=customXml/itemProps1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0B9C3544-1C46-45A4-BEB6-1CE4D6559900}">
  <ds:schemaRefs/>
</ds:datastoreItem>
</file>

<file path=customXml/itemProps13.xml><?xml version="1.0" encoding="utf-8"?>
<ds:datastoreItem xmlns:ds="http://schemas.openxmlformats.org/officeDocument/2006/customXml" ds:itemID="{4BA9E5F1-90AC-490B-B178-7C8B339E1A47}">
  <ds:schemaRefs/>
</ds:datastoreItem>
</file>

<file path=customXml/itemProps1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5.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6.xml><?xml version="1.0" encoding="utf-8"?>
<ds:datastoreItem xmlns:ds="http://schemas.openxmlformats.org/officeDocument/2006/customXml" ds:itemID="{19BA8129-97AB-4694-BBC1-89CB3D2043B0}">
  <ds:schemaRefs/>
</ds:datastoreItem>
</file>

<file path=customXml/itemProps17.xml><?xml version="1.0" encoding="utf-8"?>
<ds:datastoreItem xmlns:ds="http://schemas.openxmlformats.org/officeDocument/2006/customXml" ds:itemID="{339EBD31-34FE-48FA-B11C-5697D02F64AC}">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0.xml><?xml version="1.0" encoding="utf-8"?>
<ds:datastoreItem xmlns:ds="http://schemas.openxmlformats.org/officeDocument/2006/customXml" ds:itemID="{A849B9D7-188B-48DA-AB5B-54583621621D}">
  <ds:schemaRefs/>
</ds:datastoreItem>
</file>

<file path=customXml/itemProps21.xml><?xml version="1.0" encoding="utf-8"?>
<ds:datastoreItem xmlns:ds="http://schemas.openxmlformats.org/officeDocument/2006/customXml" ds:itemID="{4F023B59-6671-4442-B15F-D8D1F04CE43F}">
  <ds:schemaRefs/>
</ds:datastoreItem>
</file>

<file path=customXml/itemProps22.xml><?xml version="1.0" encoding="utf-8"?>
<ds:datastoreItem xmlns:ds="http://schemas.openxmlformats.org/officeDocument/2006/customXml" ds:itemID="{2BF00A03-70FC-4137-967C-82A1B61F0E08}">
  <ds:schemaRefs/>
</ds:datastoreItem>
</file>

<file path=customXml/itemProps23.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nợ phải 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2025-06-11T09:47:23Z</dcterms:modified>
  <cp:category/>
  <cp:contentStatus/>
</cp:coreProperties>
</file>