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E:\DOANTOTNGHIEP\Đồ Án Tốt Nghiệp\KHOÁ LUẬN TỐT NGHIỆP\KHOÁ LUẬN TỐT NGHIỆP WORD\06. Yêu cầu giai đoạn phát triển (SprintBacklog)\"/>
    </mc:Choice>
  </mc:AlternateContent>
  <xr:revisionPtr revIDLastSave="0" documentId="13_ncr:1_{EA8458A1-96ED-4DC7-8CC8-484424FF66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IAI ĐOẠN 1" sheetId="2" r:id="rId1"/>
    <sheet name="GIAI ĐOẠN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39" i="3" l="1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13" i="3"/>
  <c r="D13" i="3"/>
  <c r="E13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B170" i="2" s="1"/>
  <c r="AC169" i="2"/>
  <c r="AD169" i="2"/>
  <c r="AE169" i="2"/>
  <c r="AE170" i="2" s="1"/>
  <c r="AF169" i="2"/>
  <c r="AG169" i="2"/>
  <c r="AH169" i="2"/>
  <c r="AI169" i="2"/>
  <c r="AJ169" i="2"/>
  <c r="AJ170" i="2" s="1"/>
  <c r="E169" i="2"/>
  <c r="F169" i="2"/>
  <c r="F89" i="2"/>
  <c r="J140" i="3" l="1"/>
  <c r="K75" i="3"/>
  <c r="S75" i="3"/>
  <c r="AA75" i="3"/>
  <c r="N75" i="3"/>
  <c r="V75" i="3"/>
  <c r="N140" i="3"/>
  <c r="V140" i="3"/>
  <c r="AD140" i="3"/>
  <c r="J75" i="3"/>
  <c r="H140" i="3"/>
  <c r="P140" i="3"/>
  <c r="X140" i="3"/>
  <c r="I75" i="3"/>
  <c r="R75" i="3"/>
  <c r="Z75" i="3"/>
  <c r="G140" i="3"/>
  <c r="O140" i="3"/>
  <c r="W140" i="3"/>
  <c r="R140" i="3"/>
  <c r="AD75" i="3"/>
  <c r="Z140" i="3"/>
  <c r="G75" i="3"/>
  <c r="O75" i="3"/>
  <c r="W75" i="3"/>
  <c r="K140" i="3"/>
  <c r="S140" i="3"/>
  <c r="AA140" i="3"/>
  <c r="H75" i="3"/>
  <c r="P75" i="3"/>
  <c r="Y75" i="3"/>
  <c r="M140" i="3"/>
  <c r="U140" i="3"/>
  <c r="AC140" i="3"/>
  <c r="I140" i="3"/>
  <c r="Q140" i="3"/>
  <c r="Y140" i="3"/>
  <c r="X75" i="3"/>
  <c r="Q75" i="3"/>
  <c r="L75" i="3"/>
  <c r="T75" i="3"/>
  <c r="AB75" i="3"/>
  <c r="L140" i="3"/>
  <c r="T140" i="3"/>
  <c r="AB140" i="3"/>
  <c r="M75" i="3"/>
  <c r="U75" i="3"/>
  <c r="AC75" i="3"/>
  <c r="AA170" i="2"/>
  <c r="AD170" i="2"/>
  <c r="V170" i="2"/>
  <c r="X170" i="2"/>
  <c r="Z170" i="2"/>
  <c r="AH170" i="2"/>
  <c r="AI170" i="2"/>
  <c r="Y170" i="2"/>
  <c r="J170" i="2"/>
  <c r="I170" i="2"/>
  <c r="H170" i="2"/>
  <c r="Q170" i="2"/>
  <c r="AG170" i="2"/>
  <c r="AF170" i="2"/>
  <c r="S170" i="2"/>
  <c r="R170" i="2"/>
  <c r="P170" i="2"/>
  <c r="N170" i="2"/>
  <c r="T170" i="2"/>
  <c r="L170" i="2"/>
  <c r="K170" i="2"/>
  <c r="AC170" i="2"/>
  <c r="M170" i="2"/>
  <c r="U170" i="2"/>
  <c r="G170" i="2"/>
  <c r="O170" i="2"/>
  <c r="W170" i="2"/>
  <c r="AJ89" i="2" l="1"/>
  <c r="X90" i="2" l="1"/>
  <c r="AB90" i="2"/>
  <c r="AG90" i="2"/>
  <c r="Y90" i="2"/>
  <c r="AD90" i="2"/>
  <c r="AE90" i="2"/>
  <c r="AF90" i="2"/>
  <c r="AC90" i="2"/>
  <c r="AJ90" i="2"/>
  <c r="AH90" i="2"/>
  <c r="AI90" i="2"/>
  <c r="Z90" i="2"/>
  <c r="AA90" i="2"/>
  <c r="D13" i="2"/>
  <c r="W90" i="2" l="1"/>
  <c r="G89" i="2"/>
  <c r="T90" i="2" l="1"/>
  <c r="G90" i="2"/>
  <c r="I90" i="2"/>
  <c r="M90" i="2"/>
  <c r="U90" i="2"/>
  <c r="V90" i="2"/>
  <c r="S90" i="2"/>
  <c r="R90" i="2"/>
  <c r="K90" i="2"/>
  <c r="P90" i="2"/>
  <c r="O90" i="2"/>
  <c r="J90" i="2"/>
  <c r="N90" i="2"/>
  <c r="Q90" i="2"/>
  <c r="H90" i="2"/>
  <c r="L90" i="2"/>
</calcChain>
</file>

<file path=xl/sharedStrings.xml><?xml version="1.0" encoding="utf-8"?>
<sst xmlns="http://schemas.openxmlformats.org/spreadsheetml/2006/main" count="574" uniqueCount="154">
  <si>
    <t>Tên Dự Án:</t>
  </si>
  <si>
    <t>Tên Module:</t>
  </si>
  <si>
    <t>Nhóm Phát Triển:</t>
  </si>
  <si>
    <t xml:space="preserve">Ngày bắt đầu: </t>
  </si>
  <si>
    <t>Ngày kết thúc:</t>
  </si>
  <si>
    <t>No.</t>
  </si>
  <si>
    <t>Tên Thành Viên</t>
  </si>
  <si>
    <t>Ước tính</t>
  </si>
  <si>
    <t>Thực tế</t>
  </si>
  <si>
    <t xml:space="preserve">Tổng: </t>
  </si>
  <si>
    <t>Thiết kế giao diện</t>
  </si>
  <si>
    <t>Thiết kế test case</t>
  </si>
  <si>
    <t>Coding</t>
  </si>
  <si>
    <t>Thiết kế giao diện cho “Đăng nhập-Đăng xuất”</t>
  </si>
  <si>
    <t>Code front-end cho “Đăng nhập-Đăng xuất”</t>
  </si>
  <si>
    <t>Code back-end cho “Đăng nhập-Đăng xuất”</t>
  </si>
  <si>
    <t>Tất cả</t>
  </si>
  <si>
    <t>Kết thúc nhiệm vụ</t>
  </si>
  <si>
    <t>Làm thêm giờ</t>
  </si>
  <si>
    <t>Chậm tiến độ</t>
  </si>
  <si>
    <t>Hoàn thành sớm</t>
  </si>
  <si>
    <t>Code front-end cho "Thanh toán bằng PayPal"</t>
  </si>
  <si>
    <t>Code back-end cho "Thanh toán bằng PayPal"</t>
  </si>
  <si>
    <t>Sơn-Linh-Tài</t>
  </si>
  <si>
    <t>Thiết kế giao diện cho “Quản lý danh mục”</t>
  </si>
  <si>
    <t>Thiết kế giao diện cho “Thêm danh mục”</t>
  </si>
  <si>
    <t>Thiết kế giao diện cho “Xóa danh mục”</t>
  </si>
  <si>
    <t>Thiết kế giao diện cho “Quản lý sản phẩm”</t>
  </si>
  <si>
    <t>Thiết kế giao diện cho “Thêm sản phẩm”</t>
  </si>
  <si>
    <t>Thiết kế giao diện cho “Cập nhập sản phẩm”</t>
  </si>
  <si>
    <t>Thiết kế giao diện cho “Xóa sản phẩm”</t>
  </si>
  <si>
    <t>Thiết kế test case cho “Quản lý danh mục”</t>
  </si>
  <si>
    <t>Thiết kế test case cho “Thêm danh mục”</t>
  </si>
  <si>
    <t>Thiết kế test case cho “Xóa danh mục”</t>
  </si>
  <si>
    <t>Thiết kế test case cho “Quản lý sản phẩm”</t>
  </si>
  <si>
    <t>Thiết kế test case cho “Thêm sản phẩm”</t>
  </si>
  <si>
    <t>Thiết kế test case cho “Cập nhập sản phẩm”</t>
  </si>
  <si>
    <t>Thiết kế test case cho “Xóa sản phẩm”</t>
  </si>
  <si>
    <t>Code front-end cho “Quản lý Danh mục”</t>
  </si>
  <si>
    <t>Code front-end cho “Thêm danh mục”</t>
  </si>
  <si>
    <t>Code front-end cho “Cập nhật danh mục”</t>
  </si>
  <si>
    <t>Code back-end cho “Quản lý danh mục”</t>
  </si>
  <si>
    <t>Code back-end cho “Thêm danh mục”</t>
  </si>
  <si>
    <t>Code back-end cho “Xóa danh mục”</t>
  </si>
  <si>
    <t>Thiết kế test case cho “Cập nhật danh mục”</t>
  </si>
  <si>
    <t>Thiết kế giao diện cho “Cập nhật danh mục”</t>
  </si>
  <si>
    <t>Code front-end cho “Xoá danh mục”</t>
  </si>
  <si>
    <t>Code back-end cho “Cập nhật danh mục”</t>
  </si>
  <si>
    <t>Code front-end cho “Quản lý sản phẩm”</t>
  </si>
  <si>
    <t>Code front-end cho “Thêm sản phẩm”</t>
  </si>
  <si>
    <t>Code front-end cho “Cập nhập sản phẩm”</t>
  </si>
  <si>
    <t>Code back-end cho “Xóa sản phẩm”</t>
  </si>
  <si>
    <t>Code front-end cho “Xem chi tiết sản phẩm và gợi ý sản phẩm tương đồng”</t>
  </si>
  <si>
    <t>Sơn</t>
  </si>
  <si>
    <t>Linh</t>
  </si>
  <si>
    <t>Tài</t>
  </si>
  <si>
    <t>Hồ Văn Anh Sơn</t>
  </si>
  <si>
    <t>Nguyễn Nhật Linh</t>
  </si>
  <si>
    <t>Lê Trọng Tài</t>
  </si>
  <si>
    <t>Thiết kế giao diện cho “Đăng kí”</t>
  </si>
  <si>
    <t>Thiết kế giao diện cho “Tìm kiếm, sắp xếp sản phẩm”</t>
  </si>
  <si>
    <t>Thiết kế giao diện cho “Xem chi tiết sản phẩm và Gợi ý sản phẩm tương đồng”</t>
  </si>
  <si>
    <t>Thiết kế test case cho “Đăng kí”</t>
  </si>
  <si>
    <t>Thiết kế test case cho “Tìm kiếm, sắp xếp sản phẩm”</t>
  </si>
  <si>
    <t>Thiết kế  test case cho “Xem chi tiết sản phẩm và Gợi ý sản phẩm tương đồng”</t>
  </si>
  <si>
    <t>Code front-end cho “Đăng kí”</t>
  </si>
  <si>
    <t>Code backt-end cho “Đăng kí”</t>
  </si>
  <si>
    <t>Code front-end cho “Xóa sản phẩm”</t>
  </si>
  <si>
    <t>Code back-end cho “Quản lý sản phẩm”</t>
  </si>
  <si>
    <t>Code back-end cho “Thêm sản phẩm”</t>
  </si>
  <si>
    <t>Code back-end cho “Cập nhập sản phẩm”</t>
  </si>
  <si>
    <t>Code front-end cho “Tìm kiếm, sắp xếp sản phẩm”</t>
  </si>
  <si>
    <t>Code back-end cho “Tìm kiếm, sắp xếp sản phẩm”</t>
  </si>
  <si>
    <t>Code backt-end cho “Xem chi tiết sản phẩm và gợi ý sản phẩm tương đồng”</t>
  </si>
  <si>
    <t>Thiết kế test casecho “Đăng nhập-Đăng xuất”</t>
  </si>
  <si>
    <t>Thiết kế giao diện cho “Quản lý đơn hàng”</t>
  </si>
  <si>
    <t>Thiết kế giao diện cho “Xem lịch sử đơn hàng đã giao dịch”</t>
  </si>
  <si>
    <t>Thiết kế giao diện cho  "Quản lý Giỏ hàng "</t>
  </si>
  <si>
    <t>Thiết kế giao diện cho "Thêm sản phẩm vào giỏ hàng"</t>
  </si>
  <si>
    <t>Thiết kế giao diện cho "Cập nhật số lượng sản phẩm trong giỏ hàng"</t>
  </si>
  <si>
    <t>Thiết kế giao diện cho "Xóa sản phẩm trong giỏ hàng"</t>
  </si>
  <si>
    <t>Thiết kế giao diện cho "Mua hàng"</t>
  </si>
  <si>
    <t>Thiết kế giao diện cho  "Thanh toán bằng PayPal "</t>
  </si>
  <si>
    <t>Thiết kế giao diện cho "Xem lịch sử giao dịch"</t>
  </si>
  <si>
    <t>Thiết kế test case cho “Quản lý đơn hàng”</t>
  </si>
  <si>
    <t>Thiết kế test case cho “Xem lịch sử đơn hàng đã giao dịch”</t>
  </si>
  <si>
    <t>Thiết kế test case chho  "Quản lý Giỏ hàng "</t>
  </si>
  <si>
    <t>Thiết kế test case cho  "Thêm sản phẩm vào giỏ hàng"</t>
  </si>
  <si>
    <t>Thiết kế test case cho "Cập nhật số lượng sản phẩm trong giỏ hàng"</t>
  </si>
  <si>
    <t>Thiết kế test case cho "Xóa sản phẩm trong giỏ hàng"</t>
  </si>
  <si>
    <t>Thiết kế test case cho "Mua hàng"</t>
  </si>
  <si>
    <t>Thiết kế test case cho "Thanh toán bằng PayPal"</t>
  </si>
  <si>
    <t>Thiết kế test case cho "Xem lịch sử giao dịch"</t>
  </si>
  <si>
    <t>Code front-end cho “Quản lý đơn hàng”</t>
  </si>
  <si>
    <t>Code front-end cho “Xem lịch sử đơn hàng đã giao dịch”</t>
  </si>
  <si>
    <t>Code back-end cho “Quản lý đơn hàng”</t>
  </si>
  <si>
    <t>Code back-end cho “Xem lịch sử đơn hàng đã giao dịch”</t>
  </si>
  <si>
    <t>Code front-end cho "Quản lý giỏ hàng"</t>
  </si>
  <si>
    <t>Code back-end cho "Quản lý giỏ hàng "</t>
  </si>
  <si>
    <t>Code front-end  "Mua hàng"</t>
  </si>
  <si>
    <t>Code back-end  "Mua hàng"</t>
  </si>
  <si>
    <t>Code front-end cho "Xem lịch sử giao dịch"</t>
  </si>
  <si>
    <t>Code back-end cho "Xem lịch sử giao dịch"</t>
  </si>
  <si>
    <t>Code front-end cho "Thêm sản phẩm vào giỏ hàng"</t>
  </si>
  <si>
    <t>Code front-end cho “Cập nhật số lượng sản phẩm trong giỏ hàng"</t>
  </si>
  <si>
    <t>Code front-end cho "Xóa sản phẩm trong giỏ hàng"</t>
  </si>
  <si>
    <t>Code back -end cho "Thêm sản phẩm vào giỏ hàng"</t>
  </si>
  <si>
    <t>Code back -end cho "Cập nhật số lượng sản phẩm trong giỏ hàng"</t>
  </si>
  <si>
    <t>Code back -end cho "Xóa sản phẩm trong giỏ hàng"</t>
  </si>
  <si>
    <t>Giai đoạn 1</t>
  </si>
  <si>
    <t>XÂY DỰNG WEBSITE SIÊU THỊ THỰC PHẨM TRỰC TUYẾN SLT</t>
  </si>
  <si>
    <t>Giai đoạn</t>
  </si>
  <si>
    <t>Thành phần</t>
  </si>
  <si>
    <t>Tên nhiệm vụ</t>
  </si>
  <si>
    <t>Thành viên</t>
  </si>
  <si>
    <t>Họp kế hoạch cho giai đoạn</t>
  </si>
  <si>
    <t>Cập nhật giai đoạn phát triển (thực tế)</t>
  </si>
  <si>
    <t>Tạo tài liệu Kế hoạch kiểm thử</t>
  </si>
  <si>
    <t>Kiểm thử</t>
  </si>
  <si>
    <t>Kiểm thử giao diện và chức năng cho “Đăng kí”</t>
  </si>
  <si>
    <t>Kiểm thử giao diện và chức năng cho “Đăng nhập-Đăng xuất”</t>
  </si>
  <si>
    <t>Kiểm thử giao diện và chức năng cho “Quản lý danh mục”</t>
  </si>
  <si>
    <t>Kiểm thử giao diện và chức năng cho “Thêm danh mục”</t>
  </si>
  <si>
    <t>Kiểm thử giao diện và chức năng cho “Cập nhật danh mục”</t>
  </si>
  <si>
    <t>Kiểm thử giao diện và chức năng cho “Xóa danh mục”</t>
  </si>
  <si>
    <t>Kiểm thử giao diện và chức năng “Quản lý sản phẩm”</t>
  </si>
  <si>
    <t>Kiểm thử giao diện và chức năng “Thêm sản phẩm”</t>
  </si>
  <si>
    <t>Kiểm thử giao diện và chức năng “Cập nhập sản phẩm”</t>
  </si>
  <si>
    <t>Kiểm thử giao diện và chức năng “Xóa sản phẩm”</t>
  </si>
  <si>
    <t>Kiểm thử giao diện và chức năng “Tìm kiếm, sắp xếp sản phẩm”</t>
  </si>
  <si>
    <t>Kiểm thử giao diện và chức năng “Xem chi tiết sản phẩm và gợi ý sản phẩm tương đồng”</t>
  </si>
  <si>
    <t>Sửa lỗi của giai đoạn 1</t>
  </si>
  <si>
    <t>Kiểm thử lại</t>
  </si>
  <si>
    <t>Phát hành
giai đoạn 1</t>
  </si>
  <si>
    <t>Họp đánh giá giai đoạn 1</t>
  </si>
  <si>
    <t>Xem lại giai đoạn 1</t>
  </si>
  <si>
    <t>Giai đoạn 2</t>
  </si>
  <si>
    <t xml:space="preserve">BÁO CÁO GIAI ĐOẠN 1 </t>
  </si>
  <si>
    <t>BÁO CÁO GIAI ĐOẠN 2</t>
  </si>
  <si>
    <t>Kiểm thử giao diện và chức năng “Quản lý đơn hàng”</t>
  </si>
  <si>
    <t>Kiểm thử giao diện và chức năng “Xem lịch sử đơn hàng đã giao dịch”</t>
  </si>
  <si>
    <t>Kiểm thử giao diện và chức năng "Quản lý Giỏ hàng"</t>
  </si>
  <si>
    <t>Kiểm thử giao diện và chức năng "Thêm sản phẩm vào giỏ hàng"</t>
  </si>
  <si>
    <t>Kiểm thử giao diện và chức năng "Cập nhật số lượng sản phẩm trong giỏ hàng"</t>
  </si>
  <si>
    <t>Kiểm thử giao diện và chức năng "Xóa sản phẩm trong giỏ hàng"</t>
  </si>
  <si>
    <t>Kiểm thử giao diện và chức năng "Mua hàng"</t>
  </si>
  <si>
    <t>Kiểm thử giao diện và chức năng "Thanh toán bằng PayPal"</t>
  </si>
  <si>
    <t>Kiểm thử giao diện và chức năng "Xem lịch sử giao dịch"</t>
  </si>
  <si>
    <t>Sửa lỗi của giai đoạn 2</t>
  </si>
  <si>
    <t>Phát hành
giai đoạn 2</t>
  </si>
  <si>
    <t>Họp đánh giá giai đoạn 2</t>
  </si>
  <si>
    <t>Xem lại giai đoạn 2</t>
  </si>
  <si>
    <t>Sơn,Tài</t>
  </si>
  <si>
    <t>Sơn,Linh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</si>
</sst>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Arial"/>
    </font>
    <font>
      <b/>
      <sz val="13"/>
      <color theme="1"/>
      <name val="Times New Roman"/>
    </font>
    <font>
      <sz val="11"/>
      <name val="Arial"/>
    </font>
    <font>
      <sz val="13"/>
      <color rgb="FF000000"/>
      <name val="Times New Roman"/>
    </font>
    <font>
      <sz val="13"/>
      <color theme="1"/>
      <name val="Times New Roman"/>
    </font>
    <font>
      <b/>
      <sz val="13"/>
      <color rgb="FF000000"/>
      <name val="Times New Roman"/>
    </font>
    <font>
      <sz val="13"/>
      <color rgb="FF00000A"/>
      <name val="Times New Roman"/>
    </font>
    <font>
      <b/>
      <sz val="13"/>
      <name val="Times New Roman"/>
    </font>
    <font>
      <sz val="13"/>
      <name val="Times New Roman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3"/>
      <color rgb="FF00000A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1"/>
      <name val="Arial"/>
      <family val="2"/>
    </font>
    <font>
      <b/>
      <sz val="13"/>
      <color rgb="FF000000"/>
      <name val="Times New Roman"/>
      <family val="1"/>
      <charset val="163"/>
    </font>
    <font>
      <b/>
      <sz val="11"/>
      <name val="Arial"/>
      <family val="2"/>
    </font>
    <font>
      <b/>
      <sz val="13"/>
      <color theme="1"/>
      <name val="Times New Roman"/>
      <family val="1"/>
      <charset val="163"/>
    </font>
    <font>
      <b/>
      <sz val="13"/>
      <name val="Times New Roman"/>
      <family val="1"/>
      <charset val="163"/>
    </font>
    <font>
      <b/>
      <sz val="13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B0F0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8" borderId="0" xfId="0" applyFont="1" applyFill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0" borderId="12" xfId="0" applyFont="1" applyBorder="1" applyAlignment="1"/>
    <xf numFmtId="0" fontId="3" fillId="8" borderId="1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9" fillId="8" borderId="12" xfId="0" applyFont="1" applyFill="1" applyBorder="1" applyAlignment="1">
      <alignment vertical="center"/>
    </xf>
    <xf numFmtId="0" fontId="2" fillId="11" borderId="12" xfId="0" applyFont="1" applyFill="1" applyBorder="1" applyAlignment="1"/>
    <xf numFmtId="0" fontId="9" fillId="9" borderId="12" xfId="0" applyFont="1" applyFill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10" fillId="16" borderId="12" xfId="0" applyFont="1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9" fillId="0" borderId="1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15" fillId="0" borderId="0" xfId="0" applyFont="1" applyAlignment="1"/>
    <xf numFmtId="0" fontId="9" fillId="0" borderId="12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13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vertical="center"/>
    </xf>
    <xf numFmtId="0" fontId="3" fillId="2" borderId="12" xfId="0" applyFont="1" applyFill="1" applyBorder="1" applyAlignment="1">
      <alignment horizontal="center"/>
    </xf>
    <xf numFmtId="0" fontId="3" fillId="17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12" borderId="12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11" borderId="12" xfId="0" applyFont="1" applyFill="1" applyBorder="1" applyAlignment="1">
      <alignment horizontal="center" vertical="center" wrapText="1"/>
    </xf>
    <xf numFmtId="0" fontId="11" fillId="0" borderId="12" xfId="0" applyFont="1" applyBorder="1"/>
    <xf numFmtId="0" fontId="10" fillId="0" borderId="20" xfId="0" applyFont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 textRotation="90"/>
    </xf>
    <xf numFmtId="0" fontId="1" fillId="5" borderId="2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 textRotation="90"/>
    </xf>
    <xf numFmtId="0" fontId="12" fillId="0" borderId="1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10" fillId="12" borderId="21" xfId="0" applyFont="1" applyFill="1" applyBorder="1" applyAlignment="1">
      <alignment vertical="center"/>
    </xf>
    <xf numFmtId="164" fontId="13" fillId="0" borderId="5" xfId="0" applyNumberFormat="1" applyFont="1" applyBorder="1" applyAlignment="1">
      <alignment horizontal="center" vertical="center" textRotation="90"/>
    </xf>
    <xf numFmtId="164" fontId="13" fillId="0" borderId="12" xfId="0" applyNumberFormat="1" applyFont="1" applyBorder="1" applyAlignment="1">
      <alignment horizontal="center" vertical="center" textRotation="90"/>
    </xf>
    <xf numFmtId="0" fontId="3" fillId="10" borderId="12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vertical="center"/>
    </xf>
    <xf numFmtId="0" fontId="3" fillId="14" borderId="11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4" borderId="23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vertical="center"/>
    </xf>
    <xf numFmtId="0" fontId="3" fillId="14" borderId="9" xfId="0" applyFont="1" applyFill="1" applyBorder="1" applyAlignment="1">
      <alignment vertical="center"/>
    </xf>
    <xf numFmtId="0" fontId="3" fillId="14" borderId="23" xfId="0" applyFont="1" applyFill="1" applyBorder="1" applyAlignment="1">
      <alignment vertical="center"/>
    </xf>
    <xf numFmtId="0" fontId="13" fillId="14" borderId="9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3" fillId="8" borderId="32" xfId="0" applyFont="1" applyFill="1" applyBorder="1" applyAlignment="1">
      <alignment horizontal="center" vertical="center"/>
    </xf>
    <xf numFmtId="0" fontId="3" fillId="8" borderId="31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10" fillId="8" borderId="9" xfId="0" applyFont="1" applyFill="1" applyBorder="1" applyAlignment="1">
      <alignment horizontal="center" vertical="center"/>
    </xf>
    <xf numFmtId="0" fontId="11" fillId="16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1" fillId="13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3" fillId="21" borderId="12" xfId="0" applyFont="1" applyFill="1" applyBorder="1" applyAlignment="1">
      <alignment horizontal="center"/>
    </xf>
    <xf numFmtId="0" fontId="11" fillId="20" borderId="12" xfId="0" applyFont="1" applyFill="1" applyBorder="1" applyAlignment="1">
      <alignment horizontal="center" vertical="center" wrapText="1"/>
    </xf>
    <xf numFmtId="0" fontId="4" fillId="16" borderId="12" xfId="0" applyFont="1" applyFill="1" applyBorder="1" applyAlignment="1">
      <alignment horizontal="center" vertical="center"/>
    </xf>
    <xf numFmtId="0" fontId="6" fillId="18" borderId="12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/>
    <xf numFmtId="164" fontId="13" fillId="0" borderId="3" xfId="0" applyNumberFormat="1" applyFont="1" applyFill="1" applyBorder="1" applyAlignment="1">
      <alignment horizontal="center" vertical="center" textRotation="90"/>
    </xf>
    <xf numFmtId="0" fontId="3" fillId="0" borderId="3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9" fillId="0" borderId="12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/>
    </xf>
    <xf numFmtId="164" fontId="13" fillId="0" borderId="15" xfId="0" applyNumberFormat="1" applyFont="1" applyBorder="1" applyAlignment="1">
      <alignment horizontal="center" vertical="center" textRotation="90"/>
    </xf>
    <xf numFmtId="0" fontId="3" fillId="10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3" fillId="16" borderId="3" xfId="0" applyFont="1" applyFill="1" applyBorder="1" applyAlignment="1">
      <alignment horizontal="center" vertical="center"/>
    </xf>
    <xf numFmtId="0" fontId="6" fillId="20" borderId="2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20" borderId="12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 vertical="center"/>
    </xf>
    <xf numFmtId="0" fontId="3" fillId="14" borderId="21" xfId="0" applyFont="1" applyFill="1" applyBorder="1" applyAlignment="1">
      <alignment horizontal="center" vertical="center"/>
    </xf>
    <xf numFmtId="0" fontId="10" fillId="12" borderId="21" xfId="0" applyFont="1" applyFill="1" applyBorder="1" applyAlignment="1">
      <alignment horizontal="left" vertical="center" wrapText="1"/>
    </xf>
    <xf numFmtId="0" fontId="10" fillId="12" borderId="12" xfId="0" applyFont="1" applyFill="1" applyBorder="1" applyAlignment="1">
      <alignment horizontal="left" vertical="center" wrapText="1"/>
    </xf>
    <xf numFmtId="0" fontId="10" fillId="11" borderId="21" xfId="0" applyFont="1" applyFill="1" applyBorder="1" applyAlignment="1">
      <alignment horizontal="left" vertical="center" wrapText="1"/>
    </xf>
    <xf numFmtId="0" fontId="10" fillId="11" borderId="12" xfId="0" applyFont="1" applyFill="1" applyBorder="1" applyAlignment="1">
      <alignment horizontal="left" vertical="center" wrapText="1"/>
    </xf>
    <xf numFmtId="0" fontId="10" fillId="12" borderId="17" xfId="0" applyFont="1" applyFill="1" applyBorder="1" applyAlignment="1">
      <alignment horizontal="left" vertical="center" wrapText="1"/>
    </xf>
    <xf numFmtId="0" fontId="10" fillId="12" borderId="22" xfId="0" applyFont="1" applyFill="1" applyBorder="1" applyAlignment="1">
      <alignment horizontal="left" vertical="center" wrapText="1"/>
    </xf>
    <xf numFmtId="0" fontId="10" fillId="12" borderId="19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2" borderId="19" xfId="0" applyFont="1" applyFill="1" applyBorder="1" applyAlignment="1">
      <alignment horizontal="center" vertical="center"/>
    </xf>
    <xf numFmtId="0" fontId="10" fillId="12" borderId="21" xfId="0" applyFont="1" applyFill="1" applyBorder="1" applyAlignment="1">
      <alignment horizontal="center" vertical="center"/>
    </xf>
    <xf numFmtId="0" fontId="3" fillId="14" borderId="28" xfId="0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19" borderId="26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4" borderId="23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7" fillId="0" borderId="7" xfId="0" applyFont="1" applyBorder="1"/>
    <xf numFmtId="0" fontId="13" fillId="0" borderId="13" xfId="0" applyFont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20" fillId="5" borderId="2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2" xfId="0" applyFont="1" applyBorder="1"/>
    <xf numFmtId="0" fontId="5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left" vertical="center" wrapText="1"/>
    </xf>
    <xf numFmtId="0" fontId="10" fillId="12" borderId="19" xfId="0" applyFont="1" applyFill="1" applyBorder="1" applyAlignment="1">
      <alignment horizontal="left" vertical="center"/>
    </xf>
    <xf numFmtId="0" fontId="10" fillId="12" borderId="21" xfId="0" applyFont="1" applyFill="1" applyBorder="1" applyAlignment="1">
      <alignment horizontal="left" vertical="center"/>
    </xf>
    <xf numFmtId="0" fontId="20" fillId="5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71422499093044E-2"/>
          <c:y val="4.1482413324315202E-2"/>
          <c:w val="0.79585937252378114"/>
          <c:h val="0.86491693779403189"/>
        </c:manualLayout>
      </c:layout>
      <c:lineChart>
        <c:grouping val="standard"/>
        <c:varyColors val="0"/>
        <c:ser>
          <c:idx val="0"/>
          <c:order val="0"/>
          <c:tx>
            <c:strRef>
              <c:f>'GIAI ĐOẠN 1'!$E$175</c:f>
              <c:strCache>
                <c:ptCount val="1"/>
                <c:pt idx="0">
                  <c:v>Ước tính</c:v>
                </c:pt>
              </c:strCache>
            </c:strRef>
          </c:tx>
          <c:marker>
            <c:symbol val="none"/>
          </c:marker>
          <c:val>
            <c:numRef>
              <c:f>'GIAI ĐOẠN 1'!$F$175:$AJ$175</c:f>
              <c:numCache>
                <c:formatCode>General</c:formatCode>
                <c:ptCount val="31"/>
                <c:pt idx="0">
                  <c:v>239</c:v>
                </c:pt>
                <c:pt idx="1">
                  <c:v>232</c:v>
                </c:pt>
                <c:pt idx="2">
                  <c:v>224</c:v>
                </c:pt>
                <c:pt idx="3">
                  <c:v>221</c:v>
                </c:pt>
                <c:pt idx="4">
                  <c:v>213</c:v>
                </c:pt>
                <c:pt idx="5">
                  <c:v>203</c:v>
                </c:pt>
                <c:pt idx="6">
                  <c:v>194</c:v>
                </c:pt>
                <c:pt idx="7">
                  <c:v>184</c:v>
                </c:pt>
                <c:pt idx="8">
                  <c:v>176</c:v>
                </c:pt>
                <c:pt idx="9">
                  <c:v>168</c:v>
                </c:pt>
                <c:pt idx="10">
                  <c:v>160</c:v>
                </c:pt>
                <c:pt idx="11">
                  <c:v>151</c:v>
                </c:pt>
                <c:pt idx="12">
                  <c:v>141</c:v>
                </c:pt>
                <c:pt idx="13">
                  <c:v>131</c:v>
                </c:pt>
                <c:pt idx="14">
                  <c:v>117</c:v>
                </c:pt>
                <c:pt idx="15">
                  <c:v>107</c:v>
                </c:pt>
                <c:pt idx="16">
                  <c:v>102</c:v>
                </c:pt>
                <c:pt idx="17">
                  <c:v>98</c:v>
                </c:pt>
                <c:pt idx="18">
                  <c:v>94</c:v>
                </c:pt>
                <c:pt idx="19">
                  <c:v>90</c:v>
                </c:pt>
                <c:pt idx="20">
                  <c:v>83</c:v>
                </c:pt>
                <c:pt idx="21">
                  <c:v>77</c:v>
                </c:pt>
                <c:pt idx="22">
                  <c:v>71</c:v>
                </c:pt>
                <c:pt idx="23">
                  <c:v>65</c:v>
                </c:pt>
                <c:pt idx="24">
                  <c:v>60</c:v>
                </c:pt>
                <c:pt idx="25">
                  <c:v>52</c:v>
                </c:pt>
                <c:pt idx="26">
                  <c:v>48</c:v>
                </c:pt>
                <c:pt idx="27">
                  <c:v>42</c:v>
                </c:pt>
                <c:pt idx="28">
                  <c:v>25</c:v>
                </c:pt>
                <c:pt idx="29">
                  <c:v>13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E-4750-8746-9C29A3D0E68A}"/>
            </c:ext>
          </c:extLst>
        </c:ser>
        <c:ser>
          <c:idx val="1"/>
          <c:order val="1"/>
          <c:tx>
            <c:strRef>
              <c:f>'GIAI ĐOẠN 1'!$E$176</c:f>
              <c:strCache>
                <c:ptCount val="1"/>
                <c:pt idx="0">
                  <c:v>Thực tế</c:v>
                </c:pt>
              </c:strCache>
            </c:strRef>
          </c:tx>
          <c:marker>
            <c:symbol val="none"/>
          </c:marker>
          <c:val>
            <c:numRef>
              <c:f>'GIAI ĐOẠN 1'!$F$176:$AJ$176</c:f>
              <c:numCache>
                <c:formatCode>General</c:formatCode>
                <c:ptCount val="31"/>
                <c:pt idx="0">
                  <c:v>244</c:v>
                </c:pt>
                <c:pt idx="1">
                  <c:v>237</c:v>
                </c:pt>
                <c:pt idx="2">
                  <c:v>229</c:v>
                </c:pt>
                <c:pt idx="3">
                  <c:v>222</c:v>
                </c:pt>
                <c:pt idx="4">
                  <c:v>214</c:v>
                </c:pt>
                <c:pt idx="5">
                  <c:v>208</c:v>
                </c:pt>
                <c:pt idx="6">
                  <c:v>199</c:v>
                </c:pt>
                <c:pt idx="7">
                  <c:v>186</c:v>
                </c:pt>
                <c:pt idx="8">
                  <c:v>182</c:v>
                </c:pt>
                <c:pt idx="9">
                  <c:v>173</c:v>
                </c:pt>
                <c:pt idx="10">
                  <c:v>161</c:v>
                </c:pt>
                <c:pt idx="11">
                  <c:v>152</c:v>
                </c:pt>
                <c:pt idx="12">
                  <c:v>145</c:v>
                </c:pt>
                <c:pt idx="13">
                  <c:v>133</c:v>
                </c:pt>
                <c:pt idx="14">
                  <c:v>119</c:v>
                </c:pt>
                <c:pt idx="15">
                  <c:v>109</c:v>
                </c:pt>
                <c:pt idx="16">
                  <c:v>104</c:v>
                </c:pt>
                <c:pt idx="17">
                  <c:v>100</c:v>
                </c:pt>
                <c:pt idx="18">
                  <c:v>95</c:v>
                </c:pt>
                <c:pt idx="19">
                  <c:v>88</c:v>
                </c:pt>
                <c:pt idx="20">
                  <c:v>87</c:v>
                </c:pt>
                <c:pt idx="21">
                  <c:v>78</c:v>
                </c:pt>
                <c:pt idx="22">
                  <c:v>71</c:v>
                </c:pt>
                <c:pt idx="23">
                  <c:v>65</c:v>
                </c:pt>
                <c:pt idx="24">
                  <c:v>58</c:v>
                </c:pt>
                <c:pt idx="25">
                  <c:v>54</c:v>
                </c:pt>
                <c:pt idx="26">
                  <c:v>46</c:v>
                </c:pt>
                <c:pt idx="27">
                  <c:v>42</c:v>
                </c:pt>
                <c:pt idx="28">
                  <c:v>25</c:v>
                </c:pt>
                <c:pt idx="29">
                  <c:v>13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E-4750-8746-9C29A3D0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8944"/>
        <c:axId val="201140480"/>
      </c:lineChart>
      <c:catAx>
        <c:axId val="2011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140480"/>
        <c:crosses val="autoZero"/>
        <c:auto val="1"/>
        <c:lblAlgn val="ctr"/>
        <c:lblOffset val="100"/>
        <c:noMultiLvlLbl val="0"/>
      </c:catAx>
      <c:valAx>
        <c:axId val="2011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71422499093044E-2"/>
          <c:y val="4.1482413324315202E-2"/>
          <c:w val="0.79585937252378114"/>
          <c:h val="0.86491693779403189"/>
        </c:manualLayout>
      </c:layout>
      <c:lineChart>
        <c:grouping val="standard"/>
        <c:varyColors val="0"/>
        <c:ser>
          <c:idx val="0"/>
          <c:order val="0"/>
          <c:tx>
            <c:strRef>
              <c:f>'GIAI ĐOẠN 2'!$E$145</c:f>
              <c:strCache>
                <c:ptCount val="1"/>
                <c:pt idx="0">
                  <c:v>Ước tính</c:v>
                </c:pt>
              </c:strCache>
            </c:strRef>
          </c:tx>
          <c:marker>
            <c:symbol val="none"/>
          </c:marker>
          <c:val>
            <c:numRef>
              <c:f>'GIAI ĐOẠN 2'!$F$145:$AD$145</c:f>
              <c:numCache>
                <c:formatCode>General</c:formatCode>
                <c:ptCount val="25"/>
                <c:pt idx="0">
                  <c:v>191</c:v>
                </c:pt>
                <c:pt idx="1">
                  <c:v>184</c:v>
                </c:pt>
                <c:pt idx="2">
                  <c:v>173</c:v>
                </c:pt>
                <c:pt idx="3">
                  <c:v>173</c:v>
                </c:pt>
                <c:pt idx="4">
                  <c:v>165</c:v>
                </c:pt>
                <c:pt idx="5">
                  <c:v>156</c:v>
                </c:pt>
                <c:pt idx="6">
                  <c:v>146</c:v>
                </c:pt>
                <c:pt idx="7">
                  <c:v>136</c:v>
                </c:pt>
                <c:pt idx="8">
                  <c:v>128</c:v>
                </c:pt>
                <c:pt idx="9">
                  <c:v>119</c:v>
                </c:pt>
                <c:pt idx="10">
                  <c:v>111</c:v>
                </c:pt>
                <c:pt idx="11">
                  <c:v>103</c:v>
                </c:pt>
                <c:pt idx="12">
                  <c:v>93</c:v>
                </c:pt>
                <c:pt idx="13">
                  <c:v>86</c:v>
                </c:pt>
                <c:pt idx="14">
                  <c:v>80</c:v>
                </c:pt>
                <c:pt idx="15">
                  <c:v>74</c:v>
                </c:pt>
                <c:pt idx="16">
                  <c:v>70</c:v>
                </c:pt>
                <c:pt idx="17">
                  <c:v>63</c:v>
                </c:pt>
                <c:pt idx="18">
                  <c:v>59</c:v>
                </c:pt>
                <c:pt idx="19">
                  <c:v>53</c:v>
                </c:pt>
                <c:pt idx="20">
                  <c:v>48</c:v>
                </c:pt>
                <c:pt idx="21">
                  <c:v>42</c:v>
                </c:pt>
                <c:pt idx="22">
                  <c:v>26</c:v>
                </c:pt>
                <c:pt idx="23">
                  <c:v>13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4-4C0A-BAD6-1CAE3099767F}"/>
            </c:ext>
          </c:extLst>
        </c:ser>
        <c:ser>
          <c:idx val="1"/>
          <c:order val="1"/>
          <c:tx>
            <c:strRef>
              <c:f>'GIAI ĐOẠN 2'!$E$146</c:f>
              <c:strCache>
                <c:ptCount val="1"/>
                <c:pt idx="0">
                  <c:v>Thực tế</c:v>
                </c:pt>
              </c:strCache>
            </c:strRef>
          </c:tx>
          <c:marker>
            <c:symbol val="none"/>
          </c:marker>
          <c:val>
            <c:numRef>
              <c:f>'GIAI ĐOẠN 2'!$F$146:$AD$146</c:f>
              <c:numCache>
                <c:formatCode>General</c:formatCode>
                <c:ptCount val="25"/>
                <c:pt idx="0">
                  <c:v>196</c:v>
                </c:pt>
                <c:pt idx="1">
                  <c:v>189</c:v>
                </c:pt>
                <c:pt idx="2">
                  <c:v>178</c:v>
                </c:pt>
                <c:pt idx="3">
                  <c:v>174</c:v>
                </c:pt>
                <c:pt idx="4">
                  <c:v>170</c:v>
                </c:pt>
                <c:pt idx="5">
                  <c:v>158</c:v>
                </c:pt>
                <c:pt idx="6">
                  <c:v>149</c:v>
                </c:pt>
                <c:pt idx="7">
                  <c:v>139</c:v>
                </c:pt>
                <c:pt idx="8">
                  <c:v>133</c:v>
                </c:pt>
                <c:pt idx="9">
                  <c:v>120</c:v>
                </c:pt>
                <c:pt idx="10">
                  <c:v>114</c:v>
                </c:pt>
                <c:pt idx="11">
                  <c:v>101</c:v>
                </c:pt>
                <c:pt idx="12">
                  <c:v>96</c:v>
                </c:pt>
                <c:pt idx="13">
                  <c:v>84</c:v>
                </c:pt>
                <c:pt idx="14">
                  <c:v>84</c:v>
                </c:pt>
                <c:pt idx="15">
                  <c:v>71</c:v>
                </c:pt>
                <c:pt idx="16">
                  <c:v>71</c:v>
                </c:pt>
                <c:pt idx="17">
                  <c:v>64</c:v>
                </c:pt>
                <c:pt idx="18">
                  <c:v>59</c:v>
                </c:pt>
                <c:pt idx="19">
                  <c:v>49</c:v>
                </c:pt>
                <c:pt idx="20">
                  <c:v>46</c:v>
                </c:pt>
                <c:pt idx="21">
                  <c:v>42</c:v>
                </c:pt>
                <c:pt idx="22">
                  <c:v>26</c:v>
                </c:pt>
                <c:pt idx="23">
                  <c:v>13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4-4C0A-BAD6-1CAE3099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8944"/>
        <c:axId val="201140480"/>
      </c:lineChart>
      <c:catAx>
        <c:axId val="2011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140480"/>
        <c:crosses val="autoZero"/>
        <c:auto val="1"/>
        <c:lblAlgn val="ctr"/>
        <c:lblOffset val="100"/>
        <c:noMultiLvlLbl val="0"/>
      </c:catAx>
      <c:valAx>
        <c:axId val="2011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598716</xdr:colOff>
      <xdr:row>177</xdr:row>
      <xdr:rowOff>13592</xdr:rowOff>
    </xdr:from>
    <xdr:to>
      <xdr:col>7</xdr:col>
      <xdr:colOff>337457</xdr:colOff>
      <xdr:row>193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148</xdr:row>
      <xdr:rowOff>13592</xdr:rowOff>
    </xdr:from>
    <xdr:to>
      <xdr:col>8</xdr:col>
      <xdr:colOff>18141</xdr:colOff>
      <xdr:row>164</xdr:row>
      <xdr:rowOff>103414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4567EA-85E2-4526-AEF5-6C36E169C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48"/>
  <sheetViews>
    <sheetView tabSelected="1" topLeftCell="A124" zoomScale="70" zoomScaleNormal="70" workbookViewId="0">
      <selection activeCell="D150" sqref="D150"/>
    </sheetView>
  </sheetViews>
  <sheetFormatPr defaultColWidth="12.59765625" defaultRowHeight="15" customHeight="1" x14ac:dyDescent="0.25"/>
  <cols>
    <col min="1" max="1" width="9.69921875" customWidth="1"/>
    <col min="2" max="2" width="16.69921875" customWidth="1"/>
    <col min="3" max="3" width="40.09765625" customWidth="1"/>
    <col min="4" max="4" width="12.19921875" customWidth="1"/>
    <col min="5" max="5" width="8.69921875" customWidth="1"/>
    <col min="6" max="6" width="9.3984375" customWidth="1"/>
    <col min="7" max="9" width="4.59765625" customWidth="1"/>
    <col min="10" max="10" width="4.59765625" style="57" customWidth="1"/>
    <col min="11" max="11" width="4.59765625" style="140" customWidth="1"/>
    <col min="12" max="12" width="4.59765625" customWidth="1"/>
    <col min="13" max="13" width="4.59765625" style="140" customWidth="1"/>
    <col min="14" max="17" width="4.59765625" customWidth="1"/>
    <col min="18" max="21" width="4.59765625" style="140" customWidth="1"/>
    <col min="22" max="22" width="4.59765625" customWidth="1"/>
    <col min="23" max="23" width="5.09765625" customWidth="1"/>
    <col min="24" max="35" width="4.59765625" customWidth="1"/>
    <col min="36" max="36" width="4.59765625" style="108" customWidth="1"/>
    <col min="37" max="40" width="4.59765625" customWidth="1"/>
    <col min="41" max="44" width="7.59765625" customWidth="1"/>
  </cols>
  <sheetData>
    <row r="1" spans="1:44" ht="16.5" customHeight="1" x14ac:dyDescent="0.25">
      <c r="A1" s="213" t="s">
        <v>0</v>
      </c>
      <c r="B1" s="207"/>
      <c r="C1" s="194" t="s">
        <v>110</v>
      </c>
      <c r="D1" s="194"/>
      <c r="E1" s="194"/>
      <c r="F1" s="194"/>
      <c r="G1" s="194"/>
      <c r="H1" s="11"/>
      <c r="I1" s="11"/>
      <c r="J1" s="55"/>
      <c r="K1" s="136"/>
      <c r="L1" s="12"/>
      <c r="M1" s="137"/>
      <c r="N1" s="12"/>
      <c r="O1" s="12"/>
      <c r="P1" s="12"/>
      <c r="Q1" s="12"/>
      <c r="R1" s="137"/>
      <c r="S1" s="137"/>
      <c r="T1" s="137"/>
      <c r="U1" s="13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92"/>
      <c r="AK1" s="7"/>
      <c r="AL1" s="7"/>
      <c r="AM1" s="7"/>
      <c r="AN1" s="7"/>
      <c r="AO1" s="7"/>
      <c r="AP1" s="7"/>
      <c r="AQ1" s="7"/>
      <c r="AR1" s="7"/>
    </row>
    <row r="2" spans="1:44" ht="16.5" customHeight="1" x14ac:dyDescent="0.3">
      <c r="A2" s="213" t="s">
        <v>1</v>
      </c>
      <c r="B2" s="207"/>
      <c r="C2" s="216" t="s">
        <v>109</v>
      </c>
      <c r="D2" s="216"/>
      <c r="E2" s="214" t="s">
        <v>17</v>
      </c>
      <c r="F2" s="215"/>
      <c r="G2" s="64"/>
      <c r="H2" s="12"/>
      <c r="I2" s="12"/>
      <c r="J2" s="54"/>
      <c r="K2" s="137"/>
      <c r="L2" s="12"/>
      <c r="M2" s="136"/>
      <c r="N2" s="11"/>
      <c r="O2" s="11"/>
      <c r="P2" s="11"/>
      <c r="Q2" s="11"/>
      <c r="R2" s="136"/>
      <c r="S2" s="136"/>
      <c r="T2" s="136"/>
      <c r="U2" s="13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2"/>
      <c r="AK2" s="7"/>
      <c r="AL2" s="7"/>
      <c r="AM2" s="7"/>
      <c r="AN2" s="7"/>
      <c r="AO2" s="7"/>
      <c r="AP2" s="7"/>
      <c r="AQ2" s="7"/>
      <c r="AR2" s="7"/>
    </row>
    <row r="3" spans="1:44" ht="16.5" customHeight="1" x14ac:dyDescent="0.3">
      <c r="A3" s="213" t="s">
        <v>2</v>
      </c>
      <c r="B3" s="207"/>
      <c r="C3" s="217" t="s">
        <v>23</v>
      </c>
      <c r="D3" s="216"/>
      <c r="E3" s="214" t="s">
        <v>18</v>
      </c>
      <c r="F3" s="215"/>
      <c r="G3" s="65"/>
      <c r="H3" s="12"/>
      <c r="I3" s="12"/>
      <c r="J3" s="54"/>
      <c r="K3" s="137"/>
      <c r="L3" s="12"/>
      <c r="M3" s="137"/>
      <c r="N3" s="12"/>
      <c r="O3" s="12"/>
      <c r="P3" s="12"/>
      <c r="Q3" s="12"/>
      <c r="R3" s="137"/>
      <c r="S3" s="137"/>
      <c r="T3" s="137"/>
      <c r="U3" s="13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2"/>
      <c r="AK3" s="7"/>
      <c r="AL3" s="7"/>
      <c r="AM3" s="7"/>
      <c r="AN3" s="7"/>
      <c r="AO3" s="7"/>
      <c r="AP3" s="7"/>
      <c r="AQ3" s="7"/>
      <c r="AR3" s="7"/>
    </row>
    <row r="4" spans="1:44" ht="16.5" customHeight="1" x14ac:dyDescent="0.3">
      <c r="A4" s="213" t="s">
        <v>3</v>
      </c>
      <c r="B4" s="207"/>
      <c r="C4" s="220">
        <v>44484</v>
      </c>
      <c r="D4" s="220"/>
      <c r="E4" s="214" t="s">
        <v>19</v>
      </c>
      <c r="F4" s="215"/>
      <c r="G4" s="66"/>
      <c r="H4" s="12"/>
      <c r="I4" s="12"/>
      <c r="J4" s="67"/>
      <c r="K4" s="138"/>
      <c r="L4" s="14"/>
      <c r="M4" s="138"/>
      <c r="N4" s="14"/>
      <c r="O4" s="14"/>
      <c r="P4" s="14"/>
      <c r="Q4" s="14"/>
      <c r="R4" s="138"/>
      <c r="S4" s="138"/>
      <c r="T4" s="138"/>
      <c r="U4" s="138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2"/>
      <c r="AK4" s="7"/>
      <c r="AL4" s="7"/>
      <c r="AM4" s="7"/>
      <c r="AN4" s="7"/>
      <c r="AO4" s="7"/>
      <c r="AP4" s="7"/>
      <c r="AQ4" s="7"/>
      <c r="AR4" s="7"/>
    </row>
    <row r="5" spans="1:44" ht="16.5" customHeight="1" x14ac:dyDescent="0.3">
      <c r="A5" s="213" t="s">
        <v>4</v>
      </c>
      <c r="B5" s="207"/>
      <c r="C5" s="220">
        <v>44513</v>
      </c>
      <c r="D5" s="220"/>
      <c r="E5" s="214" t="s">
        <v>20</v>
      </c>
      <c r="F5" s="215"/>
      <c r="G5" s="129"/>
      <c r="H5" s="12"/>
      <c r="I5" s="12"/>
      <c r="J5" s="67"/>
      <c r="K5" s="138"/>
      <c r="L5" s="14"/>
      <c r="M5" s="138"/>
      <c r="N5" s="14"/>
      <c r="O5" s="14"/>
      <c r="P5" s="14"/>
      <c r="Q5" s="14"/>
      <c r="R5" s="138"/>
      <c r="S5" s="138"/>
      <c r="T5" s="138"/>
      <c r="U5" s="138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2"/>
      <c r="AK5" s="7"/>
      <c r="AL5" s="7"/>
      <c r="AM5" s="7"/>
      <c r="AN5" s="7"/>
      <c r="AO5" s="7"/>
      <c r="AP5" s="7"/>
      <c r="AQ5" s="7"/>
      <c r="AR5" s="7"/>
    </row>
    <row r="6" spans="1:44" ht="16.5" customHeight="1" x14ac:dyDescent="0.3">
      <c r="A6" s="2"/>
      <c r="B6" s="2"/>
      <c r="C6" s="18"/>
      <c r="D6" s="19"/>
      <c r="E6" s="1"/>
      <c r="F6" s="1"/>
      <c r="G6" s="1"/>
      <c r="H6" s="12"/>
      <c r="I6" s="12"/>
      <c r="J6" s="54"/>
      <c r="K6" s="137"/>
      <c r="L6" s="12"/>
      <c r="M6" s="137"/>
      <c r="N6" s="12"/>
      <c r="O6" s="12"/>
      <c r="P6" s="12"/>
      <c r="Q6" s="12"/>
      <c r="R6" s="137"/>
      <c r="S6" s="137"/>
      <c r="T6" s="137"/>
      <c r="U6" s="13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2"/>
      <c r="AK6" s="7"/>
      <c r="AL6" s="7"/>
      <c r="AM6" s="7"/>
      <c r="AN6" s="7"/>
      <c r="AO6" s="7"/>
      <c r="AP6" s="7"/>
      <c r="AQ6" s="7"/>
      <c r="AR6" s="7"/>
    </row>
    <row r="7" spans="1:44" ht="16.5" customHeight="1" x14ac:dyDescent="0.3">
      <c r="A7" s="221" t="s">
        <v>137</v>
      </c>
      <c r="B7" s="207"/>
      <c r="C7" s="207"/>
      <c r="D7" s="207"/>
      <c r="E7" s="207"/>
      <c r="F7" s="207"/>
      <c r="G7" s="208"/>
      <c r="H7" s="12"/>
      <c r="I7" s="12"/>
      <c r="J7" s="54"/>
      <c r="K7" s="137"/>
      <c r="L7" s="12"/>
      <c r="M7" s="137"/>
      <c r="N7" s="12"/>
      <c r="O7" s="12"/>
      <c r="P7" s="12"/>
      <c r="Q7" s="12"/>
      <c r="R7" s="137"/>
      <c r="S7" s="137"/>
      <c r="T7" s="137"/>
      <c r="U7" s="13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92"/>
      <c r="AK7" s="7"/>
      <c r="AL7" s="7"/>
      <c r="AM7" s="7"/>
      <c r="AN7" s="7"/>
      <c r="AO7" s="7"/>
      <c r="AP7" s="7"/>
      <c r="AQ7" s="7"/>
      <c r="AR7" s="7"/>
    </row>
    <row r="8" spans="1:44" ht="16.5" customHeight="1" x14ac:dyDescent="0.3">
      <c r="A8" s="3" t="s">
        <v>5</v>
      </c>
      <c r="B8" s="222" t="s">
        <v>6</v>
      </c>
      <c r="C8" s="208"/>
      <c r="D8" s="3" t="s">
        <v>7</v>
      </c>
      <c r="E8" s="223" t="s">
        <v>8</v>
      </c>
      <c r="F8" s="207"/>
      <c r="G8" s="208"/>
      <c r="H8" s="12"/>
      <c r="I8" s="7"/>
      <c r="J8" s="61"/>
      <c r="K8" s="139"/>
      <c r="L8" s="12"/>
      <c r="M8" s="137"/>
      <c r="N8" s="12"/>
      <c r="O8" s="12"/>
      <c r="P8" s="12"/>
      <c r="Q8" s="12"/>
      <c r="R8" s="137"/>
      <c r="S8" s="137"/>
      <c r="T8" s="137"/>
      <c r="U8" s="13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92"/>
      <c r="AK8" s="7"/>
      <c r="AL8" s="7"/>
      <c r="AM8" s="7"/>
      <c r="AN8" s="7"/>
      <c r="AO8" s="7"/>
      <c r="AP8" s="7"/>
      <c r="AQ8" s="7"/>
      <c r="AR8" s="7"/>
    </row>
    <row r="9" spans="1:44" ht="16.5" customHeight="1" x14ac:dyDescent="0.3">
      <c r="A9" s="17">
        <v>1</v>
      </c>
      <c r="B9" s="20" t="s">
        <v>53</v>
      </c>
      <c r="C9" s="20" t="s">
        <v>56</v>
      </c>
      <c r="D9" s="8">
        <v>104</v>
      </c>
      <c r="E9" s="206">
        <v>106</v>
      </c>
      <c r="F9" s="207"/>
      <c r="G9" s="208"/>
      <c r="H9" s="12"/>
      <c r="I9" s="7"/>
      <c r="J9" s="61"/>
      <c r="K9" s="139"/>
      <c r="L9" s="12"/>
      <c r="M9" s="137"/>
      <c r="N9" s="12"/>
      <c r="O9" s="12"/>
      <c r="P9" s="12"/>
      <c r="Q9" s="12"/>
      <c r="R9" s="137"/>
      <c r="S9" s="137"/>
      <c r="T9" s="137"/>
      <c r="U9" s="13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92"/>
      <c r="AK9" s="7"/>
      <c r="AL9" s="7"/>
      <c r="AM9" s="7"/>
      <c r="AN9" s="7"/>
      <c r="AO9" s="7"/>
      <c r="AP9" s="7"/>
      <c r="AQ9" s="7"/>
      <c r="AR9" s="7"/>
    </row>
    <row r="10" spans="1:44" ht="16.5" customHeight="1" x14ac:dyDescent="0.3">
      <c r="A10" s="17">
        <v>2</v>
      </c>
      <c r="B10" s="21" t="s">
        <v>54</v>
      </c>
      <c r="C10" s="21" t="s">
        <v>57</v>
      </c>
      <c r="D10" s="8">
        <v>40</v>
      </c>
      <c r="E10" s="206">
        <v>42</v>
      </c>
      <c r="F10" s="207"/>
      <c r="G10" s="208"/>
      <c r="H10" s="12"/>
      <c r="I10" s="7"/>
      <c r="J10" s="61"/>
      <c r="K10" s="139"/>
      <c r="L10" s="12"/>
      <c r="M10" s="137"/>
      <c r="N10" s="12"/>
      <c r="O10" s="12"/>
      <c r="P10" s="12"/>
      <c r="Q10" s="12"/>
      <c r="R10" s="137"/>
      <c r="S10" s="137"/>
      <c r="T10" s="137"/>
      <c r="U10" s="13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92"/>
      <c r="AK10" s="7"/>
      <c r="AL10" s="7"/>
      <c r="AM10" s="7"/>
      <c r="AN10" s="7"/>
      <c r="AO10" s="7"/>
      <c r="AP10" s="7"/>
      <c r="AQ10" s="7"/>
      <c r="AR10" s="7"/>
    </row>
    <row r="11" spans="1:44" ht="16.5" customHeight="1" x14ac:dyDescent="0.3">
      <c r="A11" s="17">
        <v>3</v>
      </c>
      <c r="B11" s="20" t="s">
        <v>55</v>
      </c>
      <c r="C11" s="20" t="s">
        <v>58</v>
      </c>
      <c r="D11" s="8">
        <v>41</v>
      </c>
      <c r="E11" s="206">
        <v>42</v>
      </c>
      <c r="F11" s="207"/>
      <c r="G11" s="208"/>
      <c r="H11" s="12"/>
      <c r="I11" s="12"/>
      <c r="J11" s="54"/>
      <c r="K11" s="137"/>
      <c r="L11" s="12"/>
      <c r="M11" s="137"/>
      <c r="N11" s="12"/>
      <c r="O11" s="12"/>
      <c r="P11" s="12"/>
      <c r="Q11" s="12"/>
      <c r="R11" s="137"/>
      <c r="S11" s="137"/>
      <c r="T11" s="137"/>
      <c r="U11" s="13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92"/>
      <c r="AK11" s="7"/>
      <c r="AL11" s="7"/>
      <c r="AM11" s="7"/>
      <c r="AN11" s="7"/>
      <c r="AO11" s="7"/>
      <c r="AP11" s="7"/>
      <c r="AQ11" s="7"/>
      <c r="AR11" s="7"/>
    </row>
    <row r="12" spans="1:44" ht="16.5" customHeight="1" x14ac:dyDescent="0.3">
      <c r="A12" s="17">
        <v>4</v>
      </c>
      <c r="B12" s="218" t="s">
        <v>16</v>
      </c>
      <c r="C12" s="219"/>
      <c r="D12" s="8">
        <v>54</v>
      </c>
      <c r="E12" s="206">
        <v>54</v>
      </c>
      <c r="F12" s="207"/>
      <c r="G12" s="208"/>
      <c r="H12" s="12"/>
      <c r="I12" s="12"/>
      <c r="J12" s="54"/>
      <c r="K12" s="137"/>
      <c r="L12" s="12"/>
      <c r="M12" s="137"/>
      <c r="N12" s="12"/>
      <c r="O12" s="12"/>
      <c r="P12" s="12"/>
      <c r="Q12" s="12"/>
      <c r="R12" s="137"/>
      <c r="S12" s="137"/>
      <c r="T12" s="137"/>
      <c r="U12" s="13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92"/>
      <c r="AK12" s="7"/>
      <c r="AL12" s="7"/>
      <c r="AM12" s="7"/>
      <c r="AN12" s="7"/>
      <c r="AO12" s="7"/>
      <c r="AP12" s="7"/>
      <c r="AQ12" s="7"/>
      <c r="AR12" s="7"/>
    </row>
    <row r="13" spans="1:44" ht="16.5" customHeight="1" x14ac:dyDescent="0.3">
      <c r="A13" s="209" t="s">
        <v>9</v>
      </c>
      <c r="B13" s="207"/>
      <c r="C13" s="208"/>
      <c r="D13" s="4">
        <f>SUM(D9:D12)</f>
        <v>239</v>
      </c>
      <c r="E13" s="210">
        <f>SUM(E9:E12)</f>
        <v>244</v>
      </c>
      <c r="F13" s="211"/>
      <c r="G13" s="212"/>
      <c r="H13" s="7"/>
      <c r="I13" s="7"/>
      <c r="J13" s="61"/>
      <c r="K13" s="139"/>
      <c r="L13" s="7"/>
      <c r="M13" s="139"/>
      <c r="N13" s="7"/>
      <c r="O13" s="7"/>
      <c r="P13" s="7"/>
      <c r="Q13" s="7"/>
      <c r="R13" s="139"/>
      <c r="S13" s="139"/>
      <c r="T13" s="139"/>
      <c r="U13" s="139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92"/>
      <c r="AK13" s="7"/>
      <c r="AL13" s="7"/>
      <c r="AM13" s="7"/>
      <c r="AN13" s="7"/>
      <c r="AO13" s="7"/>
      <c r="AP13" s="7"/>
      <c r="AQ13" s="7"/>
      <c r="AR13" s="7"/>
    </row>
    <row r="14" spans="1:44" ht="16.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61"/>
      <c r="K14" s="139"/>
      <c r="L14" s="7"/>
      <c r="M14" s="139"/>
      <c r="N14" s="16"/>
      <c r="O14" s="7"/>
      <c r="P14" s="7"/>
      <c r="Q14" s="7"/>
      <c r="R14" s="139"/>
      <c r="S14" s="139"/>
      <c r="T14" s="139"/>
      <c r="U14" s="139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92"/>
      <c r="AK14" s="7"/>
      <c r="AL14" s="7"/>
      <c r="AM14" s="7"/>
      <c r="AN14" s="7"/>
      <c r="AO14" s="7"/>
      <c r="AP14" s="7"/>
      <c r="AQ14" s="7"/>
      <c r="AR14" s="7"/>
    </row>
    <row r="15" spans="1:44" ht="16.5" customHeight="1" x14ac:dyDescent="0.25"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92"/>
      <c r="AK15" s="7"/>
      <c r="AL15" s="7"/>
      <c r="AM15" s="7"/>
      <c r="AN15" s="7"/>
      <c r="AO15" s="7"/>
      <c r="AP15" s="7"/>
      <c r="AQ15" s="7"/>
      <c r="AR15" s="7"/>
    </row>
    <row r="16" spans="1:44" ht="16.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61"/>
      <c r="K16" s="139"/>
      <c r="L16" s="7"/>
      <c r="M16" s="139"/>
      <c r="N16" s="7"/>
      <c r="O16" s="7"/>
      <c r="P16" s="7"/>
      <c r="Q16" s="7"/>
      <c r="R16" s="139"/>
      <c r="S16" s="139"/>
      <c r="T16" s="139"/>
      <c r="U16" s="139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92"/>
      <c r="AK16" s="7"/>
      <c r="AL16" s="7"/>
      <c r="AM16" s="7"/>
      <c r="AN16" s="7"/>
      <c r="AO16" s="7"/>
      <c r="AP16" s="7"/>
      <c r="AQ16" s="7"/>
      <c r="AR16" s="7"/>
    </row>
    <row r="17" spans="1:44" ht="68.400000000000006" customHeight="1" x14ac:dyDescent="0.25">
      <c r="A17" s="30" t="s">
        <v>111</v>
      </c>
      <c r="B17" s="6" t="s">
        <v>112</v>
      </c>
      <c r="C17" s="6" t="s">
        <v>113</v>
      </c>
      <c r="D17" s="5" t="s">
        <v>114</v>
      </c>
      <c r="E17" s="49" t="s">
        <v>8</v>
      </c>
      <c r="F17" s="48" t="s">
        <v>7</v>
      </c>
      <c r="G17" s="86">
        <v>44484</v>
      </c>
      <c r="H17" s="86">
        <v>44485</v>
      </c>
      <c r="I17" s="86">
        <v>44486</v>
      </c>
      <c r="J17" s="86">
        <v>44487</v>
      </c>
      <c r="K17" s="141">
        <v>44488</v>
      </c>
      <c r="L17" s="86">
        <v>44489</v>
      </c>
      <c r="M17" s="141">
        <v>44490</v>
      </c>
      <c r="N17" s="86">
        <v>44491</v>
      </c>
      <c r="O17" s="86">
        <v>44492</v>
      </c>
      <c r="P17" s="86">
        <v>44493</v>
      </c>
      <c r="Q17" s="86">
        <v>44494</v>
      </c>
      <c r="R17" s="141">
        <v>44495</v>
      </c>
      <c r="S17" s="141">
        <v>44496</v>
      </c>
      <c r="T17" s="141">
        <v>44497</v>
      </c>
      <c r="U17" s="141">
        <v>44498</v>
      </c>
      <c r="V17" s="86">
        <v>44499</v>
      </c>
      <c r="W17" s="89">
        <v>44500</v>
      </c>
      <c r="X17" s="89">
        <v>44501</v>
      </c>
      <c r="Y17" s="89">
        <v>44502</v>
      </c>
      <c r="Z17" s="89">
        <v>44503</v>
      </c>
      <c r="AA17" s="89">
        <v>44504</v>
      </c>
      <c r="AB17" s="89">
        <v>44505</v>
      </c>
      <c r="AC17" s="89">
        <v>44506</v>
      </c>
      <c r="AD17" s="89">
        <v>44507</v>
      </c>
      <c r="AE17" s="89">
        <v>44508</v>
      </c>
      <c r="AF17" s="89">
        <v>44509</v>
      </c>
      <c r="AG17" s="89">
        <v>44510</v>
      </c>
      <c r="AH17" s="96">
        <v>44511</v>
      </c>
      <c r="AI17" s="97">
        <v>44512</v>
      </c>
      <c r="AJ17" s="97">
        <v>44513</v>
      </c>
      <c r="AK17" s="7"/>
      <c r="AL17" s="7"/>
      <c r="AM17" s="7"/>
      <c r="AN17" s="7"/>
      <c r="AO17" s="7"/>
      <c r="AP17" s="7"/>
      <c r="AQ17" s="7"/>
      <c r="AR17" s="7"/>
    </row>
    <row r="18" spans="1:44" ht="16.5" customHeight="1" x14ac:dyDescent="0.25">
      <c r="A18" s="194">
        <v>1</v>
      </c>
      <c r="B18" s="117" t="s">
        <v>115</v>
      </c>
      <c r="C18" s="118"/>
      <c r="D18" s="26" t="s">
        <v>16</v>
      </c>
      <c r="E18" s="42"/>
      <c r="F18" s="9">
        <v>14</v>
      </c>
      <c r="G18" s="22">
        <v>8</v>
      </c>
      <c r="H18" s="13">
        <v>0</v>
      </c>
      <c r="I18" s="23">
        <v>0</v>
      </c>
      <c r="J18" s="23">
        <v>0</v>
      </c>
      <c r="K18" s="142">
        <v>0</v>
      </c>
      <c r="L18" s="23">
        <v>0</v>
      </c>
      <c r="M18" s="142">
        <v>0</v>
      </c>
      <c r="N18" s="23">
        <v>0</v>
      </c>
      <c r="O18" s="23">
        <v>0</v>
      </c>
      <c r="P18" s="23">
        <v>0</v>
      </c>
      <c r="Q18" s="23">
        <v>0</v>
      </c>
      <c r="R18" s="142">
        <v>0</v>
      </c>
      <c r="S18" s="142">
        <v>0</v>
      </c>
      <c r="T18" s="142">
        <v>0</v>
      </c>
      <c r="U18" s="142">
        <v>0</v>
      </c>
      <c r="V18" s="88">
        <v>0</v>
      </c>
      <c r="W18" s="88">
        <v>0</v>
      </c>
      <c r="X18" s="88">
        <v>0</v>
      </c>
      <c r="Y18" s="88">
        <v>0</v>
      </c>
      <c r="Z18" s="88">
        <v>0</v>
      </c>
      <c r="AA18" s="88">
        <v>0</v>
      </c>
      <c r="AB18" s="88">
        <v>0</v>
      </c>
      <c r="AC18" s="88">
        <v>0</v>
      </c>
      <c r="AD18" s="88">
        <v>0</v>
      </c>
      <c r="AE18" s="88">
        <v>0</v>
      </c>
      <c r="AF18" s="88">
        <v>0</v>
      </c>
      <c r="AG18" s="88">
        <v>0</v>
      </c>
      <c r="AH18" s="88">
        <v>0</v>
      </c>
      <c r="AI18" s="98">
        <v>0</v>
      </c>
      <c r="AJ18" s="81">
        <v>0</v>
      </c>
      <c r="AK18" s="7"/>
      <c r="AL18" s="7"/>
      <c r="AM18" s="7"/>
      <c r="AN18" s="7"/>
      <c r="AO18" s="7"/>
      <c r="AP18" s="7"/>
      <c r="AQ18" s="7"/>
      <c r="AR18" s="7"/>
    </row>
    <row r="19" spans="1:44" ht="21" customHeight="1" x14ac:dyDescent="0.25">
      <c r="A19" s="194"/>
      <c r="B19" s="117" t="s">
        <v>116</v>
      </c>
      <c r="C19" s="118"/>
      <c r="D19" s="26" t="s">
        <v>53</v>
      </c>
      <c r="E19" s="42"/>
      <c r="F19" s="9">
        <v>8</v>
      </c>
      <c r="G19" s="22">
        <v>7</v>
      </c>
      <c r="H19" s="22">
        <v>7</v>
      </c>
      <c r="I19" s="23">
        <v>7</v>
      </c>
      <c r="J19" s="23">
        <v>7</v>
      </c>
      <c r="K19" s="142">
        <v>7</v>
      </c>
      <c r="L19" s="23">
        <v>6</v>
      </c>
      <c r="M19" s="142">
        <v>6</v>
      </c>
      <c r="N19" s="23">
        <v>6</v>
      </c>
      <c r="O19" s="23">
        <v>6</v>
      </c>
      <c r="P19" s="23">
        <v>6</v>
      </c>
      <c r="Q19" s="23">
        <v>5</v>
      </c>
      <c r="R19" s="142">
        <v>5</v>
      </c>
      <c r="S19" s="142">
        <v>5</v>
      </c>
      <c r="T19" s="142">
        <v>5</v>
      </c>
      <c r="U19" s="142">
        <v>5</v>
      </c>
      <c r="V19" s="88">
        <v>4</v>
      </c>
      <c r="W19" s="88">
        <v>4</v>
      </c>
      <c r="X19" s="88">
        <v>4</v>
      </c>
      <c r="Y19" s="88">
        <v>4</v>
      </c>
      <c r="Z19" s="88">
        <v>3</v>
      </c>
      <c r="AA19" s="88">
        <v>3</v>
      </c>
      <c r="AB19" s="88">
        <v>3</v>
      </c>
      <c r="AC19" s="88">
        <v>3</v>
      </c>
      <c r="AD19" s="88">
        <v>2</v>
      </c>
      <c r="AE19" s="88">
        <v>2</v>
      </c>
      <c r="AF19" s="88">
        <v>2</v>
      </c>
      <c r="AG19" s="88">
        <v>2</v>
      </c>
      <c r="AH19" s="88">
        <v>1</v>
      </c>
      <c r="AI19" s="107">
        <v>1</v>
      </c>
      <c r="AJ19" s="13">
        <v>0</v>
      </c>
      <c r="AK19" s="7"/>
      <c r="AL19" s="7"/>
      <c r="AM19" s="7"/>
      <c r="AN19" s="7"/>
      <c r="AO19" s="7"/>
      <c r="AP19" s="7"/>
      <c r="AQ19" s="7"/>
      <c r="AR19" s="7"/>
    </row>
    <row r="20" spans="1:44" ht="21" customHeight="1" x14ac:dyDescent="0.25">
      <c r="A20" s="194"/>
      <c r="B20" s="117" t="s">
        <v>117</v>
      </c>
      <c r="C20" s="118"/>
      <c r="D20" s="26" t="s">
        <v>55</v>
      </c>
      <c r="E20" s="42"/>
      <c r="F20" s="9">
        <v>3</v>
      </c>
      <c r="G20" s="9">
        <v>3</v>
      </c>
      <c r="H20" s="9">
        <v>3</v>
      </c>
      <c r="I20" s="13">
        <v>0</v>
      </c>
      <c r="J20" s="9">
        <v>0</v>
      </c>
      <c r="K20" s="142">
        <v>0</v>
      </c>
      <c r="L20" s="9">
        <v>0</v>
      </c>
      <c r="M20" s="142">
        <v>0</v>
      </c>
      <c r="N20" s="9">
        <v>0</v>
      </c>
      <c r="O20" s="9">
        <v>0</v>
      </c>
      <c r="P20" s="9">
        <v>0</v>
      </c>
      <c r="Q20" s="9">
        <v>0</v>
      </c>
      <c r="R20" s="142">
        <v>0</v>
      </c>
      <c r="S20" s="142">
        <v>0</v>
      </c>
      <c r="T20" s="142">
        <v>0</v>
      </c>
      <c r="U20" s="142">
        <v>0</v>
      </c>
      <c r="V20" s="76">
        <v>0</v>
      </c>
      <c r="W20" s="76">
        <v>0</v>
      </c>
      <c r="X20" s="76">
        <v>0</v>
      </c>
      <c r="Y20" s="76">
        <v>0</v>
      </c>
      <c r="Z20" s="76">
        <v>0</v>
      </c>
      <c r="AA20" s="76">
        <v>0</v>
      </c>
      <c r="AB20" s="76">
        <v>0</v>
      </c>
      <c r="AC20" s="76">
        <v>0</v>
      </c>
      <c r="AD20" s="76">
        <v>0</v>
      </c>
      <c r="AE20" s="76">
        <v>0</v>
      </c>
      <c r="AF20" s="76">
        <v>0</v>
      </c>
      <c r="AG20" s="76">
        <v>0</v>
      </c>
      <c r="AH20" s="76">
        <v>0</v>
      </c>
      <c r="AI20" s="27">
        <v>0</v>
      </c>
      <c r="AJ20" s="81">
        <v>0</v>
      </c>
      <c r="AK20" s="7"/>
      <c r="AL20" s="7"/>
      <c r="AM20" s="7"/>
      <c r="AN20" s="7"/>
      <c r="AO20" s="7"/>
      <c r="AP20" s="7"/>
      <c r="AQ20" s="7"/>
      <c r="AR20" s="7"/>
    </row>
    <row r="21" spans="1:44" ht="21" customHeight="1" x14ac:dyDescent="0.25">
      <c r="A21" s="194"/>
      <c r="B21" s="224" t="s">
        <v>10</v>
      </c>
      <c r="C21" s="225"/>
      <c r="D21" s="103"/>
      <c r="E21" s="104"/>
      <c r="F21" s="106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95"/>
      <c r="AG21" s="195"/>
      <c r="AH21" s="195"/>
      <c r="AI21" s="195"/>
      <c r="AJ21" s="196"/>
      <c r="AK21" s="7"/>
      <c r="AL21" s="7"/>
      <c r="AM21" s="7"/>
      <c r="AN21" s="7"/>
      <c r="AO21" s="7"/>
      <c r="AP21" s="7"/>
      <c r="AQ21" s="7"/>
      <c r="AR21" s="7"/>
    </row>
    <row r="22" spans="1:44" ht="21" customHeight="1" x14ac:dyDescent="0.25">
      <c r="A22" s="194"/>
      <c r="B22" s="178" t="s">
        <v>59</v>
      </c>
      <c r="C22" s="179"/>
      <c r="D22" s="60" t="s">
        <v>55</v>
      </c>
      <c r="E22" s="35"/>
      <c r="F22" s="35">
        <v>2</v>
      </c>
      <c r="G22" s="35">
        <v>2</v>
      </c>
      <c r="H22" s="35">
        <v>2</v>
      </c>
      <c r="I22" s="35">
        <v>2</v>
      </c>
      <c r="J22" s="62">
        <v>0</v>
      </c>
      <c r="K22" s="143">
        <v>0</v>
      </c>
      <c r="L22" s="9">
        <v>0</v>
      </c>
      <c r="M22" s="142">
        <v>0</v>
      </c>
      <c r="N22" s="9">
        <v>0</v>
      </c>
      <c r="O22" s="9">
        <v>0</v>
      </c>
      <c r="P22" s="9">
        <v>0</v>
      </c>
      <c r="Q22" s="9">
        <v>0</v>
      </c>
      <c r="R22" s="142">
        <v>0</v>
      </c>
      <c r="S22" s="142">
        <v>0</v>
      </c>
      <c r="T22" s="142">
        <v>0</v>
      </c>
      <c r="U22" s="142">
        <v>0</v>
      </c>
      <c r="V22" s="76">
        <v>0</v>
      </c>
      <c r="W22" s="76">
        <v>0</v>
      </c>
      <c r="X22" s="76">
        <v>0</v>
      </c>
      <c r="Y22" s="76">
        <v>0</v>
      </c>
      <c r="Z22" s="76">
        <v>0</v>
      </c>
      <c r="AA22" s="76">
        <v>0</v>
      </c>
      <c r="AB22" s="76">
        <v>0</v>
      </c>
      <c r="AC22" s="76">
        <v>0</v>
      </c>
      <c r="AD22" s="76">
        <v>0</v>
      </c>
      <c r="AE22" s="76">
        <v>0</v>
      </c>
      <c r="AF22" s="76">
        <v>0</v>
      </c>
      <c r="AG22" s="76">
        <v>0</v>
      </c>
      <c r="AH22" s="76">
        <v>0</v>
      </c>
      <c r="AI22" s="27">
        <v>0</v>
      </c>
      <c r="AJ22" s="27">
        <v>0</v>
      </c>
      <c r="AK22" s="7"/>
      <c r="AL22" s="7"/>
      <c r="AM22" s="7"/>
      <c r="AN22" s="7"/>
      <c r="AO22" s="7"/>
      <c r="AP22" s="7"/>
      <c r="AQ22" s="7"/>
      <c r="AR22" s="7"/>
    </row>
    <row r="23" spans="1:44" ht="21" customHeight="1" x14ac:dyDescent="0.25">
      <c r="A23" s="194"/>
      <c r="B23" s="178" t="s">
        <v>13</v>
      </c>
      <c r="C23" s="179"/>
      <c r="D23" s="60" t="s">
        <v>55</v>
      </c>
      <c r="E23" s="35"/>
      <c r="F23" s="35">
        <v>2</v>
      </c>
      <c r="G23" s="35">
        <v>2</v>
      </c>
      <c r="H23" s="35">
        <v>2</v>
      </c>
      <c r="I23" s="35">
        <v>2</v>
      </c>
      <c r="J23" s="35">
        <v>2</v>
      </c>
      <c r="K23" s="62">
        <v>0</v>
      </c>
      <c r="L23" s="9">
        <v>0</v>
      </c>
      <c r="M23" s="142">
        <v>0</v>
      </c>
      <c r="N23" s="9">
        <v>0</v>
      </c>
      <c r="O23" s="9">
        <v>0</v>
      </c>
      <c r="P23" s="9">
        <v>0</v>
      </c>
      <c r="Q23" s="9">
        <v>0</v>
      </c>
      <c r="R23" s="142">
        <v>0</v>
      </c>
      <c r="S23" s="142">
        <v>0</v>
      </c>
      <c r="T23" s="142">
        <v>0</v>
      </c>
      <c r="U23" s="142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  <c r="AF23" s="76">
        <v>0</v>
      </c>
      <c r="AG23" s="76">
        <v>0</v>
      </c>
      <c r="AH23" s="76">
        <v>0</v>
      </c>
      <c r="AI23" s="27">
        <v>0</v>
      </c>
      <c r="AJ23" s="27">
        <v>0</v>
      </c>
      <c r="AK23" s="7"/>
      <c r="AL23" s="7"/>
      <c r="AM23" s="7"/>
      <c r="AN23" s="7"/>
      <c r="AO23" s="7"/>
      <c r="AP23" s="7"/>
      <c r="AQ23" s="7"/>
      <c r="AR23" s="7"/>
    </row>
    <row r="24" spans="1:44" ht="21" customHeight="1" x14ac:dyDescent="0.25">
      <c r="A24" s="194"/>
      <c r="B24" s="178" t="s">
        <v>24</v>
      </c>
      <c r="C24" s="179"/>
      <c r="D24" s="60" t="s">
        <v>55</v>
      </c>
      <c r="E24" s="35"/>
      <c r="F24" s="35">
        <v>2</v>
      </c>
      <c r="G24" s="35">
        <v>2</v>
      </c>
      <c r="H24" s="35">
        <v>2</v>
      </c>
      <c r="I24" s="35">
        <v>2</v>
      </c>
      <c r="J24" s="35">
        <v>2</v>
      </c>
      <c r="K24" s="143">
        <v>2</v>
      </c>
      <c r="L24" s="62">
        <v>0</v>
      </c>
      <c r="M24" s="142">
        <v>0</v>
      </c>
      <c r="N24" s="9">
        <v>0</v>
      </c>
      <c r="O24" s="9">
        <v>0</v>
      </c>
      <c r="P24" s="9">
        <v>0</v>
      </c>
      <c r="Q24" s="9">
        <v>0</v>
      </c>
      <c r="R24" s="142">
        <v>0</v>
      </c>
      <c r="S24" s="142">
        <v>0</v>
      </c>
      <c r="T24" s="142">
        <v>0</v>
      </c>
      <c r="U24" s="142">
        <v>0</v>
      </c>
      <c r="V24" s="76">
        <v>0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  <c r="AB24" s="76">
        <v>0</v>
      </c>
      <c r="AC24" s="76">
        <v>0</v>
      </c>
      <c r="AD24" s="76">
        <v>0</v>
      </c>
      <c r="AE24" s="76">
        <v>0</v>
      </c>
      <c r="AF24" s="76">
        <v>0</v>
      </c>
      <c r="AG24" s="76">
        <v>0</v>
      </c>
      <c r="AH24" s="76">
        <v>0</v>
      </c>
      <c r="AI24" s="27">
        <v>0</v>
      </c>
      <c r="AJ24" s="27">
        <v>0</v>
      </c>
      <c r="AK24" s="7"/>
      <c r="AL24" s="7"/>
      <c r="AM24" s="7"/>
      <c r="AN24" s="7"/>
      <c r="AO24" s="7"/>
      <c r="AP24" s="7"/>
      <c r="AQ24" s="7"/>
      <c r="AR24" s="7"/>
    </row>
    <row r="25" spans="1:44" ht="21" customHeight="1" x14ac:dyDescent="0.25">
      <c r="A25" s="194"/>
      <c r="B25" s="178" t="s">
        <v>25</v>
      </c>
      <c r="C25" s="179"/>
      <c r="D25" s="60" t="s">
        <v>55</v>
      </c>
      <c r="E25" s="35"/>
      <c r="F25" s="35">
        <v>2</v>
      </c>
      <c r="G25" s="35">
        <v>2</v>
      </c>
      <c r="H25" s="35">
        <v>2</v>
      </c>
      <c r="I25" s="35">
        <v>2</v>
      </c>
      <c r="J25" s="35">
        <v>2</v>
      </c>
      <c r="K25" s="143">
        <v>2</v>
      </c>
      <c r="L25" s="35">
        <v>2</v>
      </c>
      <c r="M25" s="62">
        <v>0</v>
      </c>
      <c r="N25" s="9">
        <v>0</v>
      </c>
      <c r="O25" s="9">
        <v>0</v>
      </c>
      <c r="P25" s="9">
        <v>0</v>
      </c>
      <c r="Q25" s="35">
        <v>0</v>
      </c>
      <c r="R25" s="142">
        <v>0</v>
      </c>
      <c r="S25" s="142">
        <v>0</v>
      </c>
      <c r="T25" s="142">
        <v>0</v>
      </c>
      <c r="U25" s="142">
        <v>0</v>
      </c>
      <c r="V25" s="76">
        <v>0</v>
      </c>
      <c r="W25" s="76">
        <v>0</v>
      </c>
      <c r="X25" s="76">
        <v>0</v>
      </c>
      <c r="Y25" s="76">
        <v>0</v>
      </c>
      <c r="Z25" s="76">
        <v>0</v>
      </c>
      <c r="AA25" s="76">
        <v>0</v>
      </c>
      <c r="AB25" s="76">
        <v>0</v>
      </c>
      <c r="AC25" s="76">
        <v>0</v>
      </c>
      <c r="AD25" s="76">
        <v>0</v>
      </c>
      <c r="AE25" s="76">
        <v>0</v>
      </c>
      <c r="AF25" s="76">
        <v>0</v>
      </c>
      <c r="AG25" s="76">
        <v>0</v>
      </c>
      <c r="AH25" s="76">
        <v>0</v>
      </c>
      <c r="AI25" s="27">
        <v>0</v>
      </c>
      <c r="AJ25" s="27">
        <v>0</v>
      </c>
      <c r="AK25" s="7"/>
      <c r="AL25" s="7"/>
      <c r="AM25" s="7"/>
      <c r="AN25" s="7"/>
      <c r="AO25" s="7"/>
      <c r="AP25" s="7"/>
      <c r="AQ25" s="7"/>
      <c r="AR25" s="7"/>
    </row>
    <row r="26" spans="1:44" ht="21" customHeight="1" x14ac:dyDescent="0.25">
      <c r="A26" s="194"/>
      <c r="B26" s="178" t="s">
        <v>45</v>
      </c>
      <c r="C26" s="179"/>
      <c r="D26" s="60" t="s">
        <v>55</v>
      </c>
      <c r="E26" s="35"/>
      <c r="F26" s="35">
        <v>2</v>
      </c>
      <c r="G26" s="35">
        <v>2</v>
      </c>
      <c r="H26" s="35">
        <v>2</v>
      </c>
      <c r="I26" s="35">
        <v>2</v>
      </c>
      <c r="J26" s="35">
        <v>2</v>
      </c>
      <c r="K26" s="143">
        <v>2</v>
      </c>
      <c r="L26" s="35">
        <v>2</v>
      </c>
      <c r="M26" s="143">
        <v>2</v>
      </c>
      <c r="N26" s="62">
        <v>0</v>
      </c>
      <c r="O26" s="9">
        <v>0</v>
      </c>
      <c r="P26" s="9">
        <v>0</v>
      </c>
      <c r="Q26" s="35">
        <v>0</v>
      </c>
      <c r="R26" s="142">
        <v>0</v>
      </c>
      <c r="S26" s="142">
        <v>0</v>
      </c>
      <c r="T26" s="142">
        <v>0</v>
      </c>
      <c r="U26" s="142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>
        <v>0</v>
      </c>
      <c r="AC26" s="76">
        <v>0</v>
      </c>
      <c r="AD26" s="76">
        <v>0</v>
      </c>
      <c r="AE26" s="76">
        <v>0</v>
      </c>
      <c r="AF26" s="76">
        <v>0</v>
      </c>
      <c r="AG26" s="76">
        <v>0</v>
      </c>
      <c r="AH26" s="76">
        <v>0</v>
      </c>
      <c r="AI26" s="27">
        <v>0</v>
      </c>
      <c r="AJ26" s="27">
        <v>0</v>
      </c>
      <c r="AK26" s="7"/>
      <c r="AL26" s="7"/>
      <c r="AM26" s="7"/>
      <c r="AN26" s="7"/>
      <c r="AO26" s="7"/>
      <c r="AP26" s="7"/>
      <c r="AQ26" s="7"/>
      <c r="AR26" s="7"/>
    </row>
    <row r="27" spans="1:44" ht="21" customHeight="1" x14ac:dyDescent="0.25">
      <c r="A27" s="194"/>
      <c r="B27" s="178" t="s">
        <v>26</v>
      </c>
      <c r="C27" s="179"/>
      <c r="D27" s="60" t="s">
        <v>55</v>
      </c>
      <c r="E27" s="35"/>
      <c r="F27" s="36">
        <v>2</v>
      </c>
      <c r="G27" s="36">
        <v>2</v>
      </c>
      <c r="H27" s="36">
        <v>2</v>
      </c>
      <c r="I27" s="36">
        <v>2</v>
      </c>
      <c r="J27" s="36">
        <v>2</v>
      </c>
      <c r="K27" s="143">
        <v>2</v>
      </c>
      <c r="L27" s="36">
        <v>2</v>
      </c>
      <c r="M27" s="143">
        <v>2</v>
      </c>
      <c r="N27" s="36">
        <v>2</v>
      </c>
      <c r="O27" s="62">
        <v>0</v>
      </c>
      <c r="P27" s="9">
        <v>0</v>
      </c>
      <c r="Q27" s="35">
        <v>0</v>
      </c>
      <c r="R27" s="142">
        <v>0</v>
      </c>
      <c r="S27" s="142">
        <v>0</v>
      </c>
      <c r="T27" s="142">
        <v>0</v>
      </c>
      <c r="U27" s="142">
        <v>0</v>
      </c>
      <c r="V27" s="79">
        <v>0</v>
      </c>
      <c r="W27" s="79">
        <v>0</v>
      </c>
      <c r="X27" s="79">
        <v>0</v>
      </c>
      <c r="Y27" s="79">
        <v>0</v>
      </c>
      <c r="Z27" s="79">
        <v>0</v>
      </c>
      <c r="AA27" s="79">
        <v>0</v>
      </c>
      <c r="AB27" s="79">
        <v>0</v>
      </c>
      <c r="AC27" s="79">
        <v>0</v>
      </c>
      <c r="AD27" s="79">
        <v>0</v>
      </c>
      <c r="AE27" s="79">
        <v>0</v>
      </c>
      <c r="AF27" s="79">
        <v>0</v>
      </c>
      <c r="AG27" s="79">
        <v>0</v>
      </c>
      <c r="AH27" s="79">
        <v>0</v>
      </c>
      <c r="AI27" s="31">
        <v>0</v>
      </c>
      <c r="AJ27" s="31">
        <v>0</v>
      </c>
      <c r="AK27" s="7"/>
      <c r="AL27" s="7"/>
      <c r="AM27" s="7"/>
      <c r="AN27" s="7"/>
      <c r="AO27" s="7"/>
      <c r="AP27" s="7"/>
      <c r="AQ27" s="7"/>
      <c r="AR27" s="7"/>
    </row>
    <row r="28" spans="1:44" ht="21" customHeight="1" x14ac:dyDescent="0.25">
      <c r="A28" s="194"/>
      <c r="B28" s="178" t="s">
        <v>27</v>
      </c>
      <c r="C28" s="179"/>
      <c r="D28" s="60" t="s">
        <v>55</v>
      </c>
      <c r="E28" s="35"/>
      <c r="F28" s="35">
        <v>2</v>
      </c>
      <c r="G28" s="35">
        <v>2</v>
      </c>
      <c r="H28" s="35">
        <v>2</v>
      </c>
      <c r="I28" s="35">
        <v>2</v>
      </c>
      <c r="J28" s="35">
        <v>2</v>
      </c>
      <c r="K28" s="143">
        <v>2</v>
      </c>
      <c r="L28" s="35">
        <v>2</v>
      </c>
      <c r="M28" s="143">
        <v>2</v>
      </c>
      <c r="N28" s="35">
        <v>2</v>
      </c>
      <c r="O28" s="35">
        <v>2</v>
      </c>
      <c r="P28" s="62">
        <v>0</v>
      </c>
      <c r="Q28" s="35">
        <v>0</v>
      </c>
      <c r="R28" s="142">
        <v>0</v>
      </c>
      <c r="S28" s="142">
        <v>0</v>
      </c>
      <c r="T28" s="142">
        <v>0</v>
      </c>
      <c r="U28" s="142">
        <v>0</v>
      </c>
      <c r="V28" s="76">
        <v>0</v>
      </c>
      <c r="W28" s="76">
        <v>0</v>
      </c>
      <c r="X28" s="76">
        <v>0</v>
      </c>
      <c r="Y28" s="76">
        <v>0</v>
      </c>
      <c r="Z28" s="76">
        <v>0</v>
      </c>
      <c r="AA28" s="76">
        <v>0</v>
      </c>
      <c r="AB28" s="76">
        <v>0</v>
      </c>
      <c r="AC28" s="76">
        <v>0</v>
      </c>
      <c r="AD28" s="76">
        <v>0</v>
      </c>
      <c r="AE28" s="76">
        <v>0</v>
      </c>
      <c r="AF28" s="76">
        <v>0</v>
      </c>
      <c r="AG28" s="76">
        <v>0</v>
      </c>
      <c r="AH28" s="76">
        <v>0</v>
      </c>
      <c r="AI28" s="27">
        <v>0</v>
      </c>
      <c r="AJ28" s="27">
        <v>0</v>
      </c>
      <c r="AK28" s="7"/>
      <c r="AL28" s="7"/>
      <c r="AM28" s="7"/>
      <c r="AN28" s="7"/>
      <c r="AO28" s="7"/>
      <c r="AP28" s="7"/>
      <c r="AQ28" s="7"/>
      <c r="AR28" s="7"/>
    </row>
    <row r="29" spans="1:44" ht="21" customHeight="1" x14ac:dyDescent="0.25">
      <c r="A29" s="194"/>
      <c r="B29" s="178" t="s">
        <v>28</v>
      </c>
      <c r="C29" s="179"/>
      <c r="D29" s="60" t="s">
        <v>55</v>
      </c>
      <c r="E29" s="35"/>
      <c r="F29" s="35">
        <v>2</v>
      </c>
      <c r="G29" s="35">
        <v>2</v>
      </c>
      <c r="H29" s="35">
        <v>2</v>
      </c>
      <c r="I29" s="35">
        <v>2</v>
      </c>
      <c r="J29" s="35">
        <v>2</v>
      </c>
      <c r="K29" s="143">
        <v>2</v>
      </c>
      <c r="L29" s="35">
        <v>2</v>
      </c>
      <c r="M29" s="143">
        <v>2</v>
      </c>
      <c r="N29" s="35">
        <v>2</v>
      </c>
      <c r="O29" s="35">
        <v>2</v>
      </c>
      <c r="P29" s="35">
        <v>2</v>
      </c>
      <c r="Q29" s="62">
        <v>0</v>
      </c>
      <c r="R29" s="142">
        <v>0</v>
      </c>
      <c r="S29" s="142">
        <v>0</v>
      </c>
      <c r="T29" s="142">
        <v>0</v>
      </c>
      <c r="U29" s="142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  <c r="AB29" s="76">
        <v>0</v>
      </c>
      <c r="AC29" s="76">
        <v>0</v>
      </c>
      <c r="AD29" s="76">
        <v>0</v>
      </c>
      <c r="AE29" s="76">
        <v>0</v>
      </c>
      <c r="AF29" s="76">
        <v>0</v>
      </c>
      <c r="AG29" s="76">
        <v>0</v>
      </c>
      <c r="AH29" s="76">
        <v>0</v>
      </c>
      <c r="AI29" s="27">
        <v>0</v>
      </c>
      <c r="AJ29" s="27">
        <v>0</v>
      </c>
      <c r="AK29" s="7"/>
      <c r="AL29" s="7"/>
      <c r="AM29" s="7"/>
      <c r="AN29" s="7"/>
      <c r="AO29" s="7"/>
      <c r="AP29" s="7"/>
      <c r="AQ29" s="7"/>
      <c r="AR29" s="7"/>
    </row>
    <row r="30" spans="1:44" ht="21" customHeight="1" x14ac:dyDescent="0.25">
      <c r="A30" s="194"/>
      <c r="B30" s="178" t="s">
        <v>29</v>
      </c>
      <c r="C30" s="179"/>
      <c r="D30" s="60" t="s">
        <v>55</v>
      </c>
      <c r="E30" s="35"/>
      <c r="F30" s="35">
        <v>2</v>
      </c>
      <c r="G30" s="35">
        <v>2</v>
      </c>
      <c r="H30" s="35">
        <v>2</v>
      </c>
      <c r="I30" s="35">
        <v>2</v>
      </c>
      <c r="J30" s="35">
        <v>2</v>
      </c>
      <c r="K30" s="143">
        <v>2</v>
      </c>
      <c r="L30" s="35">
        <v>2</v>
      </c>
      <c r="M30" s="143">
        <v>2</v>
      </c>
      <c r="N30" s="35">
        <v>2</v>
      </c>
      <c r="O30" s="35">
        <v>2</v>
      </c>
      <c r="P30" s="35">
        <v>2</v>
      </c>
      <c r="Q30" s="35">
        <v>2</v>
      </c>
      <c r="R30" s="62">
        <v>0</v>
      </c>
      <c r="S30" s="142">
        <v>0</v>
      </c>
      <c r="T30" s="142">
        <v>0</v>
      </c>
      <c r="U30" s="142">
        <v>0</v>
      </c>
      <c r="V30" s="76">
        <v>0</v>
      </c>
      <c r="W30" s="76">
        <v>0</v>
      </c>
      <c r="X30" s="76">
        <v>0</v>
      </c>
      <c r="Y30" s="76">
        <v>0</v>
      </c>
      <c r="Z30" s="76">
        <v>0</v>
      </c>
      <c r="AA30" s="76">
        <v>0</v>
      </c>
      <c r="AB30" s="76">
        <v>0</v>
      </c>
      <c r="AC30" s="76">
        <v>0</v>
      </c>
      <c r="AD30" s="76">
        <v>0</v>
      </c>
      <c r="AE30" s="76">
        <v>0</v>
      </c>
      <c r="AF30" s="76">
        <v>0</v>
      </c>
      <c r="AG30" s="76">
        <v>0</v>
      </c>
      <c r="AH30" s="76">
        <v>0</v>
      </c>
      <c r="AI30" s="27">
        <v>0</v>
      </c>
      <c r="AJ30" s="27">
        <v>0</v>
      </c>
      <c r="AK30" s="7"/>
      <c r="AL30" s="7"/>
      <c r="AM30" s="7"/>
      <c r="AN30" s="7"/>
      <c r="AO30" s="7"/>
      <c r="AP30" s="7"/>
      <c r="AQ30" s="7"/>
      <c r="AR30" s="7"/>
    </row>
    <row r="31" spans="1:44" ht="21" customHeight="1" x14ac:dyDescent="0.25">
      <c r="A31" s="194"/>
      <c r="B31" s="178" t="s">
        <v>30</v>
      </c>
      <c r="C31" s="179"/>
      <c r="D31" s="60" t="s">
        <v>55</v>
      </c>
      <c r="E31" s="35"/>
      <c r="F31" s="35">
        <v>2</v>
      </c>
      <c r="G31" s="35">
        <v>2</v>
      </c>
      <c r="H31" s="35">
        <v>2</v>
      </c>
      <c r="I31" s="35">
        <v>2</v>
      </c>
      <c r="J31" s="35">
        <v>2</v>
      </c>
      <c r="K31" s="143">
        <v>2</v>
      </c>
      <c r="L31" s="35">
        <v>2</v>
      </c>
      <c r="M31" s="143">
        <v>2</v>
      </c>
      <c r="N31" s="35">
        <v>2</v>
      </c>
      <c r="O31" s="35">
        <v>2</v>
      </c>
      <c r="P31" s="35">
        <v>2</v>
      </c>
      <c r="Q31" s="35">
        <v>2</v>
      </c>
      <c r="R31" s="143">
        <v>2</v>
      </c>
      <c r="S31" s="62">
        <v>0</v>
      </c>
      <c r="T31" s="142">
        <v>0</v>
      </c>
      <c r="U31" s="142">
        <v>0</v>
      </c>
      <c r="V31" s="76">
        <v>0</v>
      </c>
      <c r="W31" s="76">
        <v>0</v>
      </c>
      <c r="X31" s="76">
        <v>0</v>
      </c>
      <c r="Y31" s="76">
        <v>0</v>
      </c>
      <c r="Z31" s="76">
        <v>0</v>
      </c>
      <c r="AA31" s="76">
        <v>0</v>
      </c>
      <c r="AB31" s="76">
        <v>0</v>
      </c>
      <c r="AC31" s="76">
        <v>0</v>
      </c>
      <c r="AD31" s="76">
        <v>0</v>
      </c>
      <c r="AE31" s="76">
        <v>0</v>
      </c>
      <c r="AF31" s="76">
        <v>0</v>
      </c>
      <c r="AG31" s="76">
        <v>0</v>
      </c>
      <c r="AH31" s="76">
        <v>0</v>
      </c>
      <c r="AI31" s="27">
        <v>0</v>
      </c>
      <c r="AJ31" s="27">
        <v>0</v>
      </c>
      <c r="AK31" s="7"/>
      <c r="AL31" s="7"/>
      <c r="AM31" s="7"/>
      <c r="AN31" s="7"/>
      <c r="AO31" s="7"/>
      <c r="AP31" s="7"/>
      <c r="AQ31" s="7"/>
      <c r="AR31" s="7"/>
    </row>
    <row r="32" spans="1:44" ht="21" customHeight="1" x14ac:dyDescent="0.25">
      <c r="A32" s="194"/>
      <c r="B32" s="178" t="s">
        <v>60</v>
      </c>
      <c r="C32" s="179"/>
      <c r="D32" s="60" t="s">
        <v>55</v>
      </c>
      <c r="E32" s="35"/>
      <c r="F32" s="35">
        <v>4</v>
      </c>
      <c r="G32" s="35">
        <v>4</v>
      </c>
      <c r="H32" s="35">
        <v>4</v>
      </c>
      <c r="I32" s="35">
        <v>4</v>
      </c>
      <c r="J32" s="35">
        <v>4</v>
      </c>
      <c r="K32" s="143">
        <v>4</v>
      </c>
      <c r="L32" s="35">
        <v>4</v>
      </c>
      <c r="M32" s="143">
        <v>4</v>
      </c>
      <c r="N32" s="35">
        <v>4</v>
      </c>
      <c r="O32" s="35">
        <v>4</v>
      </c>
      <c r="P32" s="35">
        <v>4</v>
      </c>
      <c r="Q32" s="35">
        <v>4</v>
      </c>
      <c r="R32" s="143">
        <v>4</v>
      </c>
      <c r="S32" s="143">
        <v>4</v>
      </c>
      <c r="T32" s="62">
        <v>0</v>
      </c>
      <c r="U32" s="142">
        <v>0</v>
      </c>
      <c r="V32" s="76">
        <v>0</v>
      </c>
      <c r="W32" s="76">
        <v>0</v>
      </c>
      <c r="X32" s="76">
        <v>0</v>
      </c>
      <c r="Y32" s="76">
        <v>0</v>
      </c>
      <c r="Z32" s="76">
        <v>0</v>
      </c>
      <c r="AA32" s="76">
        <v>0</v>
      </c>
      <c r="AB32" s="76">
        <v>0</v>
      </c>
      <c r="AC32" s="76">
        <v>0</v>
      </c>
      <c r="AD32" s="76">
        <v>0</v>
      </c>
      <c r="AE32" s="76">
        <v>0</v>
      </c>
      <c r="AF32" s="76">
        <v>0</v>
      </c>
      <c r="AG32" s="76">
        <v>0</v>
      </c>
      <c r="AH32" s="76">
        <v>0</v>
      </c>
      <c r="AI32" s="27">
        <v>0</v>
      </c>
      <c r="AJ32" s="27">
        <v>0</v>
      </c>
      <c r="AK32" s="7"/>
      <c r="AL32" s="7"/>
      <c r="AM32" s="7"/>
      <c r="AN32" s="7"/>
      <c r="AO32" s="7"/>
      <c r="AP32" s="7"/>
      <c r="AQ32" s="7"/>
      <c r="AR32" s="7"/>
    </row>
    <row r="33" spans="1:44" ht="37.799999999999997" customHeight="1" x14ac:dyDescent="0.25">
      <c r="A33" s="194"/>
      <c r="B33" s="178" t="s">
        <v>61</v>
      </c>
      <c r="C33" s="179"/>
      <c r="D33" s="60" t="s">
        <v>55</v>
      </c>
      <c r="E33" s="35"/>
      <c r="F33" s="35">
        <v>2</v>
      </c>
      <c r="G33" s="35">
        <v>2</v>
      </c>
      <c r="H33" s="35">
        <v>2</v>
      </c>
      <c r="I33" s="35">
        <v>2</v>
      </c>
      <c r="J33" s="35">
        <v>2</v>
      </c>
      <c r="K33" s="143">
        <v>2</v>
      </c>
      <c r="L33" s="35">
        <v>2</v>
      </c>
      <c r="M33" s="143">
        <v>2</v>
      </c>
      <c r="N33" s="35">
        <v>2</v>
      </c>
      <c r="O33" s="35">
        <v>2</v>
      </c>
      <c r="P33" s="35">
        <v>2</v>
      </c>
      <c r="Q33" s="35">
        <v>2</v>
      </c>
      <c r="R33" s="143">
        <v>2</v>
      </c>
      <c r="S33" s="143">
        <v>2</v>
      </c>
      <c r="T33" s="143">
        <v>2</v>
      </c>
      <c r="U33" s="62">
        <v>0</v>
      </c>
      <c r="V33" s="76">
        <v>0</v>
      </c>
      <c r="W33" s="76">
        <v>0</v>
      </c>
      <c r="X33" s="76">
        <v>0</v>
      </c>
      <c r="Y33" s="76">
        <v>0</v>
      </c>
      <c r="Z33" s="76">
        <v>0</v>
      </c>
      <c r="AA33" s="76">
        <v>0</v>
      </c>
      <c r="AB33" s="76">
        <v>0</v>
      </c>
      <c r="AC33" s="76">
        <v>0</v>
      </c>
      <c r="AD33" s="76">
        <v>0</v>
      </c>
      <c r="AE33" s="76">
        <v>0</v>
      </c>
      <c r="AF33" s="76">
        <v>0</v>
      </c>
      <c r="AG33" s="76">
        <v>0</v>
      </c>
      <c r="AH33" s="76">
        <v>0</v>
      </c>
      <c r="AI33" s="27">
        <v>0</v>
      </c>
      <c r="AJ33" s="27">
        <v>0</v>
      </c>
      <c r="AK33" s="7"/>
      <c r="AL33" s="7"/>
      <c r="AM33" s="7"/>
      <c r="AN33" s="7"/>
      <c r="AO33" s="7"/>
      <c r="AP33" s="7"/>
      <c r="AQ33" s="7"/>
      <c r="AR33" s="7"/>
    </row>
    <row r="34" spans="1:44" ht="21" customHeight="1" x14ac:dyDescent="0.25">
      <c r="A34" s="194"/>
      <c r="B34" s="201" t="s">
        <v>11</v>
      </c>
      <c r="C34" s="202"/>
      <c r="D34" s="103"/>
      <c r="E34" s="104"/>
      <c r="F34" s="106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76"/>
      <c r="AJ34" s="177"/>
      <c r="AK34" s="7"/>
      <c r="AL34" s="7"/>
      <c r="AM34" s="7"/>
      <c r="AN34" s="7"/>
      <c r="AO34" s="7"/>
      <c r="AP34" s="7"/>
      <c r="AQ34" s="7"/>
      <c r="AR34" s="7"/>
    </row>
    <row r="35" spans="1:44" ht="21" customHeight="1" x14ac:dyDescent="0.25">
      <c r="A35" s="194"/>
      <c r="B35" s="178" t="s">
        <v>62</v>
      </c>
      <c r="C35" s="179"/>
      <c r="D35" s="37" t="s">
        <v>54</v>
      </c>
      <c r="E35" s="36"/>
      <c r="F35" s="35">
        <v>2</v>
      </c>
      <c r="G35" s="35">
        <v>2</v>
      </c>
      <c r="H35" s="35">
        <v>2</v>
      </c>
      <c r="I35" s="35">
        <v>2</v>
      </c>
      <c r="J35" s="62">
        <v>0</v>
      </c>
      <c r="K35" s="143">
        <v>0</v>
      </c>
      <c r="L35" s="36">
        <v>0</v>
      </c>
      <c r="M35" s="143">
        <v>0</v>
      </c>
      <c r="N35" s="36">
        <v>0</v>
      </c>
      <c r="O35" s="36">
        <v>0</v>
      </c>
      <c r="P35" s="36">
        <v>0</v>
      </c>
      <c r="Q35" s="36">
        <v>0</v>
      </c>
      <c r="R35" s="143">
        <v>0</v>
      </c>
      <c r="S35" s="143">
        <v>0</v>
      </c>
      <c r="T35" s="143">
        <v>0</v>
      </c>
      <c r="U35" s="143">
        <v>0</v>
      </c>
      <c r="V35" s="76">
        <v>0</v>
      </c>
      <c r="W35" s="76">
        <v>0</v>
      </c>
      <c r="X35" s="76">
        <v>0</v>
      </c>
      <c r="Y35" s="76">
        <v>0</v>
      </c>
      <c r="Z35" s="76">
        <v>0</v>
      </c>
      <c r="AA35" s="76">
        <v>0</v>
      </c>
      <c r="AB35" s="76">
        <v>0</v>
      </c>
      <c r="AC35" s="76">
        <v>0</v>
      </c>
      <c r="AD35" s="76">
        <v>0</v>
      </c>
      <c r="AE35" s="76">
        <v>0</v>
      </c>
      <c r="AF35" s="76">
        <v>0</v>
      </c>
      <c r="AG35" s="76">
        <v>0</v>
      </c>
      <c r="AH35" s="76">
        <v>0</v>
      </c>
      <c r="AI35" s="27">
        <v>0</v>
      </c>
      <c r="AJ35" s="27">
        <v>0</v>
      </c>
      <c r="AK35" s="7"/>
      <c r="AL35" s="7"/>
      <c r="AM35" s="7"/>
      <c r="AN35" s="7"/>
      <c r="AO35" s="7"/>
      <c r="AP35" s="7"/>
      <c r="AQ35" s="7"/>
      <c r="AR35" s="7"/>
    </row>
    <row r="36" spans="1:44" ht="21" customHeight="1" x14ac:dyDescent="0.25">
      <c r="A36" s="194"/>
      <c r="B36" s="178" t="s">
        <v>74</v>
      </c>
      <c r="C36" s="179"/>
      <c r="D36" s="37" t="s">
        <v>54</v>
      </c>
      <c r="E36" s="35"/>
      <c r="F36" s="35">
        <v>2</v>
      </c>
      <c r="G36" s="35">
        <v>2</v>
      </c>
      <c r="H36" s="35">
        <v>2</v>
      </c>
      <c r="I36" s="35">
        <v>2</v>
      </c>
      <c r="J36" s="35">
        <v>2</v>
      </c>
      <c r="K36" s="62">
        <v>0</v>
      </c>
      <c r="L36" s="35">
        <v>0</v>
      </c>
      <c r="M36" s="143">
        <v>0</v>
      </c>
      <c r="N36" s="35">
        <v>0</v>
      </c>
      <c r="O36" s="35">
        <v>0</v>
      </c>
      <c r="P36" s="35">
        <v>0</v>
      </c>
      <c r="Q36" s="35">
        <v>0</v>
      </c>
      <c r="R36" s="143">
        <v>0</v>
      </c>
      <c r="S36" s="143">
        <v>0</v>
      </c>
      <c r="T36" s="143">
        <v>0</v>
      </c>
      <c r="U36" s="143">
        <v>0</v>
      </c>
      <c r="V36" s="76">
        <v>0</v>
      </c>
      <c r="W36" s="76">
        <v>0</v>
      </c>
      <c r="X36" s="76">
        <v>0</v>
      </c>
      <c r="Y36" s="76">
        <v>0</v>
      </c>
      <c r="Z36" s="76">
        <v>0</v>
      </c>
      <c r="AA36" s="76">
        <v>0</v>
      </c>
      <c r="AB36" s="76">
        <v>0</v>
      </c>
      <c r="AC36" s="76">
        <v>0</v>
      </c>
      <c r="AD36" s="76">
        <v>0</v>
      </c>
      <c r="AE36" s="76">
        <v>0</v>
      </c>
      <c r="AF36" s="76">
        <v>0</v>
      </c>
      <c r="AG36" s="76">
        <v>0</v>
      </c>
      <c r="AH36" s="76">
        <v>0</v>
      </c>
      <c r="AI36" s="27">
        <v>0</v>
      </c>
      <c r="AJ36" s="27">
        <v>0</v>
      </c>
      <c r="AK36" s="7"/>
      <c r="AL36" s="7"/>
      <c r="AM36" s="7"/>
      <c r="AN36" s="7"/>
      <c r="AO36" s="7"/>
      <c r="AP36" s="7"/>
      <c r="AQ36" s="7"/>
      <c r="AR36" s="7"/>
    </row>
    <row r="37" spans="1:44" ht="21" customHeight="1" x14ac:dyDescent="0.25">
      <c r="A37" s="194"/>
      <c r="B37" s="178" t="s">
        <v>31</v>
      </c>
      <c r="C37" s="179"/>
      <c r="D37" s="37" t="s">
        <v>54</v>
      </c>
      <c r="E37" s="35"/>
      <c r="F37" s="35">
        <v>2</v>
      </c>
      <c r="G37" s="35">
        <v>2</v>
      </c>
      <c r="H37" s="35">
        <v>2</v>
      </c>
      <c r="I37" s="35">
        <v>2</v>
      </c>
      <c r="J37" s="35">
        <v>2</v>
      </c>
      <c r="K37" s="143">
        <v>2</v>
      </c>
      <c r="L37" s="62">
        <v>0</v>
      </c>
      <c r="M37" s="143">
        <v>0</v>
      </c>
      <c r="N37" s="35">
        <v>0</v>
      </c>
      <c r="O37" s="35">
        <v>0</v>
      </c>
      <c r="P37" s="35">
        <v>0</v>
      </c>
      <c r="Q37" s="35">
        <v>0</v>
      </c>
      <c r="R37" s="143">
        <v>0</v>
      </c>
      <c r="S37" s="143">
        <v>0</v>
      </c>
      <c r="T37" s="143">
        <v>0</v>
      </c>
      <c r="U37" s="143">
        <v>0</v>
      </c>
      <c r="V37" s="76">
        <v>0</v>
      </c>
      <c r="W37" s="76">
        <v>0</v>
      </c>
      <c r="X37" s="76">
        <v>0</v>
      </c>
      <c r="Y37" s="76">
        <v>0</v>
      </c>
      <c r="Z37" s="76">
        <v>0</v>
      </c>
      <c r="AA37" s="76">
        <v>0</v>
      </c>
      <c r="AB37" s="76">
        <v>0</v>
      </c>
      <c r="AC37" s="76">
        <v>0</v>
      </c>
      <c r="AD37" s="76">
        <v>0</v>
      </c>
      <c r="AE37" s="76">
        <v>0</v>
      </c>
      <c r="AF37" s="76">
        <v>0</v>
      </c>
      <c r="AG37" s="76">
        <v>0</v>
      </c>
      <c r="AH37" s="76">
        <v>0</v>
      </c>
      <c r="AI37" s="27">
        <v>0</v>
      </c>
      <c r="AJ37" s="27">
        <v>0</v>
      </c>
      <c r="AK37" s="7"/>
      <c r="AL37" s="7"/>
      <c r="AM37" s="7"/>
      <c r="AN37" s="7"/>
      <c r="AO37" s="7"/>
      <c r="AP37" s="7"/>
      <c r="AQ37" s="7"/>
      <c r="AR37" s="7"/>
    </row>
    <row r="38" spans="1:44" ht="21" customHeight="1" x14ac:dyDescent="0.25">
      <c r="A38" s="194"/>
      <c r="B38" s="178" t="s">
        <v>32</v>
      </c>
      <c r="C38" s="179"/>
      <c r="D38" s="37" t="s">
        <v>54</v>
      </c>
      <c r="E38" s="35"/>
      <c r="F38" s="35">
        <v>2</v>
      </c>
      <c r="G38" s="35">
        <v>2</v>
      </c>
      <c r="H38" s="35">
        <v>2</v>
      </c>
      <c r="I38" s="35">
        <v>2</v>
      </c>
      <c r="J38" s="35">
        <v>2</v>
      </c>
      <c r="K38" s="143">
        <v>2</v>
      </c>
      <c r="L38" s="35">
        <v>2</v>
      </c>
      <c r="M38" s="62">
        <v>0</v>
      </c>
      <c r="N38" s="45">
        <v>0</v>
      </c>
      <c r="O38" s="35">
        <v>0</v>
      </c>
      <c r="P38" s="35">
        <v>0</v>
      </c>
      <c r="Q38" s="35">
        <v>0</v>
      </c>
      <c r="R38" s="143">
        <v>0</v>
      </c>
      <c r="S38" s="143">
        <v>0</v>
      </c>
      <c r="T38" s="143">
        <v>0</v>
      </c>
      <c r="U38" s="143">
        <v>0</v>
      </c>
      <c r="V38" s="76">
        <v>0</v>
      </c>
      <c r="W38" s="76">
        <v>0</v>
      </c>
      <c r="X38" s="76">
        <v>0</v>
      </c>
      <c r="Y38" s="76">
        <v>0</v>
      </c>
      <c r="Z38" s="76">
        <v>0</v>
      </c>
      <c r="AA38" s="76">
        <v>0</v>
      </c>
      <c r="AB38" s="76">
        <v>0</v>
      </c>
      <c r="AC38" s="76">
        <v>0</v>
      </c>
      <c r="AD38" s="76">
        <v>0</v>
      </c>
      <c r="AE38" s="76">
        <v>0</v>
      </c>
      <c r="AF38" s="76">
        <v>0</v>
      </c>
      <c r="AG38" s="76">
        <v>0</v>
      </c>
      <c r="AH38" s="76">
        <v>0</v>
      </c>
      <c r="AI38" s="27">
        <v>0</v>
      </c>
      <c r="AJ38" s="27">
        <v>0</v>
      </c>
      <c r="AK38" s="7"/>
      <c r="AL38" s="7"/>
      <c r="AM38" s="7"/>
      <c r="AN38" s="7"/>
      <c r="AO38" s="7"/>
      <c r="AP38" s="7"/>
      <c r="AQ38" s="7"/>
      <c r="AR38" s="7"/>
    </row>
    <row r="39" spans="1:44" ht="21" customHeight="1" x14ac:dyDescent="0.25">
      <c r="A39" s="194"/>
      <c r="B39" s="178" t="s">
        <v>44</v>
      </c>
      <c r="C39" s="179"/>
      <c r="D39" s="37" t="s">
        <v>54</v>
      </c>
      <c r="E39" s="35"/>
      <c r="F39" s="35">
        <v>2</v>
      </c>
      <c r="G39" s="35">
        <v>2</v>
      </c>
      <c r="H39" s="35">
        <v>2</v>
      </c>
      <c r="I39" s="35">
        <v>2</v>
      </c>
      <c r="J39" s="35">
        <v>2</v>
      </c>
      <c r="K39" s="143">
        <v>2</v>
      </c>
      <c r="L39" s="35">
        <v>2</v>
      </c>
      <c r="M39" s="143">
        <v>2</v>
      </c>
      <c r="N39" s="62">
        <v>0</v>
      </c>
      <c r="O39" s="35">
        <v>0</v>
      </c>
      <c r="P39" s="35">
        <v>0</v>
      </c>
      <c r="Q39" s="35">
        <v>0</v>
      </c>
      <c r="R39" s="143">
        <v>0</v>
      </c>
      <c r="S39" s="143">
        <v>0</v>
      </c>
      <c r="T39" s="143">
        <v>0</v>
      </c>
      <c r="U39" s="143">
        <v>0</v>
      </c>
      <c r="V39" s="76">
        <v>0</v>
      </c>
      <c r="W39" s="76">
        <v>0</v>
      </c>
      <c r="X39" s="76">
        <v>0</v>
      </c>
      <c r="Y39" s="76">
        <v>0</v>
      </c>
      <c r="Z39" s="76">
        <v>0</v>
      </c>
      <c r="AA39" s="76">
        <v>0</v>
      </c>
      <c r="AB39" s="76">
        <v>0</v>
      </c>
      <c r="AC39" s="76">
        <v>0</v>
      </c>
      <c r="AD39" s="76">
        <v>0</v>
      </c>
      <c r="AE39" s="76">
        <v>0</v>
      </c>
      <c r="AF39" s="76">
        <v>0</v>
      </c>
      <c r="AG39" s="76">
        <v>0</v>
      </c>
      <c r="AH39" s="76">
        <v>0</v>
      </c>
      <c r="AI39" s="27">
        <v>0</v>
      </c>
      <c r="AJ39" s="27">
        <v>0</v>
      </c>
      <c r="AK39" s="7"/>
      <c r="AL39" s="7"/>
      <c r="AM39" s="7"/>
      <c r="AN39" s="7"/>
      <c r="AO39" s="7"/>
      <c r="AP39" s="7"/>
      <c r="AQ39" s="7"/>
      <c r="AR39" s="7"/>
    </row>
    <row r="40" spans="1:44" ht="21" customHeight="1" x14ac:dyDescent="0.25">
      <c r="A40" s="194"/>
      <c r="B40" s="178" t="s">
        <v>33</v>
      </c>
      <c r="C40" s="179"/>
      <c r="D40" s="37" t="s">
        <v>54</v>
      </c>
      <c r="E40" s="35"/>
      <c r="F40" s="36">
        <v>2</v>
      </c>
      <c r="G40" s="36">
        <v>2</v>
      </c>
      <c r="H40" s="36">
        <v>2</v>
      </c>
      <c r="I40" s="36">
        <v>2</v>
      </c>
      <c r="J40" s="36">
        <v>2</v>
      </c>
      <c r="K40" s="143">
        <v>2</v>
      </c>
      <c r="L40" s="36">
        <v>2</v>
      </c>
      <c r="M40" s="143">
        <v>2</v>
      </c>
      <c r="N40" s="36">
        <v>2</v>
      </c>
      <c r="O40" s="62">
        <v>0</v>
      </c>
      <c r="P40" s="35">
        <v>0</v>
      </c>
      <c r="Q40" s="35">
        <v>0</v>
      </c>
      <c r="R40" s="143">
        <v>0</v>
      </c>
      <c r="S40" s="143">
        <v>0</v>
      </c>
      <c r="T40" s="143">
        <v>0</v>
      </c>
      <c r="U40" s="143">
        <v>0</v>
      </c>
      <c r="V40" s="76">
        <v>0</v>
      </c>
      <c r="W40" s="76">
        <v>0</v>
      </c>
      <c r="X40" s="76">
        <v>0</v>
      </c>
      <c r="Y40" s="76">
        <v>0</v>
      </c>
      <c r="Z40" s="76">
        <v>0</v>
      </c>
      <c r="AA40" s="76">
        <v>0</v>
      </c>
      <c r="AB40" s="76">
        <v>0</v>
      </c>
      <c r="AC40" s="76">
        <v>0</v>
      </c>
      <c r="AD40" s="76">
        <v>0</v>
      </c>
      <c r="AE40" s="76">
        <v>0</v>
      </c>
      <c r="AF40" s="76">
        <v>0</v>
      </c>
      <c r="AG40" s="76">
        <v>0</v>
      </c>
      <c r="AH40" s="76">
        <v>0</v>
      </c>
      <c r="AI40" s="27">
        <v>0</v>
      </c>
      <c r="AJ40" s="27">
        <v>0</v>
      </c>
      <c r="AK40" s="7"/>
      <c r="AL40" s="7"/>
      <c r="AM40" s="7"/>
      <c r="AN40" s="7"/>
      <c r="AO40" s="7"/>
      <c r="AP40" s="7"/>
      <c r="AQ40" s="7"/>
      <c r="AR40" s="7"/>
    </row>
    <row r="41" spans="1:44" ht="21" customHeight="1" x14ac:dyDescent="0.25">
      <c r="A41" s="194"/>
      <c r="B41" s="178" t="s">
        <v>34</v>
      </c>
      <c r="C41" s="179"/>
      <c r="D41" s="37" t="s">
        <v>54</v>
      </c>
      <c r="E41" s="36"/>
      <c r="F41" s="35">
        <v>2</v>
      </c>
      <c r="G41" s="35">
        <v>2</v>
      </c>
      <c r="H41" s="35">
        <v>2</v>
      </c>
      <c r="I41" s="35">
        <v>2</v>
      </c>
      <c r="J41" s="35">
        <v>2</v>
      </c>
      <c r="K41" s="143">
        <v>2</v>
      </c>
      <c r="L41" s="35">
        <v>2</v>
      </c>
      <c r="M41" s="143">
        <v>2</v>
      </c>
      <c r="N41" s="35">
        <v>2</v>
      </c>
      <c r="O41" s="35">
        <v>2</v>
      </c>
      <c r="P41" s="62">
        <v>0</v>
      </c>
      <c r="Q41" s="35">
        <v>0</v>
      </c>
      <c r="R41" s="143">
        <v>0</v>
      </c>
      <c r="S41" s="143">
        <v>0</v>
      </c>
      <c r="T41" s="143">
        <v>0</v>
      </c>
      <c r="U41" s="143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  <c r="AB41" s="76">
        <v>0</v>
      </c>
      <c r="AC41" s="76">
        <v>0</v>
      </c>
      <c r="AD41" s="76">
        <v>0</v>
      </c>
      <c r="AE41" s="76">
        <v>0</v>
      </c>
      <c r="AF41" s="76">
        <v>0</v>
      </c>
      <c r="AG41" s="76">
        <v>0</v>
      </c>
      <c r="AH41" s="76">
        <v>0</v>
      </c>
      <c r="AI41" s="27">
        <v>0</v>
      </c>
      <c r="AJ41" s="27">
        <v>0</v>
      </c>
      <c r="AK41" s="7"/>
      <c r="AL41" s="7"/>
      <c r="AM41" s="7"/>
      <c r="AN41" s="7"/>
      <c r="AO41" s="7"/>
      <c r="AP41" s="7"/>
      <c r="AQ41" s="7"/>
      <c r="AR41" s="7"/>
    </row>
    <row r="42" spans="1:44" ht="21" customHeight="1" x14ac:dyDescent="0.25">
      <c r="A42" s="194"/>
      <c r="B42" s="178" t="s">
        <v>35</v>
      </c>
      <c r="C42" s="179"/>
      <c r="D42" s="37" t="s">
        <v>54</v>
      </c>
      <c r="E42" s="35"/>
      <c r="F42" s="35">
        <v>2</v>
      </c>
      <c r="G42" s="35">
        <v>2</v>
      </c>
      <c r="H42" s="35">
        <v>2</v>
      </c>
      <c r="I42" s="35">
        <v>2</v>
      </c>
      <c r="J42" s="35">
        <v>2</v>
      </c>
      <c r="K42" s="143">
        <v>2</v>
      </c>
      <c r="L42" s="35">
        <v>2</v>
      </c>
      <c r="M42" s="143">
        <v>2</v>
      </c>
      <c r="N42" s="35">
        <v>2</v>
      </c>
      <c r="O42" s="35">
        <v>2</v>
      </c>
      <c r="P42" s="35">
        <v>2</v>
      </c>
      <c r="Q42" s="62">
        <v>0</v>
      </c>
      <c r="R42" s="143">
        <v>0</v>
      </c>
      <c r="S42" s="143">
        <v>0</v>
      </c>
      <c r="T42" s="143">
        <v>0</v>
      </c>
      <c r="U42" s="143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0</v>
      </c>
      <c r="AI42" s="27">
        <v>0</v>
      </c>
      <c r="AJ42" s="27">
        <v>0</v>
      </c>
      <c r="AK42" s="7"/>
      <c r="AL42" s="7"/>
      <c r="AM42" s="7"/>
      <c r="AN42" s="7"/>
      <c r="AO42" s="7"/>
      <c r="AP42" s="7"/>
      <c r="AQ42" s="7"/>
      <c r="AR42" s="7"/>
    </row>
    <row r="43" spans="1:44" ht="21" customHeight="1" x14ac:dyDescent="0.25">
      <c r="A43" s="194"/>
      <c r="B43" s="178" t="s">
        <v>36</v>
      </c>
      <c r="C43" s="179"/>
      <c r="D43" s="37" t="s">
        <v>54</v>
      </c>
      <c r="E43" s="35"/>
      <c r="F43" s="35">
        <v>2</v>
      </c>
      <c r="G43" s="35">
        <v>2</v>
      </c>
      <c r="H43" s="35">
        <v>2</v>
      </c>
      <c r="I43" s="35">
        <v>2</v>
      </c>
      <c r="J43" s="35">
        <v>2</v>
      </c>
      <c r="K43" s="143">
        <v>2</v>
      </c>
      <c r="L43" s="35">
        <v>2</v>
      </c>
      <c r="M43" s="143">
        <v>2</v>
      </c>
      <c r="N43" s="35">
        <v>2</v>
      </c>
      <c r="O43" s="35">
        <v>2</v>
      </c>
      <c r="P43" s="35">
        <v>2</v>
      </c>
      <c r="Q43" s="35">
        <v>2</v>
      </c>
      <c r="R43" s="62">
        <v>0</v>
      </c>
      <c r="S43" s="143">
        <v>0</v>
      </c>
      <c r="T43" s="143">
        <v>0</v>
      </c>
      <c r="U43" s="143">
        <v>0</v>
      </c>
      <c r="V43" s="76">
        <v>0</v>
      </c>
      <c r="W43" s="76">
        <v>0</v>
      </c>
      <c r="X43" s="76">
        <v>0</v>
      </c>
      <c r="Y43" s="76">
        <v>0</v>
      </c>
      <c r="Z43" s="76">
        <v>0</v>
      </c>
      <c r="AA43" s="76">
        <v>0</v>
      </c>
      <c r="AB43" s="76">
        <v>0</v>
      </c>
      <c r="AC43" s="76">
        <v>0</v>
      </c>
      <c r="AD43" s="76">
        <v>0</v>
      </c>
      <c r="AE43" s="76">
        <v>0</v>
      </c>
      <c r="AF43" s="76">
        <v>0</v>
      </c>
      <c r="AG43" s="76">
        <v>0</v>
      </c>
      <c r="AH43" s="76">
        <v>0</v>
      </c>
      <c r="AI43" s="27">
        <v>0</v>
      </c>
      <c r="AJ43" s="27">
        <v>0</v>
      </c>
      <c r="AK43" s="7"/>
      <c r="AL43" s="7"/>
      <c r="AM43" s="7"/>
      <c r="AN43" s="7"/>
      <c r="AO43" s="7"/>
      <c r="AP43" s="7"/>
      <c r="AQ43" s="7"/>
      <c r="AR43" s="7"/>
    </row>
    <row r="44" spans="1:44" ht="21" customHeight="1" x14ac:dyDescent="0.25">
      <c r="A44" s="194"/>
      <c r="B44" s="178" t="s">
        <v>37</v>
      </c>
      <c r="C44" s="179"/>
      <c r="D44" s="37" t="s">
        <v>54</v>
      </c>
      <c r="E44" s="36"/>
      <c r="F44" s="35">
        <v>2</v>
      </c>
      <c r="G44" s="35">
        <v>2</v>
      </c>
      <c r="H44" s="35">
        <v>2</v>
      </c>
      <c r="I44" s="35">
        <v>2</v>
      </c>
      <c r="J44" s="35">
        <v>2</v>
      </c>
      <c r="K44" s="143">
        <v>2</v>
      </c>
      <c r="L44" s="35">
        <v>2</v>
      </c>
      <c r="M44" s="143">
        <v>2</v>
      </c>
      <c r="N44" s="35">
        <v>2</v>
      </c>
      <c r="O44" s="35">
        <v>2</v>
      </c>
      <c r="P44" s="35">
        <v>2</v>
      </c>
      <c r="Q44" s="35">
        <v>2</v>
      </c>
      <c r="R44" s="143">
        <v>2</v>
      </c>
      <c r="S44" s="62">
        <v>0</v>
      </c>
      <c r="T44" s="143">
        <v>0</v>
      </c>
      <c r="U44" s="143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  <c r="AB44" s="76">
        <v>0</v>
      </c>
      <c r="AC44" s="76">
        <v>0</v>
      </c>
      <c r="AD44" s="76">
        <v>0</v>
      </c>
      <c r="AE44" s="76">
        <v>0</v>
      </c>
      <c r="AF44" s="76">
        <v>0</v>
      </c>
      <c r="AG44" s="76">
        <v>0</v>
      </c>
      <c r="AH44" s="76">
        <v>0</v>
      </c>
      <c r="AI44" s="27">
        <v>0</v>
      </c>
      <c r="AJ44" s="27">
        <v>0</v>
      </c>
      <c r="AK44" s="7"/>
      <c r="AL44" s="7"/>
      <c r="AM44" s="7"/>
      <c r="AN44" s="7"/>
      <c r="AO44" s="7"/>
      <c r="AP44" s="7"/>
      <c r="AQ44" s="7"/>
      <c r="AR44" s="7"/>
    </row>
    <row r="45" spans="1:44" ht="21" customHeight="1" x14ac:dyDescent="0.25">
      <c r="A45" s="194"/>
      <c r="B45" s="178" t="s">
        <v>63</v>
      </c>
      <c r="C45" s="179"/>
      <c r="D45" s="37" t="s">
        <v>54</v>
      </c>
      <c r="E45" s="35"/>
      <c r="F45" s="35">
        <v>4</v>
      </c>
      <c r="G45" s="35">
        <v>4</v>
      </c>
      <c r="H45" s="35">
        <v>4</v>
      </c>
      <c r="I45" s="35">
        <v>4</v>
      </c>
      <c r="J45" s="35">
        <v>4</v>
      </c>
      <c r="K45" s="143">
        <v>4</v>
      </c>
      <c r="L45" s="35">
        <v>4</v>
      </c>
      <c r="M45" s="143">
        <v>4</v>
      </c>
      <c r="N45" s="35">
        <v>4</v>
      </c>
      <c r="O45" s="35">
        <v>4</v>
      </c>
      <c r="P45" s="35">
        <v>4</v>
      </c>
      <c r="Q45" s="35">
        <v>4</v>
      </c>
      <c r="R45" s="143">
        <v>4</v>
      </c>
      <c r="S45" s="143">
        <v>4</v>
      </c>
      <c r="T45" s="62">
        <v>0</v>
      </c>
      <c r="U45" s="143">
        <v>0</v>
      </c>
      <c r="V45" s="76">
        <v>0</v>
      </c>
      <c r="W45" s="76">
        <v>0</v>
      </c>
      <c r="X45" s="76">
        <v>0</v>
      </c>
      <c r="Y45" s="76">
        <v>0</v>
      </c>
      <c r="Z45" s="76">
        <v>0</v>
      </c>
      <c r="AA45" s="76">
        <v>0</v>
      </c>
      <c r="AB45" s="76">
        <v>0</v>
      </c>
      <c r="AC45" s="76">
        <v>0</v>
      </c>
      <c r="AD45" s="76">
        <v>0</v>
      </c>
      <c r="AE45" s="76">
        <v>0</v>
      </c>
      <c r="AF45" s="76">
        <v>0</v>
      </c>
      <c r="AG45" s="76">
        <v>0</v>
      </c>
      <c r="AH45" s="76">
        <v>0</v>
      </c>
      <c r="AI45" s="27">
        <v>0</v>
      </c>
      <c r="AJ45" s="27">
        <v>0</v>
      </c>
      <c r="AK45" s="7"/>
      <c r="AL45" s="7"/>
      <c r="AM45" s="7"/>
      <c r="AN45" s="7"/>
      <c r="AO45" s="7"/>
      <c r="AP45" s="7"/>
      <c r="AQ45" s="7"/>
      <c r="AR45" s="7"/>
    </row>
    <row r="46" spans="1:44" ht="36.6" customHeight="1" x14ac:dyDescent="0.25">
      <c r="A46" s="194"/>
      <c r="B46" s="178" t="s">
        <v>64</v>
      </c>
      <c r="C46" s="179"/>
      <c r="D46" s="83" t="s">
        <v>54</v>
      </c>
      <c r="E46" s="51"/>
      <c r="F46" s="35">
        <v>2</v>
      </c>
      <c r="G46" s="35">
        <v>2</v>
      </c>
      <c r="H46" s="35">
        <v>2</v>
      </c>
      <c r="I46" s="35">
        <v>2</v>
      </c>
      <c r="J46" s="35">
        <v>2</v>
      </c>
      <c r="K46" s="143">
        <v>2</v>
      </c>
      <c r="L46" s="35">
        <v>2</v>
      </c>
      <c r="M46" s="143">
        <v>2</v>
      </c>
      <c r="N46" s="35">
        <v>2</v>
      </c>
      <c r="O46" s="35">
        <v>2</v>
      </c>
      <c r="P46" s="35">
        <v>2</v>
      </c>
      <c r="Q46" s="35">
        <v>2</v>
      </c>
      <c r="R46" s="143">
        <v>2</v>
      </c>
      <c r="S46" s="143">
        <v>2</v>
      </c>
      <c r="T46" s="143">
        <v>2</v>
      </c>
      <c r="U46" s="62">
        <v>0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  <c r="AB46" s="76">
        <v>0</v>
      </c>
      <c r="AC46" s="76">
        <v>0</v>
      </c>
      <c r="AD46" s="76">
        <v>0</v>
      </c>
      <c r="AE46" s="76">
        <v>0</v>
      </c>
      <c r="AF46" s="76">
        <v>0</v>
      </c>
      <c r="AG46" s="76">
        <v>0</v>
      </c>
      <c r="AH46" s="76">
        <v>0</v>
      </c>
      <c r="AI46" s="27">
        <v>0</v>
      </c>
      <c r="AJ46" s="27">
        <v>0</v>
      </c>
      <c r="AK46" s="7"/>
      <c r="AL46" s="7"/>
      <c r="AM46" s="7"/>
      <c r="AN46" s="7"/>
      <c r="AO46" s="7"/>
      <c r="AP46" s="7"/>
      <c r="AQ46" s="7"/>
      <c r="AR46" s="7"/>
    </row>
    <row r="47" spans="1:44" ht="21" customHeight="1" x14ac:dyDescent="0.25">
      <c r="A47" s="194"/>
      <c r="B47" s="200" t="s">
        <v>12</v>
      </c>
      <c r="C47" s="200"/>
      <c r="D47" s="190"/>
      <c r="E47" s="190"/>
      <c r="F47" s="87"/>
      <c r="G47" s="99"/>
      <c r="H47" s="190"/>
      <c r="I47" s="190"/>
      <c r="J47" s="190"/>
      <c r="K47" s="191"/>
      <c r="L47" s="190"/>
      <c r="M47" s="191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2"/>
      <c r="AI47" s="192"/>
      <c r="AJ47" s="193"/>
      <c r="AK47" s="7"/>
      <c r="AL47" s="7"/>
      <c r="AM47" s="7"/>
      <c r="AN47" s="7"/>
      <c r="AO47" s="7"/>
      <c r="AP47" s="7"/>
      <c r="AQ47" s="7"/>
      <c r="AR47" s="7"/>
    </row>
    <row r="48" spans="1:44" ht="21" customHeight="1" x14ac:dyDescent="0.25">
      <c r="A48" s="194"/>
      <c r="B48" s="178" t="s">
        <v>65</v>
      </c>
      <c r="C48" s="179"/>
      <c r="D48" s="90" t="s">
        <v>53</v>
      </c>
      <c r="E48" s="74"/>
      <c r="F48" s="91">
        <v>4</v>
      </c>
      <c r="G48" s="91">
        <v>4</v>
      </c>
      <c r="H48" s="91">
        <v>4</v>
      </c>
      <c r="I48" s="91">
        <v>4</v>
      </c>
      <c r="J48" s="62">
        <v>0</v>
      </c>
      <c r="K48" s="145">
        <v>0</v>
      </c>
      <c r="L48" s="91">
        <v>0</v>
      </c>
      <c r="M48" s="145">
        <v>0</v>
      </c>
      <c r="N48" s="91">
        <v>0</v>
      </c>
      <c r="O48" s="91">
        <v>0</v>
      </c>
      <c r="P48" s="44">
        <v>0</v>
      </c>
      <c r="Q48" s="44">
        <v>0</v>
      </c>
      <c r="R48" s="154">
        <v>0</v>
      </c>
      <c r="S48" s="154">
        <v>0</v>
      </c>
      <c r="T48" s="154">
        <v>0</v>
      </c>
      <c r="U48" s="15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109">
        <v>0</v>
      </c>
      <c r="AK48" s="7"/>
      <c r="AL48" s="7"/>
      <c r="AM48" s="7"/>
      <c r="AN48" s="7"/>
      <c r="AO48" s="7"/>
      <c r="AP48" s="7"/>
      <c r="AQ48" s="7"/>
      <c r="AR48" s="7"/>
    </row>
    <row r="49" spans="1:44" ht="21" customHeight="1" x14ac:dyDescent="0.25">
      <c r="A49" s="194"/>
      <c r="B49" s="178" t="s">
        <v>66</v>
      </c>
      <c r="C49" s="179"/>
      <c r="D49" s="37" t="s">
        <v>53</v>
      </c>
      <c r="E49" s="35"/>
      <c r="F49" s="41">
        <v>4</v>
      </c>
      <c r="G49" s="91">
        <v>4</v>
      </c>
      <c r="H49" s="91">
        <v>4</v>
      </c>
      <c r="I49" s="91">
        <v>4</v>
      </c>
      <c r="J49" s="91">
        <v>4</v>
      </c>
      <c r="K49" s="62">
        <v>0</v>
      </c>
      <c r="L49" s="91">
        <v>0</v>
      </c>
      <c r="M49" s="145">
        <v>0</v>
      </c>
      <c r="N49" s="91">
        <v>0</v>
      </c>
      <c r="O49" s="91">
        <v>0</v>
      </c>
      <c r="P49" s="91">
        <v>0</v>
      </c>
      <c r="Q49" s="91">
        <v>0</v>
      </c>
      <c r="R49" s="145">
        <v>0</v>
      </c>
      <c r="S49" s="145">
        <v>0</v>
      </c>
      <c r="T49" s="145">
        <v>0</v>
      </c>
      <c r="U49" s="145">
        <v>0</v>
      </c>
      <c r="V49" s="91">
        <v>0</v>
      </c>
      <c r="W49" s="91">
        <v>0</v>
      </c>
      <c r="X49" s="91">
        <v>0</v>
      </c>
      <c r="Y49" s="91">
        <v>0</v>
      </c>
      <c r="Z49" s="91">
        <v>0</v>
      </c>
      <c r="AA49" s="91">
        <v>0</v>
      </c>
      <c r="AB49" s="91">
        <v>0</v>
      </c>
      <c r="AC49" s="91">
        <v>0</v>
      </c>
      <c r="AD49" s="91">
        <v>0</v>
      </c>
      <c r="AE49" s="91">
        <v>0</v>
      </c>
      <c r="AF49" s="91">
        <v>0</v>
      </c>
      <c r="AG49" s="91">
        <v>0</v>
      </c>
      <c r="AH49" s="91">
        <v>0</v>
      </c>
      <c r="AI49" s="91">
        <v>0</v>
      </c>
      <c r="AJ49" s="91">
        <v>0</v>
      </c>
      <c r="AK49" s="7"/>
      <c r="AL49" s="7"/>
      <c r="AM49" s="7"/>
      <c r="AN49" s="7"/>
      <c r="AO49" s="7"/>
      <c r="AP49" s="7"/>
      <c r="AQ49" s="7"/>
      <c r="AR49" s="7"/>
    </row>
    <row r="50" spans="1:44" ht="21" customHeight="1" x14ac:dyDescent="0.25">
      <c r="A50" s="194"/>
      <c r="B50" s="95" t="s">
        <v>14</v>
      </c>
      <c r="C50" s="33"/>
      <c r="D50" s="37" t="s">
        <v>53</v>
      </c>
      <c r="E50" s="35"/>
      <c r="F50" s="41">
        <v>4</v>
      </c>
      <c r="G50" s="41">
        <v>4</v>
      </c>
      <c r="H50" s="41">
        <v>4</v>
      </c>
      <c r="I50" s="41">
        <v>4</v>
      </c>
      <c r="J50" s="41">
        <v>4</v>
      </c>
      <c r="K50" s="146">
        <v>4</v>
      </c>
      <c r="L50" s="62">
        <v>0</v>
      </c>
      <c r="M50" s="143">
        <v>0</v>
      </c>
      <c r="N50" s="35">
        <v>0</v>
      </c>
      <c r="O50" s="35">
        <v>0</v>
      </c>
      <c r="P50" s="35">
        <v>0</v>
      </c>
      <c r="Q50" s="35">
        <v>0</v>
      </c>
      <c r="R50" s="143">
        <v>0</v>
      </c>
      <c r="S50" s="143">
        <v>0</v>
      </c>
      <c r="T50" s="143">
        <v>0</v>
      </c>
      <c r="U50" s="143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7"/>
      <c r="AL50" s="7"/>
      <c r="AM50" s="7"/>
      <c r="AN50" s="7"/>
      <c r="AO50" s="7"/>
      <c r="AP50" s="7"/>
      <c r="AQ50" s="7"/>
      <c r="AR50" s="7"/>
    </row>
    <row r="51" spans="1:44" ht="21" customHeight="1" x14ac:dyDescent="0.25">
      <c r="A51" s="194"/>
      <c r="B51" s="95" t="s">
        <v>15</v>
      </c>
      <c r="C51" s="33"/>
      <c r="D51" s="37" t="s">
        <v>53</v>
      </c>
      <c r="E51" s="35"/>
      <c r="F51" s="41">
        <v>4</v>
      </c>
      <c r="G51" s="41">
        <v>4</v>
      </c>
      <c r="H51" s="41">
        <v>4</v>
      </c>
      <c r="I51" s="41">
        <v>4</v>
      </c>
      <c r="J51" s="41">
        <v>4</v>
      </c>
      <c r="K51" s="146">
        <v>4</v>
      </c>
      <c r="L51" s="41">
        <v>4</v>
      </c>
      <c r="M51" s="62">
        <v>0</v>
      </c>
      <c r="N51" s="35">
        <v>0</v>
      </c>
      <c r="O51" s="35">
        <v>0</v>
      </c>
      <c r="P51" s="35">
        <v>0</v>
      </c>
      <c r="Q51" s="35">
        <v>0</v>
      </c>
      <c r="R51" s="143">
        <v>0</v>
      </c>
      <c r="S51" s="143">
        <v>0</v>
      </c>
      <c r="T51" s="143">
        <v>0</v>
      </c>
      <c r="U51" s="143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7"/>
      <c r="AL51" s="7"/>
      <c r="AM51" s="7"/>
      <c r="AN51" s="7"/>
      <c r="AO51" s="7"/>
      <c r="AP51" s="7"/>
      <c r="AQ51" s="7"/>
      <c r="AR51" s="7"/>
    </row>
    <row r="52" spans="1:44" ht="21" customHeight="1" x14ac:dyDescent="0.25">
      <c r="A52" s="194"/>
      <c r="B52" s="95" t="s">
        <v>38</v>
      </c>
      <c r="C52" s="33"/>
      <c r="D52" s="37" t="s">
        <v>53</v>
      </c>
      <c r="E52" s="35"/>
      <c r="F52" s="41">
        <v>4</v>
      </c>
      <c r="G52" s="41">
        <v>4</v>
      </c>
      <c r="H52" s="41">
        <v>4</v>
      </c>
      <c r="I52" s="41">
        <v>4</v>
      </c>
      <c r="J52" s="41">
        <v>4</v>
      </c>
      <c r="K52" s="146">
        <v>4</v>
      </c>
      <c r="L52" s="41">
        <v>4</v>
      </c>
      <c r="M52" s="146">
        <v>4</v>
      </c>
      <c r="N52" s="62">
        <v>0</v>
      </c>
      <c r="O52" s="35">
        <v>0</v>
      </c>
      <c r="P52" s="35">
        <v>0</v>
      </c>
      <c r="Q52" s="35">
        <v>0</v>
      </c>
      <c r="R52" s="143">
        <v>0</v>
      </c>
      <c r="S52" s="143">
        <v>0</v>
      </c>
      <c r="T52" s="143">
        <v>0</v>
      </c>
      <c r="U52" s="143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7"/>
      <c r="AL52" s="7"/>
      <c r="AM52" s="7"/>
      <c r="AN52" s="7"/>
      <c r="AO52" s="7"/>
      <c r="AP52" s="7"/>
      <c r="AQ52" s="7"/>
      <c r="AR52" s="7"/>
    </row>
    <row r="53" spans="1:44" ht="21" customHeight="1" x14ac:dyDescent="0.25">
      <c r="A53" s="194"/>
      <c r="B53" s="95" t="s">
        <v>39</v>
      </c>
      <c r="C53" s="24"/>
      <c r="D53" s="37" t="s">
        <v>53</v>
      </c>
      <c r="E53" s="35"/>
      <c r="F53" s="41">
        <v>4</v>
      </c>
      <c r="G53" s="41">
        <v>4</v>
      </c>
      <c r="H53" s="41">
        <v>4</v>
      </c>
      <c r="I53" s="41">
        <v>4</v>
      </c>
      <c r="J53" s="41">
        <v>4</v>
      </c>
      <c r="K53" s="146">
        <v>4</v>
      </c>
      <c r="L53" s="41">
        <v>4</v>
      </c>
      <c r="M53" s="146">
        <v>4</v>
      </c>
      <c r="N53" s="41">
        <v>4</v>
      </c>
      <c r="O53" s="62">
        <v>0</v>
      </c>
      <c r="P53" s="44">
        <v>0</v>
      </c>
      <c r="Q53" s="44">
        <v>0</v>
      </c>
      <c r="R53" s="154">
        <v>0</v>
      </c>
      <c r="S53" s="154">
        <v>0</v>
      </c>
      <c r="T53" s="154">
        <v>0</v>
      </c>
      <c r="U53" s="15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110">
        <v>0</v>
      </c>
      <c r="AK53" s="7"/>
      <c r="AL53" s="7"/>
      <c r="AM53" s="7"/>
      <c r="AN53" s="7"/>
      <c r="AO53" s="7"/>
      <c r="AP53" s="7"/>
      <c r="AQ53" s="7"/>
      <c r="AR53" s="7"/>
    </row>
    <row r="54" spans="1:44" ht="21" customHeight="1" x14ac:dyDescent="0.25">
      <c r="A54" s="194"/>
      <c r="B54" s="95" t="s">
        <v>40</v>
      </c>
      <c r="C54" s="24"/>
      <c r="D54" s="37" t="s">
        <v>53</v>
      </c>
      <c r="E54" s="35"/>
      <c r="F54" s="41">
        <v>4</v>
      </c>
      <c r="G54" s="41">
        <v>4</v>
      </c>
      <c r="H54" s="41">
        <v>4</v>
      </c>
      <c r="I54" s="41">
        <v>4</v>
      </c>
      <c r="J54" s="41">
        <v>4</v>
      </c>
      <c r="K54" s="146">
        <v>4</v>
      </c>
      <c r="L54" s="41">
        <v>4</v>
      </c>
      <c r="M54" s="146">
        <v>4</v>
      </c>
      <c r="N54" s="41">
        <v>4</v>
      </c>
      <c r="O54" s="41">
        <v>4</v>
      </c>
      <c r="P54" s="62">
        <v>0</v>
      </c>
      <c r="Q54" s="35">
        <v>0</v>
      </c>
      <c r="R54" s="143">
        <v>0</v>
      </c>
      <c r="S54" s="143">
        <v>0</v>
      </c>
      <c r="T54" s="143">
        <v>0</v>
      </c>
      <c r="U54" s="143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7"/>
      <c r="AL54" s="7"/>
      <c r="AM54" s="7"/>
      <c r="AN54" s="7"/>
      <c r="AO54" s="7"/>
      <c r="AP54" s="7"/>
      <c r="AQ54" s="7"/>
      <c r="AR54" s="7"/>
    </row>
    <row r="55" spans="1:44" ht="21" customHeight="1" x14ac:dyDescent="0.25">
      <c r="A55" s="194"/>
      <c r="B55" s="95" t="s">
        <v>46</v>
      </c>
      <c r="C55" s="24"/>
      <c r="D55" s="37" t="s">
        <v>53</v>
      </c>
      <c r="E55" s="35"/>
      <c r="F55" s="41">
        <v>4</v>
      </c>
      <c r="G55" s="41">
        <v>4</v>
      </c>
      <c r="H55" s="41">
        <v>4</v>
      </c>
      <c r="I55" s="41">
        <v>4</v>
      </c>
      <c r="J55" s="41">
        <v>4</v>
      </c>
      <c r="K55" s="146">
        <v>4</v>
      </c>
      <c r="L55" s="41">
        <v>4</v>
      </c>
      <c r="M55" s="146">
        <v>4</v>
      </c>
      <c r="N55" s="41">
        <v>4</v>
      </c>
      <c r="O55" s="41">
        <v>4</v>
      </c>
      <c r="P55" s="41">
        <v>4</v>
      </c>
      <c r="Q55" s="62">
        <v>0</v>
      </c>
      <c r="R55" s="143">
        <v>0</v>
      </c>
      <c r="S55" s="156">
        <v>0</v>
      </c>
      <c r="T55" s="156">
        <v>0</v>
      </c>
      <c r="U55" s="142">
        <v>0</v>
      </c>
      <c r="V55" s="76">
        <v>0</v>
      </c>
      <c r="W55" s="76">
        <v>0</v>
      </c>
      <c r="X55" s="76">
        <v>0</v>
      </c>
      <c r="Y55" s="76">
        <v>0</v>
      </c>
      <c r="Z55" s="76">
        <v>0</v>
      </c>
      <c r="AA55" s="76">
        <v>0</v>
      </c>
      <c r="AB55" s="76">
        <v>0</v>
      </c>
      <c r="AC55" s="76">
        <v>0</v>
      </c>
      <c r="AD55" s="76">
        <v>0</v>
      </c>
      <c r="AE55" s="76">
        <v>0</v>
      </c>
      <c r="AF55" s="76">
        <v>0</v>
      </c>
      <c r="AG55" s="76">
        <v>0</v>
      </c>
      <c r="AH55" s="76">
        <v>0</v>
      </c>
      <c r="AI55" s="76">
        <v>0</v>
      </c>
      <c r="AJ55" s="111">
        <v>0</v>
      </c>
      <c r="AK55" s="7"/>
      <c r="AL55" s="7"/>
      <c r="AM55" s="7"/>
      <c r="AN55" s="7"/>
      <c r="AO55" s="7"/>
      <c r="AP55" s="7"/>
      <c r="AQ55" s="7"/>
      <c r="AR55" s="7"/>
    </row>
    <row r="56" spans="1:44" ht="21" customHeight="1" x14ac:dyDescent="0.25">
      <c r="A56" s="194"/>
      <c r="B56" s="95" t="s">
        <v>41</v>
      </c>
      <c r="C56" s="24"/>
      <c r="D56" s="37" t="s">
        <v>53</v>
      </c>
      <c r="E56" s="35"/>
      <c r="F56" s="41">
        <v>4</v>
      </c>
      <c r="G56" s="41">
        <v>4</v>
      </c>
      <c r="H56" s="41">
        <v>4</v>
      </c>
      <c r="I56" s="41">
        <v>4</v>
      </c>
      <c r="J56" s="41">
        <v>4</v>
      </c>
      <c r="K56" s="146">
        <v>4</v>
      </c>
      <c r="L56" s="41">
        <v>4</v>
      </c>
      <c r="M56" s="146">
        <v>4</v>
      </c>
      <c r="N56" s="41">
        <v>4</v>
      </c>
      <c r="O56" s="41">
        <v>4</v>
      </c>
      <c r="P56" s="41">
        <v>4</v>
      </c>
      <c r="Q56" s="41">
        <v>4</v>
      </c>
      <c r="R56" s="62">
        <v>0</v>
      </c>
      <c r="S56" s="156">
        <v>0</v>
      </c>
      <c r="T56" s="156">
        <v>0</v>
      </c>
      <c r="U56" s="142">
        <v>0</v>
      </c>
      <c r="V56" s="76">
        <v>0</v>
      </c>
      <c r="W56" s="76">
        <v>0</v>
      </c>
      <c r="X56" s="76">
        <v>0</v>
      </c>
      <c r="Y56" s="76">
        <v>0</v>
      </c>
      <c r="Z56" s="76">
        <v>0</v>
      </c>
      <c r="AA56" s="76">
        <v>0</v>
      </c>
      <c r="AB56" s="76">
        <v>0</v>
      </c>
      <c r="AC56" s="76">
        <v>0</v>
      </c>
      <c r="AD56" s="76">
        <v>0</v>
      </c>
      <c r="AE56" s="76">
        <v>0</v>
      </c>
      <c r="AF56" s="76">
        <v>0</v>
      </c>
      <c r="AG56" s="76">
        <v>0</v>
      </c>
      <c r="AH56" s="76">
        <v>0</v>
      </c>
      <c r="AI56" s="76">
        <v>0</v>
      </c>
      <c r="AJ56" s="112">
        <v>0</v>
      </c>
      <c r="AK56" s="7"/>
      <c r="AL56" s="7"/>
      <c r="AM56" s="7"/>
      <c r="AN56" s="7"/>
      <c r="AO56" s="7"/>
      <c r="AP56" s="7"/>
      <c r="AQ56" s="7"/>
      <c r="AR56" s="7"/>
    </row>
    <row r="57" spans="1:44" ht="21" customHeight="1" x14ac:dyDescent="0.25">
      <c r="A57" s="194"/>
      <c r="B57" s="95" t="s">
        <v>42</v>
      </c>
      <c r="C57" s="33"/>
      <c r="D57" s="37" t="s">
        <v>53</v>
      </c>
      <c r="E57" s="35"/>
      <c r="F57" s="41">
        <v>4</v>
      </c>
      <c r="G57" s="41">
        <v>4</v>
      </c>
      <c r="H57" s="41">
        <v>4</v>
      </c>
      <c r="I57" s="41">
        <v>4</v>
      </c>
      <c r="J57" s="41">
        <v>4</v>
      </c>
      <c r="K57" s="146">
        <v>4</v>
      </c>
      <c r="L57" s="41">
        <v>4</v>
      </c>
      <c r="M57" s="146">
        <v>4</v>
      </c>
      <c r="N57" s="41">
        <v>4</v>
      </c>
      <c r="O57" s="41">
        <v>4</v>
      </c>
      <c r="P57" s="41">
        <v>4</v>
      </c>
      <c r="Q57" s="41">
        <v>4</v>
      </c>
      <c r="R57" s="146">
        <v>4</v>
      </c>
      <c r="S57" s="62">
        <v>0</v>
      </c>
      <c r="T57" s="142">
        <v>0</v>
      </c>
      <c r="U57" s="142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113">
        <v>0</v>
      </c>
      <c r="AK57" s="77"/>
      <c r="AL57" s="7"/>
      <c r="AM57" s="7"/>
      <c r="AN57" s="7"/>
      <c r="AO57" s="7"/>
      <c r="AP57" s="7"/>
      <c r="AQ57" s="7"/>
      <c r="AR57" s="7"/>
    </row>
    <row r="58" spans="1:44" ht="21" customHeight="1" x14ac:dyDescent="0.25">
      <c r="A58" s="194"/>
      <c r="B58" s="95" t="s">
        <v>47</v>
      </c>
      <c r="C58" s="24"/>
      <c r="D58" s="37" t="s">
        <v>53</v>
      </c>
      <c r="E58" s="35"/>
      <c r="F58" s="41">
        <v>4</v>
      </c>
      <c r="G58" s="41">
        <v>4</v>
      </c>
      <c r="H58" s="41">
        <v>4</v>
      </c>
      <c r="I58" s="41">
        <v>4</v>
      </c>
      <c r="J58" s="41">
        <v>4</v>
      </c>
      <c r="K58" s="146">
        <v>4</v>
      </c>
      <c r="L58" s="41">
        <v>4</v>
      </c>
      <c r="M58" s="146">
        <v>4</v>
      </c>
      <c r="N58" s="41">
        <v>4</v>
      </c>
      <c r="O58" s="41">
        <v>4</v>
      </c>
      <c r="P58" s="41">
        <v>4</v>
      </c>
      <c r="Q58" s="41">
        <v>4</v>
      </c>
      <c r="R58" s="146">
        <v>4</v>
      </c>
      <c r="S58" s="146">
        <v>4</v>
      </c>
      <c r="T58" s="62">
        <v>0</v>
      </c>
      <c r="U58" s="142">
        <v>0</v>
      </c>
      <c r="V58" s="76">
        <v>0</v>
      </c>
      <c r="W58" s="76">
        <v>0</v>
      </c>
      <c r="X58" s="76">
        <v>0</v>
      </c>
      <c r="Y58" s="76">
        <v>0</v>
      </c>
      <c r="Z58" s="76">
        <v>0</v>
      </c>
      <c r="AA58" s="76">
        <v>0</v>
      </c>
      <c r="AB58" s="76">
        <v>0</v>
      </c>
      <c r="AC58" s="76">
        <v>0</v>
      </c>
      <c r="AD58" s="76">
        <v>0</v>
      </c>
      <c r="AE58" s="76">
        <v>0</v>
      </c>
      <c r="AF58" s="76">
        <v>0</v>
      </c>
      <c r="AG58" s="76">
        <v>0</v>
      </c>
      <c r="AH58" s="76">
        <v>0</v>
      </c>
      <c r="AI58" s="76">
        <v>0</v>
      </c>
      <c r="AJ58" s="81">
        <v>0</v>
      </c>
      <c r="AK58" s="7"/>
      <c r="AL58" s="7"/>
      <c r="AM58" s="7"/>
      <c r="AN58" s="7"/>
      <c r="AO58" s="7"/>
      <c r="AP58" s="7"/>
      <c r="AQ58" s="7"/>
      <c r="AR58" s="7"/>
    </row>
    <row r="59" spans="1:44" ht="21" customHeight="1" x14ac:dyDescent="0.25">
      <c r="A59" s="194"/>
      <c r="B59" s="95" t="s">
        <v>43</v>
      </c>
      <c r="C59" s="32"/>
      <c r="D59" s="37" t="s">
        <v>53</v>
      </c>
      <c r="E59" s="35"/>
      <c r="F59" s="41">
        <v>4</v>
      </c>
      <c r="G59" s="41">
        <v>4</v>
      </c>
      <c r="H59" s="41">
        <v>4</v>
      </c>
      <c r="I59" s="41">
        <v>4</v>
      </c>
      <c r="J59" s="41">
        <v>4</v>
      </c>
      <c r="K59" s="146">
        <v>4</v>
      </c>
      <c r="L59" s="41">
        <v>4</v>
      </c>
      <c r="M59" s="146">
        <v>4</v>
      </c>
      <c r="N59" s="41">
        <v>4</v>
      </c>
      <c r="O59" s="41">
        <v>4</v>
      </c>
      <c r="P59" s="41">
        <v>4</v>
      </c>
      <c r="Q59" s="41">
        <v>4</v>
      </c>
      <c r="R59" s="146">
        <v>4</v>
      </c>
      <c r="S59" s="146">
        <v>4</v>
      </c>
      <c r="T59" s="146">
        <v>4</v>
      </c>
      <c r="U59" s="62">
        <v>0</v>
      </c>
      <c r="V59" s="76">
        <v>0</v>
      </c>
      <c r="W59" s="76">
        <v>0</v>
      </c>
      <c r="X59" s="76">
        <v>0</v>
      </c>
      <c r="Y59" s="76">
        <v>0</v>
      </c>
      <c r="Z59" s="76">
        <v>0</v>
      </c>
      <c r="AA59" s="76">
        <v>0</v>
      </c>
      <c r="AB59" s="76">
        <v>0</v>
      </c>
      <c r="AC59" s="76">
        <v>0</v>
      </c>
      <c r="AD59" s="76">
        <v>0</v>
      </c>
      <c r="AE59" s="76">
        <v>0</v>
      </c>
      <c r="AF59" s="76">
        <v>0</v>
      </c>
      <c r="AG59" s="76">
        <v>0</v>
      </c>
      <c r="AH59" s="76">
        <v>0</v>
      </c>
      <c r="AI59" s="76">
        <v>0</v>
      </c>
      <c r="AJ59" s="81">
        <v>0</v>
      </c>
      <c r="AK59" s="7"/>
      <c r="AL59" s="7"/>
      <c r="AM59" s="7"/>
      <c r="AN59" s="7"/>
      <c r="AO59" s="7"/>
      <c r="AP59" s="7"/>
      <c r="AQ59" s="7"/>
      <c r="AR59" s="7"/>
    </row>
    <row r="60" spans="1:44" ht="21" customHeight="1" x14ac:dyDescent="0.25">
      <c r="A60" s="194"/>
      <c r="B60" s="95" t="s">
        <v>48</v>
      </c>
      <c r="C60" s="33"/>
      <c r="D60" s="37" t="s">
        <v>53</v>
      </c>
      <c r="E60" s="35"/>
      <c r="F60" s="41">
        <v>4</v>
      </c>
      <c r="G60" s="41">
        <v>4</v>
      </c>
      <c r="H60" s="41">
        <v>4</v>
      </c>
      <c r="I60" s="41">
        <v>4</v>
      </c>
      <c r="J60" s="41">
        <v>4</v>
      </c>
      <c r="K60" s="146">
        <v>4</v>
      </c>
      <c r="L60" s="41">
        <v>4</v>
      </c>
      <c r="M60" s="146">
        <v>4</v>
      </c>
      <c r="N60" s="41">
        <v>4</v>
      </c>
      <c r="O60" s="41">
        <v>4</v>
      </c>
      <c r="P60" s="41">
        <v>4</v>
      </c>
      <c r="Q60" s="41">
        <v>4</v>
      </c>
      <c r="R60" s="146">
        <v>4</v>
      </c>
      <c r="S60" s="146">
        <v>4</v>
      </c>
      <c r="T60" s="146">
        <v>4</v>
      </c>
      <c r="U60" s="146">
        <v>4</v>
      </c>
      <c r="V60" s="62">
        <v>0</v>
      </c>
      <c r="W60" s="81">
        <v>0</v>
      </c>
      <c r="X60" s="81">
        <v>0</v>
      </c>
      <c r="Y60" s="81">
        <v>0</v>
      </c>
      <c r="Z60" s="81">
        <v>0</v>
      </c>
      <c r="AA60" s="81">
        <v>0</v>
      </c>
      <c r="AB60" s="81">
        <v>0</v>
      </c>
      <c r="AC60" s="81">
        <v>0</v>
      </c>
      <c r="AD60" s="81">
        <v>0</v>
      </c>
      <c r="AE60" s="81">
        <v>0</v>
      </c>
      <c r="AF60" s="81">
        <v>0</v>
      </c>
      <c r="AG60" s="81">
        <v>0</v>
      </c>
      <c r="AH60" s="81">
        <v>0</v>
      </c>
      <c r="AI60" s="81">
        <v>0</v>
      </c>
      <c r="AJ60" s="81">
        <v>0</v>
      </c>
      <c r="AK60" s="7"/>
      <c r="AL60" s="7"/>
      <c r="AM60" s="7"/>
      <c r="AN60" s="7"/>
      <c r="AO60" s="7"/>
      <c r="AP60" s="7"/>
      <c r="AQ60" s="7"/>
      <c r="AR60" s="7"/>
    </row>
    <row r="61" spans="1:44" ht="21" customHeight="1" x14ac:dyDescent="0.25">
      <c r="A61" s="194"/>
      <c r="B61" s="95" t="s">
        <v>49</v>
      </c>
      <c r="C61" s="33"/>
      <c r="D61" s="37" t="s">
        <v>53</v>
      </c>
      <c r="E61" s="35"/>
      <c r="F61" s="41">
        <v>4</v>
      </c>
      <c r="G61" s="41">
        <v>4</v>
      </c>
      <c r="H61" s="41">
        <v>4</v>
      </c>
      <c r="I61" s="41">
        <v>4</v>
      </c>
      <c r="J61" s="41">
        <v>4</v>
      </c>
      <c r="K61" s="146">
        <v>4</v>
      </c>
      <c r="L61" s="41">
        <v>4</v>
      </c>
      <c r="M61" s="146">
        <v>4</v>
      </c>
      <c r="N61" s="41">
        <v>4</v>
      </c>
      <c r="O61" s="41">
        <v>4</v>
      </c>
      <c r="P61" s="41">
        <v>4</v>
      </c>
      <c r="Q61" s="41">
        <v>4</v>
      </c>
      <c r="R61" s="146">
        <v>4</v>
      </c>
      <c r="S61" s="146">
        <v>4</v>
      </c>
      <c r="T61" s="146">
        <v>4</v>
      </c>
      <c r="U61" s="146">
        <v>4</v>
      </c>
      <c r="V61" s="41">
        <v>4</v>
      </c>
      <c r="W61" s="62">
        <v>0</v>
      </c>
      <c r="X61" s="81">
        <v>0</v>
      </c>
      <c r="Y61" s="81">
        <v>0</v>
      </c>
      <c r="Z61" s="81">
        <v>0</v>
      </c>
      <c r="AA61" s="81">
        <v>0</v>
      </c>
      <c r="AB61" s="81">
        <v>0</v>
      </c>
      <c r="AC61" s="81">
        <v>0</v>
      </c>
      <c r="AD61" s="81">
        <v>0</v>
      </c>
      <c r="AE61" s="81">
        <v>0</v>
      </c>
      <c r="AF61" s="81">
        <v>0</v>
      </c>
      <c r="AG61" s="81">
        <v>0</v>
      </c>
      <c r="AH61" s="81">
        <v>0</v>
      </c>
      <c r="AI61" s="81">
        <v>0</v>
      </c>
      <c r="AJ61" s="81">
        <v>0</v>
      </c>
      <c r="AK61" s="7"/>
      <c r="AL61" s="7"/>
      <c r="AM61" s="7"/>
      <c r="AN61" s="7"/>
      <c r="AO61" s="7"/>
      <c r="AP61" s="7"/>
      <c r="AQ61" s="7"/>
      <c r="AR61" s="7"/>
    </row>
    <row r="62" spans="1:44" ht="21" customHeight="1" x14ac:dyDescent="0.25">
      <c r="A62" s="194"/>
      <c r="B62" s="95" t="s">
        <v>50</v>
      </c>
      <c r="C62" s="33"/>
      <c r="D62" s="37" t="s">
        <v>53</v>
      </c>
      <c r="E62" s="35"/>
      <c r="F62" s="41">
        <v>4</v>
      </c>
      <c r="G62" s="41">
        <v>4</v>
      </c>
      <c r="H62" s="41">
        <v>4</v>
      </c>
      <c r="I62" s="41">
        <v>4</v>
      </c>
      <c r="J62" s="41">
        <v>4</v>
      </c>
      <c r="K62" s="146">
        <v>4</v>
      </c>
      <c r="L62" s="41">
        <v>4</v>
      </c>
      <c r="M62" s="146">
        <v>4</v>
      </c>
      <c r="N62" s="41">
        <v>4</v>
      </c>
      <c r="O62" s="41">
        <v>4</v>
      </c>
      <c r="P62" s="41">
        <v>4</v>
      </c>
      <c r="Q62" s="41">
        <v>4</v>
      </c>
      <c r="R62" s="146">
        <v>4</v>
      </c>
      <c r="S62" s="146">
        <v>4</v>
      </c>
      <c r="T62" s="146">
        <v>4</v>
      </c>
      <c r="U62" s="146">
        <v>4</v>
      </c>
      <c r="V62" s="41">
        <v>4</v>
      </c>
      <c r="W62" s="41">
        <v>4</v>
      </c>
      <c r="X62" s="62">
        <v>0</v>
      </c>
      <c r="Y62" s="81">
        <v>0</v>
      </c>
      <c r="Z62" s="81">
        <v>0</v>
      </c>
      <c r="AA62" s="81">
        <v>0</v>
      </c>
      <c r="AB62" s="81">
        <v>0</v>
      </c>
      <c r="AC62" s="81">
        <v>0</v>
      </c>
      <c r="AD62" s="81">
        <v>0</v>
      </c>
      <c r="AE62" s="81">
        <v>0</v>
      </c>
      <c r="AF62" s="81">
        <v>0</v>
      </c>
      <c r="AG62" s="81">
        <v>0</v>
      </c>
      <c r="AH62" s="81">
        <v>0</v>
      </c>
      <c r="AI62" s="81">
        <v>0</v>
      </c>
      <c r="AJ62" s="81">
        <v>0</v>
      </c>
      <c r="AK62" s="7"/>
      <c r="AL62" s="7"/>
      <c r="AM62" s="7"/>
      <c r="AN62" s="7"/>
      <c r="AO62" s="7"/>
      <c r="AP62" s="7"/>
      <c r="AQ62" s="7"/>
      <c r="AR62" s="7"/>
    </row>
    <row r="63" spans="1:44" ht="21" customHeight="1" x14ac:dyDescent="0.25">
      <c r="A63" s="194"/>
      <c r="B63" s="95" t="s">
        <v>67</v>
      </c>
      <c r="C63" s="33"/>
      <c r="D63" s="37" t="s">
        <v>53</v>
      </c>
      <c r="E63" s="35"/>
      <c r="F63" s="41">
        <v>4</v>
      </c>
      <c r="G63" s="41">
        <v>4</v>
      </c>
      <c r="H63" s="41">
        <v>4</v>
      </c>
      <c r="I63" s="41">
        <v>4</v>
      </c>
      <c r="J63" s="41">
        <v>4</v>
      </c>
      <c r="K63" s="146">
        <v>4</v>
      </c>
      <c r="L63" s="41">
        <v>4</v>
      </c>
      <c r="M63" s="146">
        <v>4</v>
      </c>
      <c r="N63" s="41">
        <v>4</v>
      </c>
      <c r="O63" s="41">
        <v>4</v>
      </c>
      <c r="P63" s="41">
        <v>4</v>
      </c>
      <c r="Q63" s="41">
        <v>4</v>
      </c>
      <c r="R63" s="146">
        <v>4</v>
      </c>
      <c r="S63" s="146">
        <v>4</v>
      </c>
      <c r="T63" s="146">
        <v>4</v>
      </c>
      <c r="U63" s="146">
        <v>4</v>
      </c>
      <c r="V63" s="41">
        <v>4</v>
      </c>
      <c r="W63" s="41">
        <v>4</v>
      </c>
      <c r="X63" s="41">
        <v>4</v>
      </c>
      <c r="Y63" s="62">
        <v>0</v>
      </c>
      <c r="Z63" s="81">
        <v>0</v>
      </c>
      <c r="AA63" s="81">
        <v>0</v>
      </c>
      <c r="AB63" s="81">
        <v>0</v>
      </c>
      <c r="AC63" s="81">
        <v>0</v>
      </c>
      <c r="AD63" s="81">
        <v>0</v>
      </c>
      <c r="AE63" s="81">
        <v>0</v>
      </c>
      <c r="AF63" s="81">
        <v>0</v>
      </c>
      <c r="AG63" s="81">
        <v>0</v>
      </c>
      <c r="AH63" s="81">
        <v>0</v>
      </c>
      <c r="AI63" s="81">
        <v>0</v>
      </c>
      <c r="AJ63" s="81">
        <v>0</v>
      </c>
      <c r="AK63" s="7"/>
      <c r="AL63" s="7"/>
      <c r="AM63" s="7"/>
      <c r="AN63" s="7"/>
      <c r="AO63" s="7"/>
      <c r="AP63" s="7"/>
      <c r="AQ63" s="7"/>
      <c r="AR63" s="7"/>
    </row>
    <row r="64" spans="1:44" ht="21" customHeight="1" x14ac:dyDescent="0.25">
      <c r="A64" s="194"/>
      <c r="B64" s="95" t="s">
        <v>68</v>
      </c>
      <c r="C64" s="33"/>
      <c r="D64" s="37" t="s">
        <v>53</v>
      </c>
      <c r="E64" s="35"/>
      <c r="F64" s="41">
        <v>4</v>
      </c>
      <c r="G64" s="41">
        <v>4</v>
      </c>
      <c r="H64" s="41">
        <v>4</v>
      </c>
      <c r="I64" s="41">
        <v>4</v>
      </c>
      <c r="J64" s="41">
        <v>4</v>
      </c>
      <c r="K64" s="146">
        <v>4</v>
      </c>
      <c r="L64" s="41">
        <v>4</v>
      </c>
      <c r="M64" s="146">
        <v>4</v>
      </c>
      <c r="N64" s="41">
        <v>4</v>
      </c>
      <c r="O64" s="41">
        <v>4</v>
      </c>
      <c r="P64" s="41">
        <v>4</v>
      </c>
      <c r="Q64" s="41">
        <v>4</v>
      </c>
      <c r="R64" s="146">
        <v>4</v>
      </c>
      <c r="S64" s="146">
        <v>4</v>
      </c>
      <c r="T64" s="146">
        <v>4</v>
      </c>
      <c r="U64" s="146">
        <v>4</v>
      </c>
      <c r="V64" s="41">
        <v>4</v>
      </c>
      <c r="W64" s="41">
        <v>4</v>
      </c>
      <c r="X64" s="41">
        <v>4</v>
      </c>
      <c r="Y64" s="41">
        <v>4</v>
      </c>
      <c r="Z64" s="62">
        <v>0</v>
      </c>
      <c r="AA64" s="81">
        <v>0</v>
      </c>
      <c r="AB64" s="81">
        <v>0</v>
      </c>
      <c r="AC64" s="81">
        <v>0</v>
      </c>
      <c r="AD64" s="81">
        <v>0</v>
      </c>
      <c r="AE64" s="81">
        <v>0</v>
      </c>
      <c r="AF64" s="81">
        <v>0</v>
      </c>
      <c r="AG64" s="81">
        <v>0</v>
      </c>
      <c r="AH64" s="81">
        <v>0</v>
      </c>
      <c r="AI64" s="81">
        <v>0</v>
      </c>
      <c r="AJ64" s="81">
        <v>0</v>
      </c>
      <c r="AK64" s="7"/>
      <c r="AL64" s="7"/>
      <c r="AM64" s="7"/>
      <c r="AN64" s="7"/>
      <c r="AO64" s="7"/>
      <c r="AP64" s="7"/>
      <c r="AQ64" s="7"/>
      <c r="AR64" s="7"/>
    </row>
    <row r="65" spans="1:44" ht="20.399999999999999" customHeight="1" x14ac:dyDescent="0.25">
      <c r="A65" s="194"/>
      <c r="B65" s="95" t="s">
        <v>69</v>
      </c>
      <c r="C65" s="33"/>
      <c r="D65" s="37" t="s">
        <v>53</v>
      </c>
      <c r="E65" s="35"/>
      <c r="F65" s="41">
        <v>4</v>
      </c>
      <c r="G65" s="41">
        <v>4</v>
      </c>
      <c r="H65" s="41">
        <v>4</v>
      </c>
      <c r="I65" s="41">
        <v>4</v>
      </c>
      <c r="J65" s="41">
        <v>4</v>
      </c>
      <c r="K65" s="146">
        <v>4</v>
      </c>
      <c r="L65" s="41">
        <v>4</v>
      </c>
      <c r="M65" s="146">
        <v>4</v>
      </c>
      <c r="N65" s="41">
        <v>4</v>
      </c>
      <c r="O65" s="41">
        <v>4</v>
      </c>
      <c r="P65" s="41">
        <v>4</v>
      </c>
      <c r="Q65" s="41">
        <v>4</v>
      </c>
      <c r="R65" s="146">
        <v>4</v>
      </c>
      <c r="S65" s="146">
        <v>4</v>
      </c>
      <c r="T65" s="146">
        <v>4</v>
      </c>
      <c r="U65" s="146">
        <v>4</v>
      </c>
      <c r="V65" s="41">
        <v>4</v>
      </c>
      <c r="W65" s="41">
        <v>4</v>
      </c>
      <c r="X65" s="41">
        <v>4</v>
      </c>
      <c r="Y65" s="41">
        <v>4</v>
      </c>
      <c r="Z65" s="41">
        <v>4</v>
      </c>
      <c r="AA65" s="62">
        <v>0</v>
      </c>
      <c r="AB65" s="81">
        <v>0</v>
      </c>
      <c r="AC65" s="81">
        <v>0</v>
      </c>
      <c r="AD65" s="81">
        <v>0</v>
      </c>
      <c r="AE65" s="81">
        <v>0</v>
      </c>
      <c r="AF65" s="81">
        <v>0</v>
      </c>
      <c r="AG65" s="81">
        <v>0</v>
      </c>
      <c r="AH65" s="81">
        <v>0</v>
      </c>
      <c r="AI65" s="81">
        <v>0</v>
      </c>
      <c r="AJ65" s="81">
        <v>0</v>
      </c>
      <c r="AK65" s="7"/>
      <c r="AL65" s="7"/>
      <c r="AM65" s="7"/>
      <c r="AN65" s="7"/>
      <c r="AO65" s="7"/>
      <c r="AP65" s="7"/>
      <c r="AQ65" s="7"/>
      <c r="AR65" s="7"/>
    </row>
    <row r="66" spans="1:44" ht="21" customHeight="1" x14ac:dyDescent="0.25">
      <c r="A66" s="194"/>
      <c r="B66" s="95" t="s">
        <v>70</v>
      </c>
      <c r="C66" s="34"/>
      <c r="D66" s="37" t="s">
        <v>53</v>
      </c>
      <c r="E66" s="35"/>
      <c r="F66" s="41">
        <v>4</v>
      </c>
      <c r="G66" s="41">
        <v>4</v>
      </c>
      <c r="H66" s="41">
        <v>4</v>
      </c>
      <c r="I66" s="41">
        <v>4</v>
      </c>
      <c r="J66" s="41">
        <v>4</v>
      </c>
      <c r="K66" s="146">
        <v>4</v>
      </c>
      <c r="L66" s="41">
        <v>4</v>
      </c>
      <c r="M66" s="146">
        <v>4</v>
      </c>
      <c r="N66" s="41">
        <v>4</v>
      </c>
      <c r="O66" s="41">
        <v>4</v>
      </c>
      <c r="P66" s="41">
        <v>4</v>
      </c>
      <c r="Q66" s="41">
        <v>4</v>
      </c>
      <c r="R66" s="146">
        <v>4</v>
      </c>
      <c r="S66" s="146">
        <v>4</v>
      </c>
      <c r="T66" s="146">
        <v>4</v>
      </c>
      <c r="U66" s="146">
        <v>4</v>
      </c>
      <c r="V66" s="41">
        <v>4</v>
      </c>
      <c r="W66" s="41">
        <v>4</v>
      </c>
      <c r="X66" s="41">
        <v>4</v>
      </c>
      <c r="Y66" s="41">
        <v>4</v>
      </c>
      <c r="Z66" s="41">
        <v>4</v>
      </c>
      <c r="AA66" s="41">
        <v>4</v>
      </c>
      <c r="AB66" s="62">
        <v>0</v>
      </c>
      <c r="AC66" s="81">
        <v>0</v>
      </c>
      <c r="AD66" s="81">
        <v>0</v>
      </c>
      <c r="AE66" s="81">
        <v>0</v>
      </c>
      <c r="AF66" s="81">
        <v>0</v>
      </c>
      <c r="AG66" s="81">
        <v>0</v>
      </c>
      <c r="AH66" s="81">
        <v>0</v>
      </c>
      <c r="AI66" s="81">
        <v>0</v>
      </c>
      <c r="AJ66" s="81">
        <v>0</v>
      </c>
      <c r="AK66" s="7"/>
      <c r="AL66" s="7"/>
      <c r="AM66" s="7"/>
      <c r="AN66" s="7"/>
      <c r="AO66" s="7"/>
      <c r="AP66" s="7"/>
      <c r="AQ66" s="7"/>
      <c r="AR66" s="7"/>
    </row>
    <row r="67" spans="1:44" ht="21" customHeight="1" x14ac:dyDescent="0.25">
      <c r="A67" s="194"/>
      <c r="B67" s="95" t="s">
        <v>51</v>
      </c>
      <c r="C67" s="34"/>
      <c r="D67" s="37" t="s">
        <v>53</v>
      </c>
      <c r="E67" s="35"/>
      <c r="F67" s="41">
        <v>4</v>
      </c>
      <c r="G67" s="41">
        <v>4</v>
      </c>
      <c r="H67" s="41">
        <v>4</v>
      </c>
      <c r="I67" s="41">
        <v>4</v>
      </c>
      <c r="J67" s="41">
        <v>4</v>
      </c>
      <c r="K67" s="146">
        <v>4</v>
      </c>
      <c r="L67" s="41">
        <v>4</v>
      </c>
      <c r="M67" s="146">
        <v>4</v>
      </c>
      <c r="N67" s="41">
        <v>4</v>
      </c>
      <c r="O67" s="41">
        <v>4</v>
      </c>
      <c r="P67" s="41">
        <v>4</v>
      </c>
      <c r="Q67" s="41">
        <v>4</v>
      </c>
      <c r="R67" s="146">
        <v>4</v>
      </c>
      <c r="S67" s="146">
        <v>4</v>
      </c>
      <c r="T67" s="146">
        <v>4</v>
      </c>
      <c r="U67" s="146">
        <v>4</v>
      </c>
      <c r="V67" s="41">
        <v>4</v>
      </c>
      <c r="W67" s="41">
        <v>4</v>
      </c>
      <c r="X67" s="41">
        <v>4</v>
      </c>
      <c r="Y67" s="41">
        <v>4</v>
      </c>
      <c r="Z67" s="41">
        <v>4</v>
      </c>
      <c r="AA67" s="41">
        <v>4</v>
      </c>
      <c r="AB67" s="41">
        <v>4</v>
      </c>
      <c r="AC67" s="62">
        <v>0</v>
      </c>
      <c r="AD67" s="81">
        <v>0</v>
      </c>
      <c r="AE67" s="81">
        <v>0</v>
      </c>
      <c r="AF67" s="81">
        <v>0</v>
      </c>
      <c r="AG67" s="81">
        <v>0</v>
      </c>
      <c r="AH67" s="81">
        <v>0</v>
      </c>
      <c r="AI67" s="81">
        <v>0</v>
      </c>
      <c r="AJ67" s="81">
        <v>0</v>
      </c>
      <c r="AK67" s="7"/>
      <c r="AL67" s="7"/>
      <c r="AM67" s="7"/>
      <c r="AN67" s="7"/>
      <c r="AO67" s="7"/>
      <c r="AP67" s="7"/>
      <c r="AQ67" s="7"/>
      <c r="AR67" s="7"/>
    </row>
    <row r="68" spans="1:44" ht="21" customHeight="1" x14ac:dyDescent="0.25">
      <c r="A68" s="194"/>
      <c r="B68" s="178" t="s">
        <v>71</v>
      </c>
      <c r="C68" s="179"/>
      <c r="D68" s="37" t="s">
        <v>53</v>
      </c>
      <c r="E68" s="35"/>
      <c r="F68" s="41">
        <v>4</v>
      </c>
      <c r="G68" s="41">
        <v>4</v>
      </c>
      <c r="H68" s="41">
        <v>4</v>
      </c>
      <c r="I68" s="41">
        <v>4</v>
      </c>
      <c r="J68" s="41">
        <v>4</v>
      </c>
      <c r="K68" s="146">
        <v>4</v>
      </c>
      <c r="L68" s="41">
        <v>4</v>
      </c>
      <c r="M68" s="146">
        <v>4</v>
      </c>
      <c r="N68" s="41">
        <v>4</v>
      </c>
      <c r="O68" s="41">
        <v>4</v>
      </c>
      <c r="P68" s="41">
        <v>4</v>
      </c>
      <c r="Q68" s="41">
        <v>4</v>
      </c>
      <c r="R68" s="146">
        <v>4</v>
      </c>
      <c r="S68" s="146">
        <v>4</v>
      </c>
      <c r="T68" s="146">
        <v>4</v>
      </c>
      <c r="U68" s="146">
        <v>4</v>
      </c>
      <c r="V68" s="41">
        <v>4</v>
      </c>
      <c r="W68" s="41">
        <v>4</v>
      </c>
      <c r="X68" s="41">
        <v>4</v>
      </c>
      <c r="Y68" s="41">
        <v>4</v>
      </c>
      <c r="Z68" s="41">
        <v>4</v>
      </c>
      <c r="AA68" s="41">
        <v>4</v>
      </c>
      <c r="AB68" s="41">
        <v>4</v>
      </c>
      <c r="AC68" s="41">
        <v>4</v>
      </c>
      <c r="AD68" s="62">
        <v>0</v>
      </c>
      <c r="AE68" s="81">
        <v>0</v>
      </c>
      <c r="AF68" s="81">
        <v>0</v>
      </c>
      <c r="AG68" s="81">
        <v>0</v>
      </c>
      <c r="AH68" s="81">
        <v>0</v>
      </c>
      <c r="AI68" s="81">
        <v>0</v>
      </c>
      <c r="AJ68" s="81">
        <v>0</v>
      </c>
      <c r="AK68" s="7"/>
      <c r="AL68" s="7"/>
      <c r="AM68" s="7"/>
      <c r="AN68" s="7"/>
      <c r="AO68" s="7"/>
      <c r="AP68" s="7"/>
      <c r="AQ68" s="7"/>
      <c r="AR68" s="7"/>
    </row>
    <row r="69" spans="1:44" ht="21" customHeight="1" x14ac:dyDescent="0.25">
      <c r="A69" s="194"/>
      <c r="B69" s="178" t="s">
        <v>72</v>
      </c>
      <c r="C69" s="179"/>
      <c r="D69" s="37" t="s">
        <v>53</v>
      </c>
      <c r="E69" s="35"/>
      <c r="F69" s="41">
        <v>4</v>
      </c>
      <c r="G69" s="41">
        <v>4</v>
      </c>
      <c r="H69" s="41">
        <v>4</v>
      </c>
      <c r="I69" s="41">
        <v>4</v>
      </c>
      <c r="J69" s="41">
        <v>4</v>
      </c>
      <c r="K69" s="146">
        <v>4</v>
      </c>
      <c r="L69" s="41">
        <v>4</v>
      </c>
      <c r="M69" s="146">
        <v>4</v>
      </c>
      <c r="N69" s="41">
        <v>4</v>
      </c>
      <c r="O69" s="41">
        <v>4</v>
      </c>
      <c r="P69" s="41">
        <v>4</v>
      </c>
      <c r="Q69" s="41">
        <v>4</v>
      </c>
      <c r="R69" s="146">
        <v>4</v>
      </c>
      <c r="S69" s="146">
        <v>4</v>
      </c>
      <c r="T69" s="146">
        <v>4</v>
      </c>
      <c r="U69" s="146">
        <v>4</v>
      </c>
      <c r="V69" s="41">
        <v>4</v>
      </c>
      <c r="W69" s="41">
        <v>4</v>
      </c>
      <c r="X69" s="41">
        <v>4</v>
      </c>
      <c r="Y69" s="41">
        <v>4</v>
      </c>
      <c r="Z69" s="41">
        <v>4</v>
      </c>
      <c r="AA69" s="41">
        <v>4</v>
      </c>
      <c r="AB69" s="41">
        <v>4</v>
      </c>
      <c r="AC69" s="41">
        <v>4</v>
      </c>
      <c r="AD69" s="41">
        <v>4</v>
      </c>
      <c r="AE69" s="62">
        <v>0</v>
      </c>
      <c r="AF69" s="81">
        <v>0</v>
      </c>
      <c r="AG69" s="81">
        <v>0</v>
      </c>
      <c r="AH69" s="81">
        <v>0</v>
      </c>
      <c r="AI69" s="81">
        <v>0</v>
      </c>
      <c r="AJ69" s="81">
        <v>0</v>
      </c>
      <c r="AK69" s="7"/>
      <c r="AL69" s="7"/>
      <c r="AM69" s="7"/>
      <c r="AN69" s="7"/>
      <c r="AO69" s="7"/>
      <c r="AP69" s="7"/>
      <c r="AQ69" s="7"/>
      <c r="AR69" s="7"/>
    </row>
    <row r="70" spans="1:44" ht="36" customHeight="1" x14ac:dyDescent="0.25">
      <c r="A70" s="194"/>
      <c r="B70" s="178" t="s">
        <v>52</v>
      </c>
      <c r="C70" s="179"/>
      <c r="D70" s="37" t="s">
        <v>53</v>
      </c>
      <c r="E70" s="35"/>
      <c r="F70" s="41">
        <v>4</v>
      </c>
      <c r="G70" s="41">
        <v>4</v>
      </c>
      <c r="H70" s="41">
        <v>4</v>
      </c>
      <c r="I70" s="41">
        <v>4</v>
      </c>
      <c r="J70" s="41">
        <v>4</v>
      </c>
      <c r="K70" s="146">
        <v>4</v>
      </c>
      <c r="L70" s="41">
        <v>4</v>
      </c>
      <c r="M70" s="146">
        <v>4</v>
      </c>
      <c r="N70" s="41">
        <v>4</v>
      </c>
      <c r="O70" s="41">
        <v>4</v>
      </c>
      <c r="P70" s="41">
        <v>4</v>
      </c>
      <c r="Q70" s="41">
        <v>4</v>
      </c>
      <c r="R70" s="146">
        <v>4</v>
      </c>
      <c r="S70" s="146">
        <v>4</v>
      </c>
      <c r="T70" s="146">
        <v>4</v>
      </c>
      <c r="U70" s="146">
        <v>4</v>
      </c>
      <c r="V70" s="41">
        <v>4</v>
      </c>
      <c r="W70" s="41">
        <v>4</v>
      </c>
      <c r="X70" s="41">
        <v>4</v>
      </c>
      <c r="Y70" s="41">
        <v>4</v>
      </c>
      <c r="Z70" s="41">
        <v>4</v>
      </c>
      <c r="AA70" s="41">
        <v>4</v>
      </c>
      <c r="AB70" s="41">
        <v>4</v>
      </c>
      <c r="AC70" s="41">
        <v>4</v>
      </c>
      <c r="AD70" s="41">
        <v>4</v>
      </c>
      <c r="AE70" s="41">
        <v>4</v>
      </c>
      <c r="AF70" s="62">
        <v>0</v>
      </c>
      <c r="AG70" s="81">
        <v>0</v>
      </c>
      <c r="AH70" s="81">
        <v>0</v>
      </c>
      <c r="AI70" s="81">
        <v>0</v>
      </c>
      <c r="AJ70" s="81">
        <v>0</v>
      </c>
      <c r="AK70" s="7"/>
      <c r="AL70" s="7"/>
      <c r="AM70" s="7"/>
      <c r="AN70" s="7"/>
      <c r="AO70" s="7"/>
      <c r="AP70" s="7"/>
      <c r="AQ70" s="7"/>
      <c r="AR70" s="7"/>
    </row>
    <row r="71" spans="1:44" ht="36" customHeight="1" x14ac:dyDescent="0.25">
      <c r="A71" s="194"/>
      <c r="B71" s="178" t="s">
        <v>73</v>
      </c>
      <c r="C71" s="179"/>
      <c r="D71" s="37" t="s">
        <v>53</v>
      </c>
      <c r="E71" s="35"/>
      <c r="F71" s="41">
        <v>4</v>
      </c>
      <c r="G71" s="41">
        <v>4</v>
      </c>
      <c r="H71" s="41">
        <v>4</v>
      </c>
      <c r="I71" s="41">
        <v>4</v>
      </c>
      <c r="J71" s="41">
        <v>4</v>
      </c>
      <c r="K71" s="146">
        <v>4</v>
      </c>
      <c r="L71" s="41">
        <v>4</v>
      </c>
      <c r="M71" s="146">
        <v>4</v>
      </c>
      <c r="N71" s="41">
        <v>4</v>
      </c>
      <c r="O71" s="41">
        <v>4</v>
      </c>
      <c r="P71" s="41">
        <v>4</v>
      </c>
      <c r="Q71" s="41">
        <v>4</v>
      </c>
      <c r="R71" s="146">
        <v>4</v>
      </c>
      <c r="S71" s="146">
        <v>4</v>
      </c>
      <c r="T71" s="146">
        <v>4</v>
      </c>
      <c r="U71" s="146">
        <v>4</v>
      </c>
      <c r="V71" s="41">
        <v>4</v>
      </c>
      <c r="W71" s="41">
        <v>4</v>
      </c>
      <c r="X71" s="41">
        <v>4</v>
      </c>
      <c r="Y71" s="41">
        <v>4</v>
      </c>
      <c r="Z71" s="41">
        <v>4</v>
      </c>
      <c r="AA71" s="41">
        <v>4</v>
      </c>
      <c r="AB71" s="41">
        <v>4</v>
      </c>
      <c r="AC71" s="41">
        <v>4</v>
      </c>
      <c r="AD71" s="41">
        <v>4</v>
      </c>
      <c r="AE71" s="41">
        <v>4</v>
      </c>
      <c r="AF71" s="81">
        <v>4</v>
      </c>
      <c r="AG71" s="62">
        <v>0</v>
      </c>
      <c r="AH71" s="81">
        <v>0</v>
      </c>
      <c r="AI71" s="81">
        <v>0</v>
      </c>
      <c r="AJ71" s="81">
        <v>0</v>
      </c>
      <c r="AK71" s="7"/>
      <c r="AL71" s="7"/>
      <c r="AM71" s="7"/>
      <c r="AN71" s="7"/>
      <c r="AO71" s="7"/>
      <c r="AP71" s="7"/>
      <c r="AQ71" s="7"/>
      <c r="AR71" s="7"/>
    </row>
    <row r="72" spans="1:44" ht="21" customHeight="1" x14ac:dyDescent="0.25">
      <c r="A72" s="194"/>
      <c r="B72" s="201" t="s">
        <v>118</v>
      </c>
      <c r="C72" s="202"/>
      <c r="D72" s="100"/>
      <c r="E72" s="101"/>
      <c r="F72" s="106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76"/>
      <c r="AJ72" s="177"/>
      <c r="AK72" s="7"/>
      <c r="AL72" s="7"/>
      <c r="AM72" s="7"/>
      <c r="AN72" s="7"/>
      <c r="AO72" s="7"/>
      <c r="AP72" s="7"/>
      <c r="AQ72" s="7"/>
      <c r="AR72" s="7"/>
    </row>
    <row r="73" spans="1:44" ht="21" customHeight="1" x14ac:dyDescent="0.25">
      <c r="A73" s="194"/>
      <c r="B73" s="178" t="s">
        <v>119</v>
      </c>
      <c r="C73" s="179"/>
      <c r="D73" s="36" t="s">
        <v>55</v>
      </c>
      <c r="E73" s="35"/>
      <c r="F73" s="35">
        <v>2</v>
      </c>
      <c r="G73" s="35">
        <v>2</v>
      </c>
      <c r="H73" s="35">
        <v>2</v>
      </c>
      <c r="I73" s="35">
        <v>2</v>
      </c>
      <c r="J73" s="35">
        <v>2</v>
      </c>
      <c r="K73" s="62">
        <v>0</v>
      </c>
      <c r="L73" s="35">
        <v>0</v>
      </c>
      <c r="M73" s="143">
        <v>0</v>
      </c>
      <c r="N73" s="35">
        <v>0</v>
      </c>
      <c r="O73" s="35">
        <v>0</v>
      </c>
      <c r="P73" s="35">
        <v>0</v>
      </c>
      <c r="Q73" s="35">
        <v>0</v>
      </c>
      <c r="R73" s="143">
        <v>0</v>
      </c>
      <c r="S73" s="143">
        <v>0</v>
      </c>
      <c r="T73" s="143">
        <v>0</v>
      </c>
      <c r="U73" s="143">
        <v>0</v>
      </c>
      <c r="V73" s="76">
        <v>0</v>
      </c>
      <c r="W73" s="76">
        <v>0</v>
      </c>
      <c r="X73" s="76">
        <v>0</v>
      </c>
      <c r="Y73" s="76">
        <v>0</v>
      </c>
      <c r="Z73" s="76">
        <v>0</v>
      </c>
      <c r="AA73" s="76">
        <v>0</v>
      </c>
      <c r="AB73" s="76">
        <v>0</v>
      </c>
      <c r="AC73" s="76">
        <v>0</v>
      </c>
      <c r="AD73" s="76">
        <v>0</v>
      </c>
      <c r="AE73" s="76">
        <v>0</v>
      </c>
      <c r="AF73" s="76">
        <v>0</v>
      </c>
      <c r="AG73" s="76">
        <v>0</v>
      </c>
      <c r="AH73" s="76">
        <v>0</v>
      </c>
      <c r="AI73" s="76">
        <v>0</v>
      </c>
      <c r="AJ73" s="27">
        <v>0</v>
      </c>
      <c r="AK73" s="7"/>
      <c r="AL73" s="7"/>
      <c r="AM73" s="7"/>
      <c r="AN73" s="7"/>
      <c r="AO73" s="7"/>
      <c r="AP73" s="7"/>
      <c r="AQ73" s="7"/>
      <c r="AR73" s="7"/>
    </row>
    <row r="74" spans="1:44" ht="21" customHeight="1" x14ac:dyDescent="0.25">
      <c r="A74" s="194"/>
      <c r="B74" s="178" t="s">
        <v>120</v>
      </c>
      <c r="C74" s="179"/>
      <c r="D74" s="36" t="s">
        <v>55</v>
      </c>
      <c r="E74" s="35"/>
      <c r="F74" s="35">
        <v>2</v>
      </c>
      <c r="G74" s="35">
        <v>2</v>
      </c>
      <c r="H74" s="35">
        <v>2</v>
      </c>
      <c r="I74" s="35">
        <v>2</v>
      </c>
      <c r="J74" s="35">
        <v>2</v>
      </c>
      <c r="K74" s="143">
        <v>2</v>
      </c>
      <c r="L74" s="35">
        <v>2</v>
      </c>
      <c r="M74" s="62">
        <v>0</v>
      </c>
      <c r="N74" s="35">
        <v>0</v>
      </c>
      <c r="O74" s="35">
        <v>0</v>
      </c>
      <c r="P74" s="35">
        <v>0</v>
      </c>
      <c r="Q74" s="35">
        <v>0</v>
      </c>
      <c r="R74" s="143">
        <v>0</v>
      </c>
      <c r="S74" s="143">
        <v>0</v>
      </c>
      <c r="T74" s="143">
        <v>0</v>
      </c>
      <c r="U74" s="143">
        <v>0</v>
      </c>
      <c r="V74" s="76">
        <v>0</v>
      </c>
      <c r="W74" s="76">
        <v>0</v>
      </c>
      <c r="X74" s="76">
        <v>0</v>
      </c>
      <c r="Y74" s="76">
        <v>0</v>
      </c>
      <c r="Z74" s="76">
        <v>0</v>
      </c>
      <c r="AA74" s="76">
        <v>0</v>
      </c>
      <c r="AB74" s="76">
        <v>0</v>
      </c>
      <c r="AC74" s="76">
        <v>0</v>
      </c>
      <c r="AD74" s="76">
        <v>0</v>
      </c>
      <c r="AE74" s="76">
        <v>0</v>
      </c>
      <c r="AF74" s="76">
        <v>0</v>
      </c>
      <c r="AG74" s="76">
        <v>0</v>
      </c>
      <c r="AH74" s="76">
        <v>0</v>
      </c>
      <c r="AI74" s="76">
        <v>0</v>
      </c>
      <c r="AJ74" s="27">
        <v>0</v>
      </c>
      <c r="AK74" s="7"/>
      <c r="AL74" s="7"/>
      <c r="AM74" s="7"/>
      <c r="AN74" s="7"/>
      <c r="AO74" s="7"/>
      <c r="AP74" s="7"/>
      <c r="AQ74" s="7"/>
      <c r="AR74" s="7"/>
    </row>
    <row r="75" spans="1:44" ht="16.8" x14ac:dyDescent="0.25">
      <c r="A75" s="194"/>
      <c r="B75" s="178" t="s">
        <v>121</v>
      </c>
      <c r="C75" s="179"/>
      <c r="D75" s="36" t="s">
        <v>55</v>
      </c>
      <c r="E75" s="36"/>
      <c r="F75" s="35">
        <v>2</v>
      </c>
      <c r="G75" s="36">
        <v>2</v>
      </c>
      <c r="H75" s="36">
        <v>2</v>
      </c>
      <c r="I75" s="36">
        <v>2</v>
      </c>
      <c r="J75" s="68">
        <v>2</v>
      </c>
      <c r="K75" s="143">
        <v>2</v>
      </c>
      <c r="L75" s="36">
        <v>2</v>
      </c>
      <c r="M75" s="143">
        <v>2</v>
      </c>
      <c r="N75" s="36">
        <v>2</v>
      </c>
      <c r="O75" s="36">
        <v>2</v>
      </c>
      <c r="P75" s="36">
        <v>2</v>
      </c>
      <c r="Q75" s="36">
        <v>2</v>
      </c>
      <c r="R75" s="62">
        <v>0</v>
      </c>
      <c r="S75" s="157">
        <v>0</v>
      </c>
      <c r="T75" s="157">
        <v>0</v>
      </c>
      <c r="U75" s="158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1">
        <v>0</v>
      </c>
      <c r="AK75" s="7"/>
      <c r="AL75" s="7"/>
      <c r="AM75" s="7"/>
      <c r="AN75" s="7"/>
      <c r="AO75" s="7"/>
      <c r="AP75" s="7"/>
      <c r="AQ75" s="7"/>
      <c r="AR75" s="7"/>
    </row>
    <row r="76" spans="1:44" ht="21" customHeight="1" x14ac:dyDescent="0.25">
      <c r="A76" s="194"/>
      <c r="B76" s="178" t="s">
        <v>122</v>
      </c>
      <c r="C76" s="179"/>
      <c r="D76" s="36" t="s">
        <v>55</v>
      </c>
      <c r="E76" s="35"/>
      <c r="F76" s="35">
        <v>2</v>
      </c>
      <c r="G76" s="35">
        <v>2</v>
      </c>
      <c r="H76" s="35">
        <v>2</v>
      </c>
      <c r="I76" s="35">
        <v>2</v>
      </c>
      <c r="J76" s="35">
        <v>2</v>
      </c>
      <c r="K76" s="143">
        <v>2</v>
      </c>
      <c r="L76" s="35">
        <v>2</v>
      </c>
      <c r="M76" s="143">
        <v>2</v>
      </c>
      <c r="N76" s="35">
        <v>2</v>
      </c>
      <c r="O76" s="35">
        <v>2</v>
      </c>
      <c r="P76" s="35">
        <v>2</v>
      </c>
      <c r="Q76" s="35">
        <v>2</v>
      </c>
      <c r="R76" s="143">
        <v>2</v>
      </c>
      <c r="S76" s="62">
        <v>0</v>
      </c>
      <c r="T76" s="142">
        <v>0</v>
      </c>
      <c r="U76" s="142">
        <v>0</v>
      </c>
      <c r="V76" s="76">
        <v>0</v>
      </c>
      <c r="W76" s="76">
        <v>0</v>
      </c>
      <c r="X76" s="76">
        <v>0</v>
      </c>
      <c r="Y76" s="76">
        <v>0</v>
      </c>
      <c r="Z76" s="76">
        <v>0</v>
      </c>
      <c r="AA76" s="76">
        <v>0</v>
      </c>
      <c r="AB76" s="76">
        <v>0</v>
      </c>
      <c r="AC76" s="76">
        <v>0</v>
      </c>
      <c r="AD76" s="76">
        <v>0</v>
      </c>
      <c r="AE76" s="76">
        <v>0</v>
      </c>
      <c r="AF76" s="76">
        <v>0</v>
      </c>
      <c r="AG76" s="76">
        <v>0</v>
      </c>
      <c r="AH76" s="76">
        <v>0</v>
      </c>
      <c r="AI76" s="76">
        <v>0</v>
      </c>
      <c r="AJ76" s="27">
        <v>0</v>
      </c>
      <c r="AK76" s="7"/>
      <c r="AL76" s="7"/>
      <c r="AM76" s="7"/>
      <c r="AN76" s="7"/>
      <c r="AO76" s="7"/>
      <c r="AP76" s="7"/>
      <c r="AQ76" s="7"/>
      <c r="AR76" s="7"/>
    </row>
    <row r="77" spans="1:44" ht="21" customHeight="1" x14ac:dyDescent="0.25">
      <c r="A77" s="194"/>
      <c r="B77" s="178" t="s">
        <v>123</v>
      </c>
      <c r="C77" s="179"/>
      <c r="D77" s="36" t="s">
        <v>55</v>
      </c>
      <c r="E77" s="35"/>
      <c r="F77" s="35">
        <v>2</v>
      </c>
      <c r="G77" s="35">
        <v>2</v>
      </c>
      <c r="H77" s="35">
        <v>2</v>
      </c>
      <c r="I77" s="35">
        <v>2</v>
      </c>
      <c r="J77" s="35">
        <v>2</v>
      </c>
      <c r="K77" s="143">
        <v>2</v>
      </c>
      <c r="L77" s="35">
        <v>2</v>
      </c>
      <c r="M77" s="143">
        <v>2</v>
      </c>
      <c r="N77" s="35">
        <v>2</v>
      </c>
      <c r="O77" s="35">
        <v>2</v>
      </c>
      <c r="P77" s="35">
        <v>2</v>
      </c>
      <c r="Q77" s="35">
        <v>2</v>
      </c>
      <c r="R77" s="143">
        <v>2</v>
      </c>
      <c r="S77" s="143">
        <v>2</v>
      </c>
      <c r="T77" s="62">
        <v>0</v>
      </c>
      <c r="U77" s="142">
        <v>0</v>
      </c>
      <c r="V77" s="76">
        <v>0</v>
      </c>
      <c r="W77" s="76">
        <v>0</v>
      </c>
      <c r="X77" s="76">
        <v>0</v>
      </c>
      <c r="Y77" s="76">
        <v>0</v>
      </c>
      <c r="Z77" s="76">
        <v>0</v>
      </c>
      <c r="AA77" s="76">
        <v>0</v>
      </c>
      <c r="AB77" s="76">
        <v>0</v>
      </c>
      <c r="AC77" s="76">
        <v>0</v>
      </c>
      <c r="AD77" s="76">
        <v>0</v>
      </c>
      <c r="AE77" s="76">
        <v>0</v>
      </c>
      <c r="AF77" s="76">
        <v>0</v>
      </c>
      <c r="AG77" s="76">
        <v>0</v>
      </c>
      <c r="AH77" s="76">
        <v>0</v>
      </c>
      <c r="AI77" s="76">
        <v>0</v>
      </c>
      <c r="AJ77" s="27">
        <v>0</v>
      </c>
      <c r="AK77" s="7"/>
      <c r="AL77" s="7"/>
      <c r="AM77" s="7"/>
      <c r="AN77" s="7"/>
      <c r="AO77" s="7"/>
      <c r="AP77" s="7"/>
      <c r="AQ77" s="7"/>
      <c r="AR77" s="7"/>
    </row>
    <row r="78" spans="1:44" ht="21" customHeight="1" x14ac:dyDescent="0.25">
      <c r="A78" s="194"/>
      <c r="B78" s="178" t="s">
        <v>124</v>
      </c>
      <c r="C78" s="179"/>
      <c r="D78" s="36" t="s">
        <v>55</v>
      </c>
      <c r="E78" s="35"/>
      <c r="F78" s="36">
        <v>2</v>
      </c>
      <c r="G78" s="36">
        <v>2</v>
      </c>
      <c r="H78" s="36">
        <v>2</v>
      </c>
      <c r="I78" s="36">
        <v>2</v>
      </c>
      <c r="J78" s="36">
        <v>2</v>
      </c>
      <c r="K78" s="143">
        <v>2</v>
      </c>
      <c r="L78" s="36">
        <v>2</v>
      </c>
      <c r="M78" s="143">
        <v>2</v>
      </c>
      <c r="N78" s="36">
        <v>2</v>
      </c>
      <c r="O78" s="36">
        <v>2</v>
      </c>
      <c r="P78" s="36">
        <v>2</v>
      </c>
      <c r="Q78" s="36">
        <v>2</v>
      </c>
      <c r="R78" s="143">
        <v>2</v>
      </c>
      <c r="S78" s="143">
        <v>2</v>
      </c>
      <c r="T78" s="143">
        <v>2</v>
      </c>
      <c r="U78" s="62">
        <v>0</v>
      </c>
      <c r="V78" s="76">
        <v>0</v>
      </c>
      <c r="W78" s="76">
        <v>0</v>
      </c>
      <c r="X78" s="76">
        <v>0</v>
      </c>
      <c r="Y78" s="76">
        <v>0</v>
      </c>
      <c r="Z78" s="76">
        <v>0</v>
      </c>
      <c r="AA78" s="76">
        <v>0</v>
      </c>
      <c r="AB78" s="76">
        <v>0</v>
      </c>
      <c r="AC78" s="76">
        <v>0</v>
      </c>
      <c r="AD78" s="76">
        <v>0</v>
      </c>
      <c r="AE78" s="76">
        <v>0</v>
      </c>
      <c r="AF78" s="76">
        <v>0</v>
      </c>
      <c r="AG78" s="76">
        <v>0</v>
      </c>
      <c r="AH78" s="76">
        <v>0</v>
      </c>
      <c r="AI78" s="76">
        <v>0</v>
      </c>
      <c r="AJ78" s="27">
        <v>0</v>
      </c>
      <c r="AK78" s="7"/>
      <c r="AL78" s="7"/>
      <c r="AM78" s="7"/>
      <c r="AN78" s="7"/>
      <c r="AO78" s="7"/>
      <c r="AP78" s="7"/>
      <c r="AQ78" s="7"/>
      <c r="AR78" s="7"/>
    </row>
    <row r="79" spans="1:44" ht="21" customHeight="1" x14ac:dyDescent="0.25">
      <c r="A79" s="194"/>
      <c r="B79" s="178" t="s">
        <v>125</v>
      </c>
      <c r="C79" s="179"/>
      <c r="D79" s="36" t="s">
        <v>54</v>
      </c>
      <c r="E79" s="36"/>
      <c r="F79" s="35">
        <v>2</v>
      </c>
      <c r="G79" s="35">
        <v>2</v>
      </c>
      <c r="H79" s="35">
        <v>2</v>
      </c>
      <c r="I79" s="35">
        <v>2</v>
      </c>
      <c r="J79" s="35">
        <v>2</v>
      </c>
      <c r="K79" s="143">
        <v>2</v>
      </c>
      <c r="L79" s="35">
        <v>2</v>
      </c>
      <c r="M79" s="143">
        <v>2</v>
      </c>
      <c r="N79" s="35">
        <v>2</v>
      </c>
      <c r="O79" s="35">
        <v>2</v>
      </c>
      <c r="P79" s="35">
        <v>2</v>
      </c>
      <c r="Q79" s="35">
        <v>2</v>
      </c>
      <c r="R79" s="143">
        <v>2</v>
      </c>
      <c r="S79" s="143">
        <v>2</v>
      </c>
      <c r="T79" s="143">
        <v>2</v>
      </c>
      <c r="U79" s="143">
        <v>2</v>
      </c>
      <c r="V79" s="35">
        <v>2</v>
      </c>
      <c r="W79" s="35">
        <v>2</v>
      </c>
      <c r="X79" s="35">
        <v>2</v>
      </c>
      <c r="Y79" s="35">
        <v>2</v>
      </c>
      <c r="Z79" s="40">
        <v>0</v>
      </c>
      <c r="AA79" s="76">
        <v>0</v>
      </c>
      <c r="AB79" s="76">
        <v>0</v>
      </c>
      <c r="AC79" s="76">
        <v>0</v>
      </c>
      <c r="AD79" s="76">
        <v>0</v>
      </c>
      <c r="AE79" s="76">
        <v>0</v>
      </c>
      <c r="AF79" s="76">
        <v>0</v>
      </c>
      <c r="AG79" s="76">
        <v>0</v>
      </c>
      <c r="AH79" s="76">
        <v>0</v>
      </c>
      <c r="AI79" s="76">
        <v>0</v>
      </c>
      <c r="AJ79" s="27">
        <v>0</v>
      </c>
      <c r="AK79" s="7"/>
      <c r="AL79" s="7"/>
      <c r="AM79" s="7"/>
      <c r="AN79" s="7"/>
      <c r="AO79" s="7"/>
      <c r="AP79" s="7"/>
      <c r="AQ79" s="7"/>
      <c r="AR79" s="7"/>
    </row>
    <row r="80" spans="1:44" ht="21" customHeight="1" x14ac:dyDescent="0.25">
      <c r="A80" s="194"/>
      <c r="B80" s="178" t="s">
        <v>126</v>
      </c>
      <c r="C80" s="179"/>
      <c r="D80" s="36" t="s">
        <v>54</v>
      </c>
      <c r="E80" s="36"/>
      <c r="F80" s="35">
        <v>2</v>
      </c>
      <c r="G80" s="35">
        <v>2</v>
      </c>
      <c r="H80" s="35">
        <v>2</v>
      </c>
      <c r="I80" s="35">
        <v>2</v>
      </c>
      <c r="J80" s="35">
        <v>2</v>
      </c>
      <c r="K80" s="143">
        <v>2</v>
      </c>
      <c r="L80" s="35">
        <v>2</v>
      </c>
      <c r="M80" s="143">
        <v>2</v>
      </c>
      <c r="N80" s="35">
        <v>2</v>
      </c>
      <c r="O80" s="35">
        <v>2</v>
      </c>
      <c r="P80" s="35">
        <v>2</v>
      </c>
      <c r="Q80" s="35">
        <v>2</v>
      </c>
      <c r="R80" s="143">
        <v>2</v>
      </c>
      <c r="S80" s="143">
        <v>2</v>
      </c>
      <c r="T80" s="143">
        <v>2</v>
      </c>
      <c r="U80" s="143">
        <v>2</v>
      </c>
      <c r="V80" s="35">
        <v>2</v>
      </c>
      <c r="W80" s="35">
        <v>2</v>
      </c>
      <c r="X80" s="35">
        <v>2</v>
      </c>
      <c r="Y80" s="35">
        <v>2</v>
      </c>
      <c r="Z80" s="35">
        <v>2</v>
      </c>
      <c r="AA80" s="40">
        <v>0</v>
      </c>
      <c r="AB80" s="76">
        <v>0</v>
      </c>
      <c r="AC80" s="76">
        <v>0</v>
      </c>
      <c r="AD80" s="76">
        <v>0</v>
      </c>
      <c r="AE80" s="76">
        <v>0</v>
      </c>
      <c r="AF80" s="76">
        <v>0</v>
      </c>
      <c r="AG80" s="76">
        <v>0</v>
      </c>
      <c r="AH80" s="76">
        <v>0</v>
      </c>
      <c r="AI80" s="76">
        <v>0</v>
      </c>
      <c r="AJ80" s="27">
        <v>0</v>
      </c>
      <c r="AK80" s="7"/>
      <c r="AL80" s="7"/>
      <c r="AM80" s="7"/>
      <c r="AN80" s="7"/>
      <c r="AO80" s="7"/>
      <c r="AP80" s="7"/>
      <c r="AQ80" s="7"/>
      <c r="AR80" s="7"/>
    </row>
    <row r="81" spans="1:44" ht="21" customHeight="1" x14ac:dyDescent="0.25">
      <c r="A81" s="194"/>
      <c r="B81" s="178" t="s">
        <v>127</v>
      </c>
      <c r="C81" s="179"/>
      <c r="D81" s="36" t="s">
        <v>54</v>
      </c>
      <c r="E81" s="35"/>
      <c r="F81" s="35">
        <v>2</v>
      </c>
      <c r="G81" s="35">
        <v>2</v>
      </c>
      <c r="H81" s="35">
        <v>2</v>
      </c>
      <c r="I81" s="35">
        <v>2</v>
      </c>
      <c r="J81" s="35">
        <v>2</v>
      </c>
      <c r="K81" s="143">
        <v>2</v>
      </c>
      <c r="L81" s="35">
        <v>2</v>
      </c>
      <c r="M81" s="143">
        <v>2</v>
      </c>
      <c r="N81" s="35">
        <v>2</v>
      </c>
      <c r="O81" s="35">
        <v>2</v>
      </c>
      <c r="P81" s="35">
        <v>2</v>
      </c>
      <c r="Q81" s="35">
        <v>2</v>
      </c>
      <c r="R81" s="143">
        <v>2</v>
      </c>
      <c r="S81" s="143">
        <v>2</v>
      </c>
      <c r="T81" s="143">
        <v>2</v>
      </c>
      <c r="U81" s="143">
        <v>2</v>
      </c>
      <c r="V81" s="35">
        <v>2</v>
      </c>
      <c r="W81" s="35">
        <v>2</v>
      </c>
      <c r="X81" s="35">
        <v>2</v>
      </c>
      <c r="Y81" s="35">
        <v>2</v>
      </c>
      <c r="Z81" s="35">
        <v>2</v>
      </c>
      <c r="AA81" s="35">
        <v>2</v>
      </c>
      <c r="AB81" s="40">
        <v>0</v>
      </c>
      <c r="AC81" s="76">
        <v>0</v>
      </c>
      <c r="AD81" s="76">
        <v>0</v>
      </c>
      <c r="AE81" s="76">
        <v>0</v>
      </c>
      <c r="AF81" s="76">
        <v>0</v>
      </c>
      <c r="AG81" s="76">
        <v>0</v>
      </c>
      <c r="AH81" s="76">
        <v>0</v>
      </c>
      <c r="AI81" s="76">
        <v>0</v>
      </c>
      <c r="AJ81" s="27">
        <v>0</v>
      </c>
      <c r="AK81" s="7"/>
      <c r="AL81" s="7"/>
      <c r="AM81" s="7"/>
      <c r="AN81" s="7"/>
      <c r="AO81" s="7"/>
      <c r="AP81" s="7"/>
      <c r="AQ81" s="7"/>
      <c r="AR81" s="7"/>
    </row>
    <row r="82" spans="1:44" ht="21" customHeight="1" x14ac:dyDescent="0.25">
      <c r="A82" s="194"/>
      <c r="B82" s="178" t="s">
        <v>128</v>
      </c>
      <c r="C82" s="179"/>
      <c r="D82" s="36" t="s">
        <v>54</v>
      </c>
      <c r="E82" s="35"/>
      <c r="F82" s="35">
        <v>2</v>
      </c>
      <c r="G82" s="35">
        <v>2</v>
      </c>
      <c r="H82" s="35">
        <v>2</v>
      </c>
      <c r="I82" s="35">
        <v>2</v>
      </c>
      <c r="J82" s="35">
        <v>2</v>
      </c>
      <c r="K82" s="143">
        <v>2</v>
      </c>
      <c r="L82" s="35">
        <v>2</v>
      </c>
      <c r="M82" s="143">
        <v>2</v>
      </c>
      <c r="N82" s="35">
        <v>2</v>
      </c>
      <c r="O82" s="35">
        <v>2</v>
      </c>
      <c r="P82" s="35">
        <v>2</v>
      </c>
      <c r="Q82" s="35">
        <v>2</v>
      </c>
      <c r="R82" s="143">
        <v>2</v>
      </c>
      <c r="S82" s="143">
        <v>2</v>
      </c>
      <c r="T82" s="143">
        <v>2</v>
      </c>
      <c r="U82" s="143">
        <v>2</v>
      </c>
      <c r="V82" s="35">
        <v>2</v>
      </c>
      <c r="W82" s="35">
        <v>2</v>
      </c>
      <c r="X82" s="35">
        <v>2</v>
      </c>
      <c r="Y82" s="35">
        <v>2</v>
      </c>
      <c r="Z82" s="35">
        <v>2</v>
      </c>
      <c r="AA82" s="35">
        <v>2</v>
      </c>
      <c r="AB82" s="35">
        <v>2</v>
      </c>
      <c r="AC82" s="40">
        <v>0</v>
      </c>
      <c r="AD82" s="76">
        <v>0</v>
      </c>
      <c r="AE82" s="76">
        <v>0</v>
      </c>
      <c r="AF82" s="76">
        <v>0</v>
      </c>
      <c r="AG82" s="76">
        <v>0</v>
      </c>
      <c r="AH82" s="76">
        <v>0</v>
      </c>
      <c r="AI82" s="76">
        <v>0</v>
      </c>
      <c r="AJ82" s="27">
        <v>0</v>
      </c>
      <c r="AK82" s="7"/>
      <c r="AL82" s="7"/>
      <c r="AM82" s="7"/>
      <c r="AN82" s="7"/>
      <c r="AO82" s="7"/>
      <c r="AP82" s="7"/>
      <c r="AQ82" s="7"/>
      <c r="AR82" s="7"/>
    </row>
    <row r="83" spans="1:44" ht="21" customHeight="1" x14ac:dyDescent="0.25">
      <c r="A83" s="194"/>
      <c r="B83" s="178" t="s">
        <v>129</v>
      </c>
      <c r="C83" s="179"/>
      <c r="D83" s="36" t="s">
        <v>54</v>
      </c>
      <c r="E83" s="35"/>
      <c r="F83" s="35">
        <v>4</v>
      </c>
      <c r="G83" s="35">
        <v>4</v>
      </c>
      <c r="H83" s="35">
        <v>4</v>
      </c>
      <c r="I83" s="35">
        <v>4</v>
      </c>
      <c r="J83" s="35">
        <v>4</v>
      </c>
      <c r="K83" s="143">
        <v>4</v>
      </c>
      <c r="L83" s="35">
        <v>4</v>
      </c>
      <c r="M83" s="143">
        <v>4</v>
      </c>
      <c r="N83" s="35">
        <v>4</v>
      </c>
      <c r="O83" s="35">
        <v>4</v>
      </c>
      <c r="P83" s="35">
        <v>4</v>
      </c>
      <c r="Q83" s="35">
        <v>4</v>
      </c>
      <c r="R83" s="143">
        <v>4</v>
      </c>
      <c r="S83" s="143">
        <v>4</v>
      </c>
      <c r="T83" s="143">
        <v>4</v>
      </c>
      <c r="U83" s="143">
        <v>4</v>
      </c>
      <c r="V83" s="35">
        <v>4</v>
      </c>
      <c r="W83" s="35">
        <v>4</v>
      </c>
      <c r="X83" s="35">
        <v>4</v>
      </c>
      <c r="Y83" s="35">
        <v>4</v>
      </c>
      <c r="Z83" s="35">
        <v>4</v>
      </c>
      <c r="AA83" s="35">
        <v>4</v>
      </c>
      <c r="AB83" s="35">
        <v>4</v>
      </c>
      <c r="AC83" s="35">
        <v>4</v>
      </c>
      <c r="AD83" s="35">
        <v>4</v>
      </c>
      <c r="AE83" s="40">
        <v>0</v>
      </c>
      <c r="AF83" s="76">
        <v>0</v>
      </c>
      <c r="AG83" s="76">
        <v>0</v>
      </c>
      <c r="AH83" s="76">
        <v>0</v>
      </c>
      <c r="AI83" s="76">
        <v>0</v>
      </c>
      <c r="AJ83" s="27">
        <v>0</v>
      </c>
      <c r="AK83" s="7"/>
      <c r="AL83" s="7"/>
      <c r="AM83" s="7"/>
      <c r="AN83" s="7"/>
      <c r="AO83" s="7"/>
      <c r="AP83" s="7"/>
      <c r="AQ83" s="7"/>
      <c r="AR83" s="7"/>
    </row>
    <row r="84" spans="1:44" ht="34.200000000000003" customHeight="1" x14ac:dyDescent="0.25">
      <c r="A84" s="194"/>
      <c r="B84" s="178" t="s">
        <v>130</v>
      </c>
      <c r="C84" s="179"/>
      <c r="D84" s="36" t="s">
        <v>54</v>
      </c>
      <c r="E84" s="35"/>
      <c r="F84" s="35">
        <v>2</v>
      </c>
      <c r="G84" s="35">
        <v>2</v>
      </c>
      <c r="H84" s="35">
        <v>2</v>
      </c>
      <c r="I84" s="35">
        <v>2</v>
      </c>
      <c r="J84" s="35">
        <v>2</v>
      </c>
      <c r="K84" s="143">
        <v>2</v>
      </c>
      <c r="L84" s="35">
        <v>2</v>
      </c>
      <c r="M84" s="143">
        <v>2</v>
      </c>
      <c r="N84" s="35">
        <v>2</v>
      </c>
      <c r="O84" s="35">
        <v>2</v>
      </c>
      <c r="P84" s="35">
        <v>2</v>
      </c>
      <c r="Q84" s="35">
        <v>2</v>
      </c>
      <c r="R84" s="143">
        <v>2</v>
      </c>
      <c r="S84" s="143">
        <v>2</v>
      </c>
      <c r="T84" s="143">
        <v>2</v>
      </c>
      <c r="U84" s="143">
        <v>2</v>
      </c>
      <c r="V84" s="35">
        <v>2</v>
      </c>
      <c r="W84" s="35">
        <v>2</v>
      </c>
      <c r="X84" s="35">
        <v>2</v>
      </c>
      <c r="Y84" s="35">
        <v>2</v>
      </c>
      <c r="Z84" s="35">
        <v>2</v>
      </c>
      <c r="AA84" s="35">
        <v>2</v>
      </c>
      <c r="AB84" s="35">
        <v>2</v>
      </c>
      <c r="AC84" s="35">
        <v>2</v>
      </c>
      <c r="AD84" s="35">
        <v>2</v>
      </c>
      <c r="AE84" s="35">
        <v>2</v>
      </c>
      <c r="AF84" s="35">
        <v>2</v>
      </c>
      <c r="AG84" s="40">
        <v>0</v>
      </c>
      <c r="AH84" s="81">
        <v>0</v>
      </c>
      <c r="AI84" s="82">
        <v>0</v>
      </c>
      <c r="AJ84" s="81">
        <v>0</v>
      </c>
      <c r="AK84" s="7"/>
      <c r="AL84" s="7"/>
      <c r="AM84" s="7"/>
      <c r="AN84" s="7"/>
      <c r="AO84" s="7"/>
      <c r="AP84" s="7"/>
      <c r="AQ84" s="7"/>
      <c r="AR84" s="7"/>
    </row>
    <row r="85" spans="1:44" ht="21" customHeight="1" x14ac:dyDescent="0.25">
      <c r="A85" s="194"/>
      <c r="B85" s="197" t="s">
        <v>131</v>
      </c>
      <c r="C85" s="198"/>
      <c r="D85" s="39" t="s">
        <v>16</v>
      </c>
      <c r="E85" s="38"/>
      <c r="F85" s="38">
        <v>8</v>
      </c>
      <c r="G85" s="9">
        <v>8</v>
      </c>
      <c r="H85" s="9">
        <v>8</v>
      </c>
      <c r="I85" s="9">
        <v>8</v>
      </c>
      <c r="J85" s="56">
        <v>8</v>
      </c>
      <c r="K85" s="142">
        <v>8</v>
      </c>
      <c r="L85" s="9">
        <v>8</v>
      </c>
      <c r="M85" s="142">
        <v>8</v>
      </c>
      <c r="N85" s="9">
        <v>8</v>
      </c>
      <c r="O85" s="9">
        <v>8</v>
      </c>
      <c r="P85" s="9">
        <v>8</v>
      </c>
      <c r="Q85" s="9">
        <v>8</v>
      </c>
      <c r="R85" s="142">
        <v>8</v>
      </c>
      <c r="S85" s="142">
        <v>8</v>
      </c>
      <c r="T85" s="142">
        <v>8</v>
      </c>
      <c r="U85" s="142">
        <v>8</v>
      </c>
      <c r="V85" s="22">
        <v>8</v>
      </c>
      <c r="W85" s="22">
        <v>8</v>
      </c>
      <c r="X85" s="22">
        <v>8</v>
      </c>
      <c r="Y85" s="22">
        <v>8</v>
      </c>
      <c r="Z85" s="22">
        <v>8</v>
      </c>
      <c r="AA85" s="22">
        <v>8</v>
      </c>
      <c r="AB85" s="22">
        <v>8</v>
      </c>
      <c r="AC85" s="22">
        <v>8</v>
      </c>
      <c r="AD85" s="22">
        <v>8</v>
      </c>
      <c r="AE85" s="22">
        <v>8</v>
      </c>
      <c r="AF85" s="22">
        <v>8</v>
      </c>
      <c r="AG85" s="22">
        <v>8</v>
      </c>
      <c r="AH85" s="40">
        <v>0</v>
      </c>
      <c r="AI85" s="82">
        <v>0</v>
      </c>
      <c r="AJ85" s="81">
        <v>0</v>
      </c>
      <c r="AK85" s="7"/>
      <c r="AL85" s="7"/>
      <c r="AM85" s="7"/>
      <c r="AN85" s="7"/>
      <c r="AO85" s="7"/>
      <c r="AP85" s="7"/>
      <c r="AQ85" s="7"/>
      <c r="AR85" s="7"/>
    </row>
    <row r="86" spans="1:44" ht="21" customHeight="1" x14ac:dyDescent="0.25">
      <c r="A86" s="194"/>
      <c r="B86" s="199" t="s">
        <v>132</v>
      </c>
      <c r="C86" s="198"/>
      <c r="D86" s="26" t="s">
        <v>16</v>
      </c>
      <c r="E86" s="10"/>
      <c r="F86" s="10">
        <v>8</v>
      </c>
      <c r="G86" s="10">
        <v>8</v>
      </c>
      <c r="H86" s="10">
        <v>8</v>
      </c>
      <c r="I86" s="10">
        <v>8</v>
      </c>
      <c r="J86" s="69">
        <v>8</v>
      </c>
      <c r="K86" s="148">
        <v>8</v>
      </c>
      <c r="L86" s="10">
        <v>8</v>
      </c>
      <c r="M86" s="148">
        <v>8</v>
      </c>
      <c r="N86" s="10">
        <v>8</v>
      </c>
      <c r="O86" s="10">
        <v>8</v>
      </c>
      <c r="P86" s="10">
        <v>8</v>
      </c>
      <c r="Q86" s="10">
        <v>8</v>
      </c>
      <c r="R86" s="148">
        <v>8</v>
      </c>
      <c r="S86" s="148">
        <v>8</v>
      </c>
      <c r="T86" s="148">
        <v>8</v>
      </c>
      <c r="U86" s="148">
        <v>8</v>
      </c>
      <c r="V86" s="84">
        <v>8</v>
      </c>
      <c r="W86" s="84">
        <v>8</v>
      </c>
      <c r="X86" s="84">
        <v>8</v>
      </c>
      <c r="Y86" s="84">
        <v>8</v>
      </c>
      <c r="Z86" s="84">
        <v>8</v>
      </c>
      <c r="AA86" s="84">
        <v>8</v>
      </c>
      <c r="AB86" s="84">
        <v>8</v>
      </c>
      <c r="AC86" s="84">
        <v>8</v>
      </c>
      <c r="AD86" s="84">
        <v>8</v>
      </c>
      <c r="AE86" s="84">
        <v>8</v>
      </c>
      <c r="AF86" s="84">
        <v>8</v>
      </c>
      <c r="AG86" s="84">
        <v>8</v>
      </c>
      <c r="AH86" s="40">
        <v>0</v>
      </c>
      <c r="AI86" s="82">
        <v>0</v>
      </c>
      <c r="AJ86" s="81">
        <v>0</v>
      </c>
      <c r="AK86" s="7"/>
      <c r="AL86" s="7"/>
      <c r="AM86" s="7"/>
      <c r="AN86" s="7"/>
      <c r="AO86" s="7"/>
      <c r="AP86" s="7"/>
      <c r="AQ86" s="7"/>
      <c r="AR86" s="7"/>
    </row>
    <row r="87" spans="1:44" ht="21" customHeight="1" x14ac:dyDescent="0.25">
      <c r="A87" s="194"/>
      <c r="B87" s="203" t="s">
        <v>133</v>
      </c>
      <c r="C87" s="115" t="s">
        <v>134</v>
      </c>
      <c r="D87" s="59" t="s">
        <v>16</v>
      </c>
      <c r="E87" s="10"/>
      <c r="F87" s="10">
        <v>12</v>
      </c>
      <c r="G87" s="10">
        <v>12</v>
      </c>
      <c r="H87" s="10">
        <v>12</v>
      </c>
      <c r="I87" s="10">
        <v>12</v>
      </c>
      <c r="J87" s="69">
        <v>12</v>
      </c>
      <c r="K87" s="148">
        <v>12</v>
      </c>
      <c r="L87" s="10">
        <v>12</v>
      </c>
      <c r="M87" s="148">
        <v>12</v>
      </c>
      <c r="N87" s="10">
        <v>12</v>
      </c>
      <c r="O87" s="10">
        <v>12</v>
      </c>
      <c r="P87" s="10">
        <v>12</v>
      </c>
      <c r="Q87" s="10">
        <v>12</v>
      </c>
      <c r="R87" s="148">
        <v>12</v>
      </c>
      <c r="S87" s="148">
        <v>12</v>
      </c>
      <c r="T87" s="148">
        <v>12</v>
      </c>
      <c r="U87" s="148">
        <v>12</v>
      </c>
      <c r="V87" s="84">
        <v>12</v>
      </c>
      <c r="W87" s="84">
        <v>12</v>
      </c>
      <c r="X87" s="84">
        <v>12</v>
      </c>
      <c r="Y87" s="84">
        <v>12</v>
      </c>
      <c r="Z87" s="84">
        <v>12</v>
      </c>
      <c r="AA87" s="84">
        <v>12</v>
      </c>
      <c r="AB87" s="84">
        <v>12</v>
      </c>
      <c r="AC87" s="84">
        <v>12</v>
      </c>
      <c r="AD87" s="84">
        <v>12</v>
      </c>
      <c r="AE87" s="84">
        <v>12</v>
      </c>
      <c r="AF87" s="84">
        <v>12</v>
      </c>
      <c r="AG87" s="84">
        <v>12</v>
      </c>
      <c r="AH87" s="84">
        <v>12</v>
      </c>
      <c r="AI87" s="40">
        <v>0</v>
      </c>
      <c r="AJ87" s="81">
        <v>0</v>
      </c>
      <c r="AK87" s="7"/>
      <c r="AL87" s="7"/>
      <c r="AM87" s="7"/>
      <c r="AN87" s="7"/>
      <c r="AO87" s="7"/>
      <c r="AP87" s="7"/>
      <c r="AQ87" s="7"/>
      <c r="AR87" s="7"/>
    </row>
    <row r="88" spans="1:44" ht="21" customHeight="1" x14ac:dyDescent="0.25">
      <c r="A88" s="194"/>
      <c r="B88" s="204"/>
      <c r="C88" s="116" t="s">
        <v>135</v>
      </c>
      <c r="D88" s="59" t="s">
        <v>16</v>
      </c>
      <c r="E88" s="9"/>
      <c r="F88" s="9">
        <v>12</v>
      </c>
      <c r="G88" s="9">
        <v>12</v>
      </c>
      <c r="H88" s="9">
        <v>12</v>
      </c>
      <c r="I88" s="9">
        <v>12</v>
      </c>
      <c r="J88" s="56">
        <v>12</v>
      </c>
      <c r="K88" s="142">
        <v>12</v>
      </c>
      <c r="L88" s="9">
        <v>12</v>
      </c>
      <c r="M88" s="142">
        <v>12</v>
      </c>
      <c r="N88" s="9">
        <v>12</v>
      </c>
      <c r="O88" s="9">
        <v>12</v>
      </c>
      <c r="P88" s="9">
        <v>12</v>
      </c>
      <c r="Q88" s="9">
        <v>12</v>
      </c>
      <c r="R88" s="142">
        <v>12</v>
      </c>
      <c r="S88" s="142">
        <v>12</v>
      </c>
      <c r="T88" s="142">
        <v>12</v>
      </c>
      <c r="U88" s="142">
        <v>12</v>
      </c>
      <c r="V88" s="22">
        <v>12</v>
      </c>
      <c r="W88" s="22">
        <v>12</v>
      </c>
      <c r="X88" s="22">
        <v>12</v>
      </c>
      <c r="Y88" s="22">
        <v>12</v>
      </c>
      <c r="Z88" s="22">
        <v>12</v>
      </c>
      <c r="AA88" s="22">
        <v>12</v>
      </c>
      <c r="AB88" s="22">
        <v>12</v>
      </c>
      <c r="AC88" s="22">
        <v>12</v>
      </c>
      <c r="AD88" s="22">
        <v>12</v>
      </c>
      <c r="AE88" s="22">
        <v>12</v>
      </c>
      <c r="AF88" s="22">
        <v>12</v>
      </c>
      <c r="AG88" s="22">
        <v>12</v>
      </c>
      <c r="AH88" s="22">
        <v>12</v>
      </c>
      <c r="AI88" s="22">
        <v>12</v>
      </c>
      <c r="AJ88" s="40">
        <v>0</v>
      </c>
      <c r="AK88" s="7"/>
      <c r="AL88" s="7"/>
      <c r="AM88" s="7"/>
      <c r="AN88" s="7"/>
      <c r="AO88" s="7"/>
      <c r="AP88" s="7"/>
      <c r="AQ88" s="7"/>
      <c r="AR88" s="7"/>
    </row>
    <row r="89" spans="1:44" ht="21" customHeight="1" x14ac:dyDescent="0.25">
      <c r="A89" s="94"/>
      <c r="B89" s="93"/>
      <c r="C89" s="29"/>
      <c r="D89" s="48"/>
      <c r="E89" s="15"/>
      <c r="F89" s="15">
        <f t="shared" ref="F89:W89" si="0">SUM(F18:F88)</f>
        <v>239</v>
      </c>
      <c r="G89" s="15">
        <f t="shared" si="0"/>
        <v>232</v>
      </c>
      <c r="H89" s="15">
        <f t="shared" si="0"/>
        <v>224</v>
      </c>
      <c r="I89" s="15">
        <f t="shared" si="0"/>
        <v>221</v>
      </c>
      <c r="J89" s="70">
        <f t="shared" si="0"/>
        <v>213</v>
      </c>
      <c r="K89" s="149">
        <f t="shared" si="0"/>
        <v>203</v>
      </c>
      <c r="L89" s="15">
        <f t="shared" si="0"/>
        <v>194</v>
      </c>
      <c r="M89" s="149">
        <f t="shared" si="0"/>
        <v>184</v>
      </c>
      <c r="N89" s="15">
        <f t="shared" si="0"/>
        <v>176</v>
      </c>
      <c r="O89" s="119">
        <f t="shared" si="0"/>
        <v>168</v>
      </c>
      <c r="P89" s="119">
        <f t="shared" si="0"/>
        <v>160</v>
      </c>
      <c r="Q89" s="119">
        <f t="shared" si="0"/>
        <v>151</v>
      </c>
      <c r="R89" s="155">
        <f t="shared" si="0"/>
        <v>141</v>
      </c>
      <c r="S89" s="155">
        <f t="shared" si="0"/>
        <v>131</v>
      </c>
      <c r="T89" s="155">
        <f t="shared" si="0"/>
        <v>117</v>
      </c>
      <c r="U89" s="155">
        <f t="shared" si="0"/>
        <v>107</v>
      </c>
      <c r="V89" s="120">
        <f t="shared" si="0"/>
        <v>102</v>
      </c>
      <c r="W89" s="120">
        <f t="shared" si="0"/>
        <v>98</v>
      </c>
      <c r="X89" s="120">
        <f t="shared" ref="X89:AJ89" si="1">SUM(X18:X88)</f>
        <v>94</v>
      </c>
      <c r="Y89" s="120">
        <f t="shared" si="1"/>
        <v>90</v>
      </c>
      <c r="Z89" s="120">
        <f t="shared" si="1"/>
        <v>83</v>
      </c>
      <c r="AA89" s="120">
        <f t="shared" si="1"/>
        <v>77</v>
      </c>
      <c r="AB89" s="120">
        <f t="shared" si="1"/>
        <v>71</v>
      </c>
      <c r="AC89" s="120">
        <f t="shared" si="1"/>
        <v>65</v>
      </c>
      <c r="AD89" s="120">
        <f t="shared" si="1"/>
        <v>60</v>
      </c>
      <c r="AE89" s="120">
        <f t="shared" si="1"/>
        <v>52</v>
      </c>
      <c r="AF89" s="120">
        <f t="shared" si="1"/>
        <v>48</v>
      </c>
      <c r="AG89" s="120">
        <f t="shared" si="1"/>
        <v>42</v>
      </c>
      <c r="AH89" s="120">
        <f t="shared" si="1"/>
        <v>25</v>
      </c>
      <c r="AI89" s="120">
        <f t="shared" si="1"/>
        <v>13</v>
      </c>
      <c r="AJ89" s="121">
        <f t="shared" si="1"/>
        <v>0</v>
      </c>
      <c r="AK89" s="7"/>
      <c r="AL89" s="7"/>
      <c r="AM89" s="7"/>
      <c r="AN89" s="7"/>
      <c r="AO89" s="7"/>
      <c r="AP89" s="7"/>
      <c r="AQ89" s="7"/>
      <c r="AR89" s="7"/>
    </row>
    <row r="90" spans="1:44" ht="21" customHeight="1" x14ac:dyDescent="0.25">
      <c r="A90" s="7"/>
      <c r="B90" s="7"/>
      <c r="C90" s="7"/>
      <c r="D90" s="7"/>
      <c r="E90" s="7"/>
      <c r="F90" s="28"/>
      <c r="G90" s="28">
        <f>SUM(F89-G89)</f>
        <v>7</v>
      </c>
      <c r="H90" s="28">
        <f t="shared" ref="H90" si="2">SUM(G89-H89)</f>
        <v>8</v>
      </c>
      <c r="I90" s="28">
        <f t="shared" ref="I90" si="3">SUM(H89-I89)</f>
        <v>3</v>
      </c>
      <c r="J90" s="71">
        <f t="shared" ref="J90" si="4">SUM(I89-J89)</f>
        <v>8</v>
      </c>
      <c r="K90" s="135">
        <f t="shared" ref="K90" si="5">SUM(J89-K89)</f>
        <v>10</v>
      </c>
      <c r="L90" s="28">
        <f t="shared" ref="L90" si="6">SUM(K89-L89)</f>
        <v>9</v>
      </c>
      <c r="M90" s="135">
        <f t="shared" ref="M90" si="7">SUM(L89-M89)</f>
        <v>10</v>
      </c>
      <c r="N90" s="28">
        <f t="shared" ref="N90" si="8">SUM(M89-N89)</f>
        <v>8</v>
      </c>
      <c r="O90" s="28">
        <f t="shared" ref="O90" si="9">SUM(N89-O89)</f>
        <v>8</v>
      </c>
      <c r="P90" s="28">
        <f t="shared" ref="P90" si="10">SUM(O89-P89)</f>
        <v>8</v>
      </c>
      <c r="Q90" s="28">
        <f>SUM(P89-Q89)</f>
        <v>9</v>
      </c>
      <c r="R90" s="135">
        <f t="shared" ref="R90" si="11">SUM(Q89-R89)</f>
        <v>10</v>
      </c>
      <c r="S90" s="135">
        <f t="shared" ref="S90" si="12">SUM(R89-S89)</f>
        <v>10</v>
      </c>
      <c r="T90" s="135">
        <f t="shared" ref="T90" si="13">SUM(S89-T89)</f>
        <v>14</v>
      </c>
      <c r="U90" s="135">
        <f t="shared" ref="U90" si="14">SUM(T89-U89)</f>
        <v>10</v>
      </c>
      <c r="V90" s="28">
        <f t="shared" ref="V90" si="15">SUM(U89-V89)</f>
        <v>5</v>
      </c>
      <c r="W90" s="28">
        <f t="shared" ref="W90" si="16">SUM(V89-W89)</f>
        <v>4</v>
      </c>
      <c r="X90" s="28">
        <f t="shared" ref="X90" si="17">SUM(W89-X89)</f>
        <v>4</v>
      </c>
      <c r="Y90" s="28">
        <f t="shared" ref="Y90" si="18">SUM(X89-Y89)</f>
        <v>4</v>
      </c>
      <c r="Z90" s="28">
        <f t="shared" ref="Z90" si="19">SUM(Y89-Z89)</f>
        <v>7</v>
      </c>
      <c r="AA90" s="28">
        <f t="shared" ref="AA90" si="20">SUM(Z89-AA89)</f>
        <v>6</v>
      </c>
      <c r="AB90" s="28">
        <f t="shared" ref="AB90" si="21">SUM(AA89-AB89)</f>
        <v>6</v>
      </c>
      <c r="AC90" s="28">
        <f t="shared" ref="AC90" si="22">SUM(AB89-AC89)</f>
        <v>6</v>
      </c>
      <c r="AD90" s="28">
        <f t="shared" ref="AD90" si="23">SUM(AC89-AD89)</f>
        <v>5</v>
      </c>
      <c r="AE90" s="28">
        <f t="shared" ref="AE90" si="24">SUM(AD89-AE89)</f>
        <v>8</v>
      </c>
      <c r="AF90" s="28">
        <f t="shared" ref="AF90" si="25">SUM(AE89-AF89)</f>
        <v>4</v>
      </c>
      <c r="AG90" s="28">
        <f t="shared" ref="AG90" si="26">SUM(AF89-AG89)</f>
        <v>6</v>
      </c>
      <c r="AH90" s="28">
        <f t="shared" ref="AH90" si="27">SUM(AG89-AH89)</f>
        <v>17</v>
      </c>
      <c r="AI90" s="28">
        <f t="shared" ref="AI90" si="28">SUM(AH89-AI89)</f>
        <v>12</v>
      </c>
      <c r="AJ90" s="122">
        <f t="shared" ref="AJ90" si="29">SUM(AI89-AJ89)</f>
        <v>13</v>
      </c>
      <c r="AO90" s="7"/>
      <c r="AP90" s="7"/>
      <c r="AQ90" s="7"/>
      <c r="AR90" s="7"/>
    </row>
    <row r="91" spans="1:44" ht="21" customHeight="1" x14ac:dyDescent="0.25">
      <c r="A91" s="7"/>
      <c r="B91" s="7"/>
      <c r="C91" s="7"/>
      <c r="D91" s="7"/>
      <c r="E91" s="7"/>
      <c r="F91" s="28"/>
      <c r="G91" s="28"/>
      <c r="H91" s="28"/>
      <c r="I91" s="71"/>
      <c r="J91" s="28"/>
      <c r="K91" s="135"/>
      <c r="L91" s="28"/>
      <c r="M91" s="135"/>
      <c r="N91" s="28"/>
      <c r="O91" s="28"/>
      <c r="P91" s="28"/>
      <c r="Q91" s="28"/>
      <c r="R91" s="135"/>
      <c r="S91" s="135"/>
      <c r="T91" s="135"/>
      <c r="U91" s="135"/>
      <c r="V91" s="28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92"/>
      <c r="AK91" s="7"/>
      <c r="AL91" s="7"/>
      <c r="AM91" s="7"/>
      <c r="AN91" s="7"/>
      <c r="AO91" s="7"/>
      <c r="AP91" s="7"/>
      <c r="AQ91" s="7"/>
      <c r="AR91" s="7"/>
    </row>
    <row r="92" spans="1:44" ht="69" customHeight="1" x14ac:dyDescent="0.25">
      <c r="A92" s="30" t="s">
        <v>111</v>
      </c>
      <c r="B92" s="6" t="s">
        <v>112</v>
      </c>
      <c r="C92" s="6" t="s">
        <v>113</v>
      </c>
      <c r="D92" s="5" t="s">
        <v>114</v>
      </c>
      <c r="E92" s="49" t="s">
        <v>8</v>
      </c>
      <c r="F92" s="48" t="s">
        <v>7</v>
      </c>
      <c r="G92" s="86">
        <v>44484</v>
      </c>
      <c r="H92" s="86">
        <v>44485</v>
      </c>
      <c r="I92" s="86">
        <v>44486</v>
      </c>
      <c r="J92" s="86">
        <v>44487</v>
      </c>
      <c r="K92" s="141">
        <v>44488</v>
      </c>
      <c r="L92" s="86">
        <v>44489</v>
      </c>
      <c r="M92" s="141">
        <v>44490</v>
      </c>
      <c r="N92" s="86">
        <v>44491</v>
      </c>
      <c r="O92" s="86">
        <v>44492</v>
      </c>
      <c r="P92" s="86">
        <v>44493</v>
      </c>
      <c r="Q92" s="86">
        <v>44494</v>
      </c>
      <c r="R92" s="141">
        <v>44495</v>
      </c>
      <c r="S92" s="141">
        <v>44496</v>
      </c>
      <c r="T92" s="141">
        <v>44497</v>
      </c>
      <c r="U92" s="141">
        <v>44498</v>
      </c>
      <c r="V92" s="86">
        <v>44499</v>
      </c>
      <c r="W92" s="86">
        <v>44500</v>
      </c>
      <c r="X92" s="86">
        <v>44501</v>
      </c>
      <c r="Y92" s="86">
        <v>44502</v>
      </c>
      <c r="Z92" s="86">
        <v>44503</v>
      </c>
      <c r="AA92" s="86">
        <v>44504</v>
      </c>
      <c r="AB92" s="86">
        <v>44505</v>
      </c>
      <c r="AC92" s="86">
        <v>44506</v>
      </c>
      <c r="AD92" s="86">
        <v>44507</v>
      </c>
      <c r="AE92" s="86">
        <v>44508</v>
      </c>
      <c r="AF92" s="86">
        <v>44509</v>
      </c>
      <c r="AG92" s="86">
        <v>44510</v>
      </c>
      <c r="AH92" s="86">
        <v>44511</v>
      </c>
      <c r="AI92" s="86">
        <v>44512</v>
      </c>
      <c r="AJ92" s="86">
        <v>44513</v>
      </c>
      <c r="AK92" s="7"/>
      <c r="AL92" s="7"/>
      <c r="AM92" s="7"/>
      <c r="AN92" s="7"/>
      <c r="AO92" s="7"/>
      <c r="AP92" s="7"/>
      <c r="AQ92" s="7"/>
      <c r="AR92" s="7"/>
    </row>
    <row r="93" spans="1:44" ht="16.5" customHeight="1" x14ac:dyDescent="0.25">
      <c r="A93" s="194">
        <v>1</v>
      </c>
      <c r="B93" s="117" t="s">
        <v>115</v>
      </c>
      <c r="C93" s="118"/>
      <c r="D93" s="26" t="s">
        <v>16</v>
      </c>
      <c r="E93" s="9">
        <v>14</v>
      </c>
      <c r="F93" s="9">
        <v>14</v>
      </c>
      <c r="G93" s="22">
        <v>8</v>
      </c>
      <c r="H93" s="13">
        <v>0</v>
      </c>
      <c r="I93" s="23">
        <v>0</v>
      </c>
      <c r="J93" s="23">
        <v>0</v>
      </c>
      <c r="K93" s="142">
        <v>0</v>
      </c>
      <c r="L93" s="23">
        <v>0</v>
      </c>
      <c r="M93" s="142">
        <v>0</v>
      </c>
      <c r="N93" s="23">
        <v>0</v>
      </c>
      <c r="O93" s="23">
        <v>0</v>
      </c>
      <c r="P93" s="23">
        <v>0</v>
      </c>
      <c r="Q93" s="23">
        <v>0</v>
      </c>
      <c r="R93" s="142">
        <v>0</v>
      </c>
      <c r="S93" s="142">
        <v>0</v>
      </c>
      <c r="T93" s="142">
        <v>0</v>
      </c>
      <c r="U93" s="142">
        <v>0</v>
      </c>
      <c r="V93" s="88">
        <v>0</v>
      </c>
      <c r="W93" s="88">
        <v>0</v>
      </c>
      <c r="X93" s="88">
        <v>0</v>
      </c>
      <c r="Y93" s="88">
        <v>0</v>
      </c>
      <c r="Z93" s="88">
        <v>0</v>
      </c>
      <c r="AA93" s="88">
        <v>0</v>
      </c>
      <c r="AB93" s="88">
        <v>0</v>
      </c>
      <c r="AC93" s="88">
        <v>0</v>
      </c>
      <c r="AD93" s="88">
        <v>0</v>
      </c>
      <c r="AE93" s="88">
        <v>0</v>
      </c>
      <c r="AF93" s="88">
        <v>0</v>
      </c>
      <c r="AG93" s="88">
        <v>0</v>
      </c>
      <c r="AH93" s="88">
        <v>0</v>
      </c>
      <c r="AI93" s="98">
        <v>0</v>
      </c>
      <c r="AJ93" s="81">
        <v>0</v>
      </c>
      <c r="AK93" s="7"/>
      <c r="AL93" s="7"/>
      <c r="AM93" s="7"/>
      <c r="AN93" s="7"/>
      <c r="AO93" s="7"/>
      <c r="AP93" s="7"/>
      <c r="AQ93" s="7"/>
      <c r="AR93" s="7"/>
    </row>
    <row r="94" spans="1:44" ht="21" customHeight="1" x14ac:dyDescent="0.25">
      <c r="A94" s="194"/>
      <c r="B94" s="117" t="s">
        <v>116</v>
      </c>
      <c r="C94" s="118"/>
      <c r="D94" s="26" t="s">
        <v>53</v>
      </c>
      <c r="E94" s="9">
        <v>8</v>
      </c>
      <c r="F94" s="9">
        <v>8</v>
      </c>
      <c r="G94" s="22">
        <v>7</v>
      </c>
      <c r="H94" s="22">
        <v>7</v>
      </c>
      <c r="I94" s="23">
        <v>7</v>
      </c>
      <c r="J94" s="23">
        <v>7</v>
      </c>
      <c r="K94" s="142">
        <v>7</v>
      </c>
      <c r="L94" s="23">
        <v>6</v>
      </c>
      <c r="M94" s="142">
        <v>6</v>
      </c>
      <c r="N94" s="23">
        <v>6</v>
      </c>
      <c r="O94" s="23">
        <v>6</v>
      </c>
      <c r="P94" s="23">
        <v>6</v>
      </c>
      <c r="Q94" s="23">
        <v>5</v>
      </c>
      <c r="R94" s="142">
        <v>5</v>
      </c>
      <c r="S94" s="142">
        <v>5</v>
      </c>
      <c r="T94" s="142">
        <v>5</v>
      </c>
      <c r="U94" s="142">
        <v>5</v>
      </c>
      <c r="V94" s="88">
        <v>4</v>
      </c>
      <c r="W94" s="88">
        <v>4</v>
      </c>
      <c r="X94" s="88">
        <v>4</v>
      </c>
      <c r="Y94" s="88">
        <v>4</v>
      </c>
      <c r="Z94" s="88">
        <v>3</v>
      </c>
      <c r="AA94" s="88">
        <v>3</v>
      </c>
      <c r="AB94" s="88">
        <v>3</v>
      </c>
      <c r="AC94" s="88">
        <v>3</v>
      </c>
      <c r="AD94" s="88">
        <v>2</v>
      </c>
      <c r="AE94" s="88">
        <v>2</v>
      </c>
      <c r="AF94" s="88">
        <v>2</v>
      </c>
      <c r="AG94" s="88">
        <v>2</v>
      </c>
      <c r="AH94" s="88">
        <v>1</v>
      </c>
      <c r="AI94" s="107">
        <v>1</v>
      </c>
      <c r="AJ94" s="13">
        <v>0</v>
      </c>
      <c r="AK94" s="7"/>
      <c r="AL94" s="7"/>
      <c r="AM94" s="7"/>
      <c r="AN94" s="7"/>
      <c r="AO94" s="7"/>
      <c r="AP94" s="7"/>
      <c r="AQ94" s="7"/>
      <c r="AR94" s="7"/>
    </row>
    <row r="95" spans="1:44" ht="21" customHeight="1" x14ac:dyDescent="0.25">
      <c r="A95" s="194"/>
      <c r="B95" s="117" t="s">
        <v>117</v>
      </c>
      <c r="C95" s="118"/>
      <c r="D95" s="26" t="s">
        <v>55</v>
      </c>
      <c r="E95" s="9">
        <v>3</v>
      </c>
      <c r="F95" s="9">
        <v>3</v>
      </c>
      <c r="G95" s="9">
        <v>3</v>
      </c>
      <c r="H95" s="9">
        <v>3</v>
      </c>
      <c r="I95" s="13">
        <v>0</v>
      </c>
      <c r="J95" s="9">
        <v>0</v>
      </c>
      <c r="K95" s="142">
        <v>0</v>
      </c>
      <c r="L95" s="9">
        <v>0</v>
      </c>
      <c r="M95" s="142">
        <v>0</v>
      </c>
      <c r="N95" s="9">
        <v>0</v>
      </c>
      <c r="O95" s="9">
        <v>0</v>
      </c>
      <c r="P95" s="9">
        <v>0</v>
      </c>
      <c r="Q95" s="9">
        <v>0</v>
      </c>
      <c r="R95" s="142">
        <v>0</v>
      </c>
      <c r="S95" s="142">
        <v>0</v>
      </c>
      <c r="T95" s="142">
        <v>0</v>
      </c>
      <c r="U95" s="142">
        <v>0</v>
      </c>
      <c r="V95" s="76">
        <v>0</v>
      </c>
      <c r="W95" s="76">
        <v>0</v>
      </c>
      <c r="X95" s="76">
        <v>0</v>
      </c>
      <c r="Y95" s="76">
        <v>0</v>
      </c>
      <c r="Z95" s="76">
        <v>0</v>
      </c>
      <c r="AA95" s="76">
        <v>0</v>
      </c>
      <c r="AB95" s="76">
        <v>0</v>
      </c>
      <c r="AC95" s="76">
        <v>0</v>
      </c>
      <c r="AD95" s="76">
        <v>0</v>
      </c>
      <c r="AE95" s="76">
        <v>0</v>
      </c>
      <c r="AF95" s="76">
        <v>0</v>
      </c>
      <c r="AG95" s="76">
        <v>0</v>
      </c>
      <c r="AH95" s="76">
        <v>0</v>
      </c>
      <c r="AI95" s="27">
        <v>0</v>
      </c>
      <c r="AJ95" s="81">
        <v>0</v>
      </c>
      <c r="AK95" s="7"/>
      <c r="AL95" s="7"/>
      <c r="AM95" s="7"/>
      <c r="AN95" s="7"/>
      <c r="AO95" s="7"/>
      <c r="AP95" s="7"/>
      <c r="AQ95" s="7"/>
      <c r="AR95" s="7"/>
    </row>
    <row r="96" spans="1:44" ht="21" customHeight="1" x14ac:dyDescent="0.25">
      <c r="A96" s="194"/>
      <c r="B96" s="200" t="s">
        <v>10</v>
      </c>
      <c r="C96" s="200"/>
      <c r="D96" s="104"/>
      <c r="E96" s="104"/>
      <c r="F96" s="106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95"/>
      <c r="AG96" s="195"/>
      <c r="AH96" s="195"/>
      <c r="AI96" s="195"/>
      <c r="AJ96" s="196"/>
      <c r="AK96" s="7"/>
      <c r="AL96" s="7"/>
      <c r="AM96" s="7"/>
      <c r="AN96" s="7"/>
      <c r="AO96" s="7"/>
      <c r="AP96" s="7"/>
      <c r="AQ96" s="7"/>
      <c r="AR96" s="7"/>
    </row>
    <row r="97" spans="1:44" ht="21" customHeight="1" x14ac:dyDescent="0.25">
      <c r="A97" s="194"/>
      <c r="B97" s="178" t="s">
        <v>59</v>
      </c>
      <c r="C97" s="179"/>
      <c r="D97" s="60" t="s">
        <v>55</v>
      </c>
      <c r="E97" s="35">
        <v>2</v>
      </c>
      <c r="F97" s="35">
        <v>2</v>
      </c>
      <c r="G97" s="35">
        <v>2</v>
      </c>
      <c r="H97" s="35">
        <v>2</v>
      </c>
      <c r="I97" s="35">
        <v>2</v>
      </c>
      <c r="J97" s="62">
        <v>0</v>
      </c>
      <c r="K97" s="143">
        <v>0</v>
      </c>
      <c r="L97" s="9">
        <v>0</v>
      </c>
      <c r="M97" s="142">
        <v>0</v>
      </c>
      <c r="N97" s="9">
        <v>0</v>
      </c>
      <c r="O97" s="9">
        <v>0</v>
      </c>
      <c r="P97" s="9">
        <v>0</v>
      </c>
      <c r="Q97" s="9">
        <v>0</v>
      </c>
      <c r="R97" s="142">
        <v>0</v>
      </c>
      <c r="S97" s="142">
        <v>0</v>
      </c>
      <c r="T97" s="142">
        <v>0</v>
      </c>
      <c r="U97" s="142">
        <v>0</v>
      </c>
      <c r="V97" s="76">
        <v>0</v>
      </c>
      <c r="W97" s="76">
        <v>0</v>
      </c>
      <c r="X97" s="76">
        <v>0</v>
      </c>
      <c r="Y97" s="76">
        <v>0</v>
      </c>
      <c r="Z97" s="76">
        <v>0</v>
      </c>
      <c r="AA97" s="76">
        <v>0</v>
      </c>
      <c r="AB97" s="76">
        <v>0</v>
      </c>
      <c r="AC97" s="76">
        <v>0</v>
      </c>
      <c r="AD97" s="76">
        <v>0</v>
      </c>
      <c r="AE97" s="76">
        <v>0</v>
      </c>
      <c r="AF97" s="76">
        <v>0</v>
      </c>
      <c r="AG97" s="76">
        <v>0</v>
      </c>
      <c r="AH97" s="76">
        <v>0</v>
      </c>
      <c r="AI97" s="27">
        <v>0</v>
      </c>
      <c r="AJ97" s="27">
        <v>0</v>
      </c>
      <c r="AK97" s="7"/>
      <c r="AL97" s="7"/>
      <c r="AM97" s="7"/>
      <c r="AN97" s="7"/>
      <c r="AO97" s="7"/>
      <c r="AP97" s="7"/>
      <c r="AQ97" s="7"/>
      <c r="AR97" s="7"/>
    </row>
    <row r="98" spans="1:44" ht="21" customHeight="1" x14ac:dyDescent="0.25">
      <c r="A98" s="194"/>
      <c r="B98" s="178" t="s">
        <v>13</v>
      </c>
      <c r="C98" s="179"/>
      <c r="D98" s="60" t="s">
        <v>55</v>
      </c>
      <c r="E98" s="35">
        <v>2</v>
      </c>
      <c r="F98" s="35">
        <v>2</v>
      </c>
      <c r="G98" s="35">
        <v>2</v>
      </c>
      <c r="H98" s="35">
        <v>2</v>
      </c>
      <c r="I98" s="35">
        <v>2</v>
      </c>
      <c r="J98" s="35">
        <v>2</v>
      </c>
      <c r="K98" s="62">
        <v>0</v>
      </c>
      <c r="L98" s="9">
        <v>0</v>
      </c>
      <c r="M98" s="142">
        <v>0</v>
      </c>
      <c r="N98" s="9">
        <v>0</v>
      </c>
      <c r="O98" s="9">
        <v>0</v>
      </c>
      <c r="P98" s="9">
        <v>0</v>
      </c>
      <c r="Q98" s="9">
        <v>0</v>
      </c>
      <c r="R98" s="142">
        <v>0</v>
      </c>
      <c r="S98" s="142">
        <v>0</v>
      </c>
      <c r="T98" s="142">
        <v>0</v>
      </c>
      <c r="U98" s="142">
        <v>0</v>
      </c>
      <c r="V98" s="76">
        <v>0</v>
      </c>
      <c r="W98" s="76">
        <v>0</v>
      </c>
      <c r="X98" s="76">
        <v>0</v>
      </c>
      <c r="Y98" s="76">
        <v>0</v>
      </c>
      <c r="Z98" s="76">
        <v>0</v>
      </c>
      <c r="AA98" s="76">
        <v>0</v>
      </c>
      <c r="AB98" s="76">
        <v>0</v>
      </c>
      <c r="AC98" s="76">
        <v>0</v>
      </c>
      <c r="AD98" s="76">
        <v>0</v>
      </c>
      <c r="AE98" s="76">
        <v>0</v>
      </c>
      <c r="AF98" s="76">
        <v>0</v>
      </c>
      <c r="AG98" s="76">
        <v>0</v>
      </c>
      <c r="AH98" s="76">
        <v>0</v>
      </c>
      <c r="AI98" s="27">
        <v>0</v>
      </c>
      <c r="AJ98" s="27">
        <v>0</v>
      </c>
      <c r="AK98" s="7"/>
      <c r="AL98" s="7"/>
      <c r="AM98" s="7"/>
      <c r="AN98" s="7"/>
      <c r="AO98" s="7"/>
      <c r="AP98" s="7"/>
      <c r="AQ98" s="7"/>
      <c r="AR98" s="7"/>
    </row>
    <row r="99" spans="1:44" ht="21" customHeight="1" x14ac:dyDescent="0.25">
      <c r="A99" s="194"/>
      <c r="B99" s="178" t="s">
        <v>24</v>
      </c>
      <c r="C99" s="179"/>
      <c r="D99" s="60" t="s">
        <v>55</v>
      </c>
      <c r="E99" s="35">
        <v>2</v>
      </c>
      <c r="F99" s="35">
        <v>2</v>
      </c>
      <c r="G99" s="35">
        <v>2</v>
      </c>
      <c r="H99" s="35">
        <v>2</v>
      </c>
      <c r="I99" s="35">
        <v>2</v>
      </c>
      <c r="J99" s="35">
        <v>2</v>
      </c>
      <c r="K99" s="143">
        <v>2</v>
      </c>
      <c r="L99" s="62">
        <v>0</v>
      </c>
      <c r="M99" s="142">
        <v>0</v>
      </c>
      <c r="N99" s="9">
        <v>0</v>
      </c>
      <c r="O99" s="9">
        <v>0</v>
      </c>
      <c r="P99" s="9">
        <v>0</v>
      </c>
      <c r="Q99" s="9">
        <v>0</v>
      </c>
      <c r="R99" s="142">
        <v>0</v>
      </c>
      <c r="S99" s="142">
        <v>0</v>
      </c>
      <c r="T99" s="142">
        <v>0</v>
      </c>
      <c r="U99" s="142">
        <v>0</v>
      </c>
      <c r="V99" s="76">
        <v>0</v>
      </c>
      <c r="W99" s="76">
        <v>0</v>
      </c>
      <c r="X99" s="76">
        <v>0</v>
      </c>
      <c r="Y99" s="76">
        <v>0</v>
      </c>
      <c r="Z99" s="76">
        <v>0</v>
      </c>
      <c r="AA99" s="76">
        <v>0</v>
      </c>
      <c r="AB99" s="76">
        <v>0</v>
      </c>
      <c r="AC99" s="76">
        <v>0</v>
      </c>
      <c r="AD99" s="76">
        <v>0</v>
      </c>
      <c r="AE99" s="76">
        <v>0</v>
      </c>
      <c r="AF99" s="76">
        <v>0</v>
      </c>
      <c r="AG99" s="76">
        <v>0</v>
      </c>
      <c r="AH99" s="76">
        <v>0</v>
      </c>
      <c r="AI99" s="27">
        <v>0</v>
      </c>
      <c r="AJ99" s="27">
        <v>0</v>
      </c>
      <c r="AK99" s="7"/>
      <c r="AL99" s="7"/>
      <c r="AM99" s="7"/>
      <c r="AN99" s="7"/>
      <c r="AO99" s="7"/>
      <c r="AP99" s="7"/>
      <c r="AQ99" s="7"/>
      <c r="AR99" s="7"/>
    </row>
    <row r="100" spans="1:44" ht="21" customHeight="1" x14ac:dyDescent="0.25">
      <c r="A100" s="194"/>
      <c r="B100" s="178" t="s">
        <v>25</v>
      </c>
      <c r="C100" s="179"/>
      <c r="D100" s="60" t="s">
        <v>55</v>
      </c>
      <c r="E100" s="35">
        <v>2</v>
      </c>
      <c r="F100" s="35">
        <v>2</v>
      </c>
      <c r="G100" s="35">
        <v>2</v>
      </c>
      <c r="H100" s="35">
        <v>2</v>
      </c>
      <c r="I100" s="35">
        <v>2</v>
      </c>
      <c r="J100" s="35">
        <v>2</v>
      </c>
      <c r="K100" s="143">
        <v>2</v>
      </c>
      <c r="L100" s="35">
        <v>2</v>
      </c>
      <c r="M100" s="62">
        <v>0</v>
      </c>
      <c r="N100" s="9">
        <v>0</v>
      </c>
      <c r="O100" s="9">
        <v>0</v>
      </c>
      <c r="P100" s="9">
        <v>0</v>
      </c>
      <c r="Q100" s="35">
        <v>0</v>
      </c>
      <c r="R100" s="142">
        <v>0</v>
      </c>
      <c r="S100" s="142">
        <v>0</v>
      </c>
      <c r="T100" s="142">
        <v>0</v>
      </c>
      <c r="U100" s="142">
        <v>0</v>
      </c>
      <c r="V100" s="76">
        <v>0</v>
      </c>
      <c r="W100" s="76">
        <v>0</v>
      </c>
      <c r="X100" s="76">
        <v>0</v>
      </c>
      <c r="Y100" s="76">
        <v>0</v>
      </c>
      <c r="Z100" s="76">
        <v>0</v>
      </c>
      <c r="AA100" s="76">
        <v>0</v>
      </c>
      <c r="AB100" s="76">
        <v>0</v>
      </c>
      <c r="AC100" s="76">
        <v>0</v>
      </c>
      <c r="AD100" s="76">
        <v>0</v>
      </c>
      <c r="AE100" s="76">
        <v>0</v>
      </c>
      <c r="AF100" s="76">
        <v>0</v>
      </c>
      <c r="AG100" s="76">
        <v>0</v>
      </c>
      <c r="AH100" s="76">
        <v>0</v>
      </c>
      <c r="AI100" s="27">
        <v>0</v>
      </c>
      <c r="AJ100" s="27">
        <v>0</v>
      </c>
      <c r="AK100" s="7"/>
      <c r="AL100" s="7"/>
      <c r="AM100" s="7"/>
      <c r="AN100" s="7"/>
      <c r="AO100" s="7"/>
      <c r="AP100" s="7"/>
      <c r="AQ100" s="7"/>
      <c r="AR100" s="7"/>
    </row>
    <row r="101" spans="1:44" ht="21" customHeight="1" x14ac:dyDescent="0.25">
      <c r="A101" s="194"/>
      <c r="B101" s="178" t="s">
        <v>45</v>
      </c>
      <c r="C101" s="179"/>
      <c r="D101" s="60" t="s">
        <v>55</v>
      </c>
      <c r="E101" s="35">
        <v>2</v>
      </c>
      <c r="F101" s="35">
        <v>2</v>
      </c>
      <c r="G101" s="35">
        <v>2</v>
      </c>
      <c r="H101" s="35">
        <v>2</v>
      </c>
      <c r="I101" s="35">
        <v>2</v>
      </c>
      <c r="J101" s="35">
        <v>2</v>
      </c>
      <c r="K101" s="143">
        <v>2</v>
      </c>
      <c r="L101" s="35">
        <v>2</v>
      </c>
      <c r="M101" s="143">
        <v>1</v>
      </c>
      <c r="N101" s="123">
        <v>1</v>
      </c>
      <c r="O101" s="124">
        <v>0</v>
      </c>
      <c r="P101" s="9">
        <v>0</v>
      </c>
      <c r="Q101" s="35">
        <v>0</v>
      </c>
      <c r="R101" s="142">
        <v>0</v>
      </c>
      <c r="S101" s="142">
        <v>0</v>
      </c>
      <c r="T101" s="142">
        <v>0</v>
      </c>
      <c r="U101" s="142">
        <v>0</v>
      </c>
      <c r="V101" s="76">
        <v>0</v>
      </c>
      <c r="W101" s="76">
        <v>0</v>
      </c>
      <c r="X101" s="76">
        <v>0</v>
      </c>
      <c r="Y101" s="76">
        <v>0</v>
      </c>
      <c r="Z101" s="76">
        <v>0</v>
      </c>
      <c r="AA101" s="76">
        <v>0</v>
      </c>
      <c r="AB101" s="76">
        <v>0</v>
      </c>
      <c r="AC101" s="76">
        <v>0</v>
      </c>
      <c r="AD101" s="76">
        <v>0</v>
      </c>
      <c r="AE101" s="76">
        <v>0</v>
      </c>
      <c r="AF101" s="76">
        <v>0</v>
      </c>
      <c r="AG101" s="76">
        <v>0</v>
      </c>
      <c r="AH101" s="76">
        <v>0</v>
      </c>
      <c r="AI101" s="27">
        <v>0</v>
      </c>
      <c r="AJ101" s="27">
        <v>0</v>
      </c>
      <c r="AK101" s="7"/>
      <c r="AL101" s="7"/>
      <c r="AM101" s="7"/>
      <c r="AN101" s="7"/>
      <c r="AO101" s="7"/>
      <c r="AP101" s="7"/>
      <c r="AQ101" s="7"/>
      <c r="AR101" s="7"/>
    </row>
    <row r="102" spans="1:44" ht="21" customHeight="1" x14ac:dyDescent="0.25">
      <c r="A102" s="194"/>
      <c r="B102" s="178" t="s">
        <v>26</v>
      </c>
      <c r="C102" s="179"/>
      <c r="D102" s="60" t="s">
        <v>55</v>
      </c>
      <c r="E102" s="35">
        <v>2</v>
      </c>
      <c r="F102" s="36">
        <v>2</v>
      </c>
      <c r="G102" s="36">
        <v>2</v>
      </c>
      <c r="H102" s="36">
        <v>2</v>
      </c>
      <c r="I102" s="36">
        <v>2</v>
      </c>
      <c r="J102" s="36">
        <v>2</v>
      </c>
      <c r="K102" s="143">
        <v>2</v>
      </c>
      <c r="L102" s="36">
        <v>2</v>
      </c>
      <c r="M102" s="143">
        <v>2</v>
      </c>
      <c r="N102" s="36">
        <v>2</v>
      </c>
      <c r="O102" s="62">
        <v>0</v>
      </c>
      <c r="P102" s="9">
        <v>0</v>
      </c>
      <c r="Q102" s="35">
        <v>0</v>
      </c>
      <c r="R102" s="142">
        <v>0</v>
      </c>
      <c r="S102" s="142">
        <v>0</v>
      </c>
      <c r="T102" s="142">
        <v>0</v>
      </c>
      <c r="U102" s="142">
        <v>0</v>
      </c>
      <c r="V102" s="79">
        <v>0</v>
      </c>
      <c r="W102" s="79">
        <v>0</v>
      </c>
      <c r="X102" s="79">
        <v>0</v>
      </c>
      <c r="Y102" s="79">
        <v>0</v>
      </c>
      <c r="Z102" s="79">
        <v>0</v>
      </c>
      <c r="AA102" s="79">
        <v>0</v>
      </c>
      <c r="AB102" s="79">
        <v>0</v>
      </c>
      <c r="AC102" s="79">
        <v>0</v>
      </c>
      <c r="AD102" s="79">
        <v>0</v>
      </c>
      <c r="AE102" s="79">
        <v>0</v>
      </c>
      <c r="AF102" s="79">
        <v>0</v>
      </c>
      <c r="AG102" s="79">
        <v>0</v>
      </c>
      <c r="AH102" s="79">
        <v>0</v>
      </c>
      <c r="AI102" s="31">
        <v>0</v>
      </c>
      <c r="AJ102" s="31">
        <v>0</v>
      </c>
      <c r="AK102" s="7"/>
      <c r="AL102" s="7"/>
      <c r="AM102" s="7"/>
      <c r="AN102" s="7"/>
      <c r="AO102" s="7"/>
      <c r="AP102" s="7"/>
      <c r="AQ102" s="7"/>
      <c r="AR102" s="7"/>
    </row>
    <row r="103" spans="1:44" ht="21" customHeight="1" x14ac:dyDescent="0.25">
      <c r="A103" s="194"/>
      <c r="B103" s="178" t="s">
        <v>27</v>
      </c>
      <c r="C103" s="179"/>
      <c r="D103" s="60" t="s">
        <v>55</v>
      </c>
      <c r="E103" s="35">
        <v>2</v>
      </c>
      <c r="F103" s="35">
        <v>2</v>
      </c>
      <c r="G103" s="35">
        <v>2</v>
      </c>
      <c r="H103" s="35">
        <v>2</v>
      </c>
      <c r="I103" s="35">
        <v>2</v>
      </c>
      <c r="J103" s="35">
        <v>2</v>
      </c>
      <c r="K103" s="143">
        <v>2</v>
      </c>
      <c r="L103" s="35">
        <v>2</v>
      </c>
      <c r="M103" s="143">
        <v>2</v>
      </c>
      <c r="N103" s="35">
        <v>2</v>
      </c>
      <c r="O103" s="35">
        <v>2</v>
      </c>
      <c r="P103" s="62">
        <v>0</v>
      </c>
      <c r="Q103" s="35">
        <v>0</v>
      </c>
      <c r="R103" s="142">
        <v>0</v>
      </c>
      <c r="S103" s="142">
        <v>0</v>
      </c>
      <c r="T103" s="142">
        <v>0</v>
      </c>
      <c r="U103" s="142">
        <v>0</v>
      </c>
      <c r="V103" s="76">
        <v>0</v>
      </c>
      <c r="W103" s="76">
        <v>0</v>
      </c>
      <c r="X103" s="76">
        <v>0</v>
      </c>
      <c r="Y103" s="76">
        <v>0</v>
      </c>
      <c r="Z103" s="76">
        <v>0</v>
      </c>
      <c r="AA103" s="76">
        <v>0</v>
      </c>
      <c r="AB103" s="76">
        <v>0</v>
      </c>
      <c r="AC103" s="76">
        <v>0</v>
      </c>
      <c r="AD103" s="76">
        <v>0</v>
      </c>
      <c r="AE103" s="76">
        <v>0</v>
      </c>
      <c r="AF103" s="76">
        <v>0</v>
      </c>
      <c r="AG103" s="76">
        <v>0</v>
      </c>
      <c r="AH103" s="76">
        <v>0</v>
      </c>
      <c r="AI103" s="27">
        <v>0</v>
      </c>
      <c r="AJ103" s="27">
        <v>0</v>
      </c>
      <c r="AK103" s="7"/>
      <c r="AL103" s="7"/>
      <c r="AM103" s="7"/>
      <c r="AN103" s="7"/>
      <c r="AO103" s="7"/>
      <c r="AP103" s="7"/>
      <c r="AQ103" s="7"/>
      <c r="AR103" s="7"/>
    </row>
    <row r="104" spans="1:44" ht="21" customHeight="1" x14ac:dyDescent="0.25">
      <c r="A104" s="194"/>
      <c r="B104" s="178" t="s">
        <v>28</v>
      </c>
      <c r="C104" s="179"/>
      <c r="D104" s="60" t="s">
        <v>55</v>
      </c>
      <c r="E104" s="35">
        <v>3</v>
      </c>
      <c r="F104" s="35">
        <v>2</v>
      </c>
      <c r="G104" s="35">
        <v>2</v>
      </c>
      <c r="H104" s="35">
        <v>2</v>
      </c>
      <c r="I104" s="35">
        <v>2</v>
      </c>
      <c r="J104" s="35">
        <v>2</v>
      </c>
      <c r="K104" s="143">
        <v>2</v>
      </c>
      <c r="L104" s="35">
        <v>2</v>
      </c>
      <c r="M104" s="143">
        <v>2</v>
      </c>
      <c r="N104" s="35">
        <v>2</v>
      </c>
      <c r="O104" s="35">
        <v>2</v>
      </c>
      <c r="P104" s="35">
        <v>2</v>
      </c>
      <c r="Q104" s="62">
        <v>0</v>
      </c>
      <c r="R104" s="142">
        <v>0</v>
      </c>
      <c r="S104" s="142">
        <v>0</v>
      </c>
      <c r="T104" s="142">
        <v>0</v>
      </c>
      <c r="U104" s="142">
        <v>0</v>
      </c>
      <c r="V104" s="76">
        <v>0</v>
      </c>
      <c r="W104" s="76">
        <v>0</v>
      </c>
      <c r="X104" s="76">
        <v>0</v>
      </c>
      <c r="Y104" s="76">
        <v>0</v>
      </c>
      <c r="Z104" s="76">
        <v>0</v>
      </c>
      <c r="AA104" s="76">
        <v>0</v>
      </c>
      <c r="AB104" s="76">
        <v>0</v>
      </c>
      <c r="AC104" s="76">
        <v>0</v>
      </c>
      <c r="AD104" s="76">
        <v>0</v>
      </c>
      <c r="AE104" s="76">
        <v>0</v>
      </c>
      <c r="AF104" s="76">
        <v>0</v>
      </c>
      <c r="AG104" s="76">
        <v>0</v>
      </c>
      <c r="AH104" s="76">
        <v>0</v>
      </c>
      <c r="AI104" s="27">
        <v>0</v>
      </c>
      <c r="AJ104" s="27">
        <v>0</v>
      </c>
      <c r="AK104" s="7"/>
      <c r="AL104" s="7"/>
      <c r="AM104" s="7"/>
      <c r="AN104" s="7"/>
      <c r="AO104" s="7"/>
      <c r="AP104" s="7"/>
      <c r="AQ104" s="7"/>
      <c r="AR104" s="7"/>
    </row>
    <row r="105" spans="1:44" ht="21" customHeight="1" x14ac:dyDescent="0.25">
      <c r="A105" s="194"/>
      <c r="B105" s="184"/>
      <c r="C105" s="185"/>
      <c r="D105" s="60"/>
      <c r="E105" s="35"/>
      <c r="F105" s="35"/>
      <c r="G105" s="35">
        <v>1</v>
      </c>
      <c r="H105" s="35">
        <v>1</v>
      </c>
      <c r="I105" s="35">
        <v>1</v>
      </c>
      <c r="J105" s="35">
        <v>1</v>
      </c>
      <c r="K105" s="143">
        <v>1</v>
      </c>
      <c r="L105" s="35">
        <v>1</v>
      </c>
      <c r="M105" s="143">
        <v>1</v>
      </c>
      <c r="N105" s="35">
        <v>1</v>
      </c>
      <c r="O105" s="35">
        <v>1</v>
      </c>
      <c r="P105" s="47">
        <v>1</v>
      </c>
      <c r="Q105" s="147"/>
      <c r="R105" s="142"/>
      <c r="S105" s="142"/>
      <c r="T105" s="142"/>
      <c r="U105" s="142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27"/>
      <c r="AJ105" s="27"/>
      <c r="AK105" s="7"/>
      <c r="AL105" s="7"/>
      <c r="AM105" s="7"/>
      <c r="AN105" s="7"/>
      <c r="AO105" s="7"/>
      <c r="AP105" s="7"/>
      <c r="AQ105" s="7"/>
      <c r="AR105" s="7"/>
    </row>
    <row r="106" spans="1:44" ht="21" customHeight="1" x14ac:dyDescent="0.25">
      <c r="A106" s="194"/>
      <c r="B106" s="178" t="s">
        <v>29</v>
      </c>
      <c r="C106" s="179"/>
      <c r="D106" s="60" t="s">
        <v>55</v>
      </c>
      <c r="E106" s="35">
        <v>2</v>
      </c>
      <c r="F106" s="35">
        <v>2</v>
      </c>
      <c r="G106" s="35">
        <v>2</v>
      </c>
      <c r="H106" s="35">
        <v>2</v>
      </c>
      <c r="I106" s="35">
        <v>2</v>
      </c>
      <c r="J106" s="35">
        <v>2</v>
      </c>
      <c r="K106" s="143">
        <v>2</v>
      </c>
      <c r="L106" s="35">
        <v>2</v>
      </c>
      <c r="M106" s="143">
        <v>2</v>
      </c>
      <c r="N106" s="35">
        <v>2</v>
      </c>
      <c r="O106" s="35">
        <v>2</v>
      </c>
      <c r="P106" s="35">
        <v>2</v>
      </c>
      <c r="Q106" s="35">
        <v>2</v>
      </c>
      <c r="R106" s="62">
        <v>0</v>
      </c>
      <c r="S106" s="142">
        <v>0</v>
      </c>
      <c r="T106" s="142">
        <v>0</v>
      </c>
      <c r="U106" s="142">
        <v>0</v>
      </c>
      <c r="V106" s="76">
        <v>0</v>
      </c>
      <c r="W106" s="76">
        <v>0</v>
      </c>
      <c r="X106" s="76">
        <v>0</v>
      </c>
      <c r="Y106" s="76">
        <v>0</v>
      </c>
      <c r="Z106" s="76">
        <v>0</v>
      </c>
      <c r="AA106" s="76">
        <v>0</v>
      </c>
      <c r="AB106" s="76">
        <v>0</v>
      </c>
      <c r="AC106" s="76">
        <v>0</v>
      </c>
      <c r="AD106" s="76">
        <v>0</v>
      </c>
      <c r="AE106" s="76">
        <v>0</v>
      </c>
      <c r="AF106" s="76">
        <v>0</v>
      </c>
      <c r="AG106" s="76">
        <v>0</v>
      </c>
      <c r="AH106" s="76">
        <v>0</v>
      </c>
      <c r="AI106" s="27">
        <v>0</v>
      </c>
      <c r="AJ106" s="27">
        <v>0</v>
      </c>
      <c r="AK106" s="7"/>
      <c r="AL106" s="7"/>
      <c r="AM106" s="7"/>
      <c r="AN106" s="7"/>
      <c r="AO106" s="7"/>
      <c r="AP106" s="7"/>
      <c r="AQ106" s="7"/>
      <c r="AR106" s="7"/>
    </row>
    <row r="107" spans="1:44" ht="21" customHeight="1" x14ac:dyDescent="0.25">
      <c r="A107" s="194"/>
      <c r="B107" s="178" t="s">
        <v>30</v>
      </c>
      <c r="C107" s="179"/>
      <c r="D107" s="60" t="s">
        <v>55</v>
      </c>
      <c r="E107" s="35">
        <v>2</v>
      </c>
      <c r="F107" s="35">
        <v>2</v>
      </c>
      <c r="G107" s="35">
        <v>2</v>
      </c>
      <c r="H107" s="35">
        <v>2</v>
      </c>
      <c r="I107" s="35">
        <v>2</v>
      </c>
      <c r="J107" s="35">
        <v>2</v>
      </c>
      <c r="K107" s="143">
        <v>2</v>
      </c>
      <c r="L107" s="35">
        <v>2</v>
      </c>
      <c r="M107" s="143">
        <v>2</v>
      </c>
      <c r="N107" s="35">
        <v>2</v>
      </c>
      <c r="O107" s="35">
        <v>2</v>
      </c>
      <c r="P107" s="35">
        <v>2</v>
      </c>
      <c r="Q107" s="35">
        <v>2</v>
      </c>
      <c r="R107" s="143">
        <v>2</v>
      </c>
      <c r="S107" s="62">
        <v>0</v>
      </c>
      <c r="T107" s="142">
        <v>0</v>
      </c>
      <c r="U107" s="142">
        <v>0</v>
      </c>
      <c r="V107" s="76">
        <v>0</v>
      </c>
      <c r="W107" s="76">
        <v>0</v>
      </c>
      <c r="X107" s="76">
        <v>0</v>
      </c>
      <c r="Y107" s="76">
        <v>0</v>
      </c>
      <c r="Z107" s="76">
        <v>0</v>
      </c>
      <c r="AA107" s="76">
        <v>0</v>
      </c>
      <c r="AB107" s="76">
        <v>0</v>
      </c>
      <c r="AC107" s="76">
        <v>0</v>
      </c>
      <c r="AD107" s="76">
        <v>0</v>
      </c>
      <c r="AE107" s="76">
        <v>0</v>
      </c>
      <c r="AF107" s="76">
        <v>0</v>
      </c>
      <c r="AG107" s="76">
        <v>0</v>
      </c>
      <c r="AH107" s="76">
        <v>0</v>
      </c>
      <c r="AI107" s="27">
        <v>0</v>
      </c>
      <c r="AJ107" s="27">
        <v>0</v>
      </c>
      <c r="AK107" s="7"/>
      <c r="AL107" s="7"/>
      <c r="AM107" s="7"/>
      <c r="AN107" s="7"/>
      <c r="AO107" s="7"/>
      <c r="AP107" s="7"/>
      <c r="AQ107" s="7"/>
      <c r="AR107" s="7"/>
    </row>
    <row r="108" spans="1:44" ht="21" customHeight="1" x14ac:dyDescent="0.25">
      <c r="A108" s="194"/>
      <c r="B108" s="178" t="s">
        <v>60</v>
      </c>
      <c r="C108" s="179"/>
      <c r="D108" s="60" t="s">
        <v>55</v>
      </c>
      <c r="E108" s="35">
        <v>4</v>
      </c>
      <c r="F108" s="35">
        <v>4</v>
      </c>
      <c r="G108" s="35">
        <v>4</v>
      </c>
      <c r="H108" s="35">
        <v>4</v>
      </c>
      <c r="I108" s="35">
        <v>4</v>
      </c>
      <c r="J108" s="35">
        <v>4</v>
      </c>
      <c r="K108" s="143">
        <v>4</v>
      </c>
      <c r="L108" s="35">
        <v>4</v>
      </c>
      <c r="M108" s="143">
        <v>4</v>
      </c>
      <c r="N108" s="35">
        <v>4</v>
      </c>
      <c r="O108" s="35">
        <v>4</v>
      </c>
      <c r="P108" s="35">
        <v>4</v>
      </c>
      <c r="Q108" s="35">
        <v>4</v>
      </c>
      <c r="R108" s="143">
        <v>4</v>
      </c>
      <c r="S108" s="143">
        <v>4</v>
      </c>
      <c r="T108" s="62">
        <v>0</v>
      </c>
      <c r="U108" s="142">
        <v>0</v>
      </c>
      <c r="V108" s="76">
        <v>0</v>
      </c>
      <c r="W108" s="76">
        <v>0</v>
      </c>
      <c r="X108" s="76">
        <v>0</v>
      </c>
      <c r="Y108" s="76">
        <v>0</v>
      </c>
      <c r="Z108" s="76">
        <v>0</v>
      </c>
      <c r="AA108" s="76">
        <v>0</v>
      </c>
      <c r="AB108" s="76">
        <v>0</v>
      </c>
      <c r="AC108" s="76">
        <v>0</v>
      </c>
      <c r="AD108" s="76">
        <v>0</v>
      </c>
      <c r="AE108" s="76">
        <v>0</v>
      </c>
      <c r="AF108" s="76">
        <v>0</v>
      </c>
      <c r="AG108" s="76">
        <v>0</v>
      </c>
      <c r="AH108" s="76">
        <v>0</v>
      </c>
      <c r="AI108" s="27">
        <v>0</v>
      </c>
      <c r="AJ108" s="27">
        <v>0</v>
      </c>
      <c r="AK108" s="7"/>
      <c r="AL108" s="7"/>
      <c r="AM108" s="7"/>
      <c r="AN108" s="7"/>
      <c r="AO108" s="7"/>
      <c r="AP108" s="7"/>
      <c r="AQ108" s="7"/>
      <c r="AR108" s="7"/>
    </row>
    <row r="109" spans="1:44" s="128" customFormat="1" ht="37.799999999999997" customHeight="1" x14ac:dyDescent="0.25">
      <c r="A109" s="194"/>
      <c r="B109" s="182" t="s">
        <v>61</v>
      </c>
      <c r="C109" s="183"/>
      <c r="D109" s="125" t="s">
        <v>55</v>
      </c>
      <c r="E109" s="51">
        <v>2</v>
      </c>
      <c r="F109" s="51">
        <v>2</v>
      </c>
      <c r="G109" s="51">
        <v>2</v>
      </c>
      <c r="H109" s="51">
        <v>2</v>
      </c>
      <c r="I109" s="51">
        <v>2</v>
      </c>
      <c r="J109" s="51">
        <v>2</v>
      </c>
      <c r="K109" s="150">
        <v>2</v>
      </c>
      <c r="L109" s="51">
        <v>2</v>
      </c>
      <c r="M109" s="150">
        <v>2</v>
      </c>
      <c r="N109" s="51">
        <v>2</v>
      </c>
      <c r="O109" s="51">
        <v>2</v>
      </c>
      <c r="P109" s="51">
        <v>2</v>
      </c>
      <c r="Q109" s="51">
        <v>2</v>
      </c>
      <c r="R109" s="150">
        <v>2</v>
      </c>
      <c r="S109" s="150">
        <v>2</v>
      </c>
      <c r="T109" s="130">
        <v>0</v>
      </c>
      <c r="U109" s="159">
        <v>0</v>
      </c>
      <c r="V109" s="78">
        <v>0</v>
      </c>
      <c r="W109" s="78">
        <v>0</v>
      </c>
      <c r="X109" s="78">
        <v>0</v>
      </c>
      <c r="Y109" s="78">
        <v>0</v>
      </c>
      <c r="Z109" s="78">
        <v>0</v>
      </c>
      <c r="AA109" s="78">
        <v>0</v>
      </c>
      <c r="AB109" s="78">
        <v>0</v>
      </c>
      <c r="AC109" s="78">
        <v>0</v>
      </c>
      <c r="AD109" s="78">
        <v>0</v>
      </c>
      <c r="AE109" s="78">
        <v>0</v>
      </c>
      <c r="AF109" s="78">
        <v>0</v>
      </c>
      <c r="AG109" s="78">
        <v>0</v>
      </c>
      <c r="AH109" s="78">
        <v>0</v>
      </c>
      <c r="AI109" s="127">
        <v>0</v>
      </c>
      <c r="AJ109" s="127">
        <v>0</v>
      </c>
      <c r="AK109" s="28"/>
      <c r="AL109" s="28"/>
      <c r="AM109" s="28"/>
      <c r="AN109" s="28"/>
      <c r="AO109" s="28"/>
      <c r="AP109" s="28"/>
      <c r="AQ109" s="28"/>
      <c r="AR109" s="28"/>
    </row>
    <row r="110" spans="1:44" s="128" customFormat="1" ht="21" customHeight="1" x14ac:dyDescent="0.25">
      <c r="A110" s="194"/>
      <c r="B110" s="192" t="s">
        <v>11</v>
      </c>
      <c r="C110" s="226"/>
      <c r="D110" s="103"/>
      <c r="E110" s="104"/>
      <c r="F110" s="106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88"/>
      <c r="AJ110" s="189"/>
      <c r="AK110" s="28"/>
      <c r="AL110" s="28"/>
      <c r="AM110" s="28"/>
      <c r="AN110" s="28"/>
      <c r="AO110" s="28"/>
      <c r="AP110" s="28"/>
      <c r="AQ110" s="28"/>
      <c r="AR110" s="28"/>
    </row>
    <row r="111" spans="1:44" ht="21" customHeight="1" x14ac:dyDescent="0.25">
      <c r="A111" s="194"/>
      <c r="B111" s="178" t="s">
        <v>62</v>
      </c>
      <c r="C111" s="179"/>
      <c r="D111" s="37" t="s">
        <v>54</v>
      </c>
      <c r="E111" s="36">
        <v>2</v>
      </c>
      <c r="F111" s="35">
        <v>2</v>
      </c>
      <c r="G111" s="35">
        <v>2</v>
      </c>
      <c r="H111" s="35">
        <v>2</v>
      </c>
      <c r="I111" s="35">
        <v>2</v>
      </c>
      <c r="J111" s="62">
        <v>0</v>
      </c>
      <c r="K111" s="143">
        <v>0</v>
      </c>
      <c r="L111" s="36">
        <v>0</v>
      </c>
      <c r="M111" s="143">
        <v>0</v>
      </c>
      <c r="N111" s="36">
        <v>0</v>
      </c>
      <c r="O111" s="36">
        <v>0</v>
      </c>
      <c r="P111" s="36">
        <v>0</v>
      </c>
      <c r="Q111" s="36">
        <v>0</v>
      </c>
      <c r="R111" s="143">
        <v>0</v>
      </c>
      <c r="S111" s="143">
        <v>0</v>
      </c>
      <c r="T111" s="143">
        <v>0</v>
      </c>
      <c r="U111" s="143">
        <v>0</v>
      </c>
      <c r="V111" s="76">
        <v>0</v>
      </c>
      <c r="W111" s="76">
        <v>0</v>
      </c>
      <c r="X111" s="76">
        <v>0</v>
      </c>
      <c r="Y111" s="76">
        <v>0</v>
      </c>
      <c r="Z111" s="76">
        <v>0</v>
      </c>
      <c r="AA111" s="76">
        <v>0</v>
      </c>
      <c r="AB111" s="76">
        <v>0</v>
      </c>
      <c r="AC111" s="76">
        <v>0</v>
      </c>
      <c r="AD111" s="76">
        <v>0</v>
      </c>
      <c r="AE111" s="76">
        <v>0</v>
      </c>
      <c r="AF111" s="76">
        <v>0</v>
      </c>
      <c r="AG111" s="76">
        <v>0</v>
      </c>
      <c r="AH111" s="76">
        <v>0</v>
      </c>
      <c r="AI111" s="27">
        <v>0</v>
      </c>
      <c r="AJ111" s="27">
        <v>0</v>
      </c>
      <c r="AK111" s="7"/>
      <c r="AL111" s="7"/>
      <c r="AM111" s="7"/>
      <c r="AN111" s="7"/>
      <c r="AO111" s="7"/>
      <c r="AP111" s="7"/>
      <c r="AQ111" s="7"/>
      <c r="AR111" s="7"/>
    </row>
    <row r="112" spans="1:44" ht="21" customHeight="1" x14ac:dyDescent="0.25">
      <c r="A112" s="194"/>
      <c r="B112" s="178" t="s">
        <v>74</v>
      </c>
      <c r="C112" s="179"/>
      <c r="D112" s="37" t="s">
        <v>54</v>
      </c>
      <c r="E112" s="35">
        <v>2</v>
      </c>
      <c r="F112" s="35">
        <v>2</v>
      </c>
      <c r="G112" s="35">
        <v>2</v>
      </c>
      <c r="H112" s="35">
        <v>2</v>
      </c>
      <c r="I112" s="35">
        <v>2</v>
      </c>
      <c r="J112" s="130">
        <v>0</v>
      </c>
      <c r="K112" s="143">
        <v>0</v>
      </c>
      <c r="L112" s="35">
        <v>0</v>
      </c>
      <c r="M112" s="143">
        <v>0</v>
      </c>
      <c r="N112" s="35">
        <v>0</v>
      </c>
      <c r="O112" s="35">
        <v>0</v>
      </c>
      <c r="P112" s="35">
        <v>0</v>
      </c>
      <c r="Q112" s="35">
        <v>0</v>
      </c>
      <c r="R112" s="143">
        <v>0</v>
      </c>
      <c r="S112" s="143">
        <v>0</v>
      </c>
      <c r="T112" s="143">
        <v>0</v>
      </c>
      <c r="U112" s="143">
        <v>0</v>
      </c>
      <c r="V112" s="76">
        <v>0</v>
      </c>
      <c r="W112" s="76">
        <v>0</v>
      </c>
      <c r="X112" s="76">
        <v>0</v>
      </c>
      <c r="Y112" s="76">
        <v>0</v>
      </c>
      <c r="Z112" s="76">
        <v>0</v>
      </c>
      <c r="AA112" s="76">
        <v>0</v>
      </c>
      <c r="AB112" s="76">
        <v>0</v>
      </c>
      <c r="AC112" s="76">
        <v>0</v>
      </c>
      <c r="AD112" s="76">
        <v>0</v>
      </c>
      <c r="AE112" s="76">
        <v>0</v>
      </c>
      <c r="AF112" s="76">
        <v>0</v>
      </c>
      <c r="AG112" s="76">
        <v>0</v>
      </c>
      <c r="AH112" s="76">
        <v>0</v>
      </c>
      <c r="AI112" s="27">
        <v>0</v>
      </c>
      <c r="AJ112" s="27">
        <v>0</v>
      </c>
      <c r="AK112" s="7"/>
      <c r="AL112" s="7"/>
      <c r="AM112" s="7"/>
      <c r="AN112" s="7"/>
      <c r="AO112" s="7"/>
      <c r="AP112" s="7"/>
      <c r="AQ112" s="7"/>
      <c r="AR112" s="7"/>
    </row>
    <row r="113" spans="1:44" ht="21" customHeight="1" x14ac:dyDescent="0.25">
      <c r="A113" s="194"/>
      <c r="B113" s="178" t="s">
        <v>31</v>
      </c>
      <c r="C113" s="179"/>
      <c r="D113" s="37" t="s">
        <v>54</v>
      </c>
      <c r="E113" s="35">
        <v>2</v>
      </c>
      <c r="F113" s="35">
        <v>2</v>
      </c>
      <c r="G113" s="35">
        <v>2</v>
      </c>
      <c r="H113" s="35">
        <v>2</v>
      </c>
      <c r="I113" s="35">
        <v>2</v>
      </c>
      <c r="J113" s="35">
        <v>2</v>
      </c>
      <c r="K113" s="143">
        <v>2</v>
      </c>
      <c r="L113" s="62">
        <v>0</v>
      </c>
      <c r="M113" s="143">
        <v>0</v>
      </c>
      <c r="N113" s="35">
        <v>0</v>
      </c>
      <c r="O113" s="35">
        <v>0</v>
      </c>
      <c r="P113" s="35">
        <v>0</v>
      </c>
      <c r="Q113" s="35">
        <v>0</v>
      </c>
      <c r="R113" s="143">
        <v>0</v>
      </c>
      <c r="S113" s="143">
        <v>0</v>
      </c>
      <c r="T113" s="143">
        <v>0</v>
      </c>
      <c r="U113" s="143">
        <v>0</v>
      </c>
      <c r="V113" s="76">
        <v>0</v>
      </c>
      <c r="W113" s="76">
        <v>0</v>
      </c>
      <c r="X113" s="76">
        <v>0</v>
      </c>
      <c r="Y113" s="76">
        <v>0</v>
      </c>
      <c r="Z113" s="76">
        <v>0</v>
      </c>
      <c r="AA113" s="76">
        <v>0</v>
      </c>
      <c r="AB113" s="76">
        <v>0</v>
      </c>
      <c r="AC113" s="76">
        <v>0</v>
      </c>
      <c r="AD113" s="76">
        <v>0</v>
      </c>
      <c r="AE113" s="76">
        <v>0</v>
      </c>
      <c r="AF113" s="76">
        <v>0</v>
      </c>
      <c r="AG113" s="76">
        <v>0</v>
      </c>
      <c r="AH113" s="76">
        <v>0</v>
      </c>
      <c r="AI113" s="27">
        <v>0</v>
      </c>
      <c r="AJ113" s="27">
        <v>0</v>
      </c>
      <c r="AK113" s="7"/>
      <c r="AL113" s="7"/>
      <c r="AM113" s="7"/>
      <c r="AN113" s="7"/>
      <c r="AO113" s="7"/>
      <c r="AP113" s="7"/>
      <c r="AQ113" s="7"/>
      <c r="AR113" s="7"/>
    </row>
    <row r="114" spans="1:44" ht="21" customHeight="1" x14ac:dyDescent="0.25">
      <c r="A114" s="194"/>
      <c r="B114" s="178" t="s">
        <v>32</v>
      </c>
      <c r="C114" s="179"/>
      <c r="D114" s="37" t="s">
        <v>54</v>
      </c>
      <c r="E114" s="35">
        <v>2</v>
      </c>
      <c r="F114" s="35">
        <v>2</v>
      </c>
      <c r="G114" s="35">
        <v>2</v>
      </c>
      <c r="H114" s="35">
        <v>2</v>
      </c>
      <c r="I114" s="35">
        <v>2</v>
      </c>
      <c r="J114" s="35">
        <v>2</v>
      </c>
      <c r="K114" s="143">
        <v>2</v>
      </c>
      <c r="L114" s="35">
        <v>2</v>
      </c>
      <c r="M114" s="144">
        <v>0</v>
      </c>
      <c r="N114" s="45">
        <v>0</v>
      </c>
      <c r="O114" s="35">
        <v>0</v>
      </c>
      <c r="P114" s="35">
        <v>0</v>
      </c>
      <c r="Q114" s="35">
        <v>0</v>
      </c>
      <c r="R114" s="143">
        <v>0</v>
      </c>
      <c r="S114" s="143">
        <v>0</v>
      </c>
      <c r="T114" s="143">
        <v>0</v>
      </c>
      <c r="U114" s="143">
        <v>0</v>
      </c>
      <c r="V114" s="76">
        <v>0</v>
      </c>
      <c r="W114" s="76">
        <v>0</v>
      </c>
      <c r="X114" s="76">
        <v>0</v>
      </c>
      <c r="Y114" s="76">
        <v>0</v>
      </c>
      <c r="Z114" s="76">
        <v>0</v>
      </c>
      <c r="AA114" s="76">
        <v>0</v>
      </c>
      <c r="AB114" s="76">
        <v>0</v>
      </c>
      <c r="AC114" s="76">
        <v>0</v>
      </c>
      <c r="AD114" s="76">
        <v>0</v>
      </c>
      <c r="AE114" s="76">
        <v>0</v>
      </c>
      <c r="AF114" s="76">
        <v>0</v>
      </c>
      <c r="AG114" s="76">
        <v>0</v>
      </c>
      <c r="AH114" s="76">
        <v>0</v>
      </c>
      <c r="AI114" s="27">
        <v>0</v>
      </c>
      <c r="AJ114" s="27">
        <v>0</v>
      </c>
      <c r="AK114" s="7"/>
      <c r="AL114" s="7"/>
      <c r="AM114" s="7"/>
      <c r="AN114" s="7"/>
      <c r="AO114" s="7"/>
      <c r="AP114" s="7"/>
      <c r="AQ114" s="7"/>
      <c r="AR114" s="7"/>
    </row>
    <row r="115" spans="1:44" ht="21" customHeight="1" x14ac:dyDescent="0.25">
      <c r="A115" s="194"/>
      <c r="B115" s="178" t="s">
        <v>44</v>
      </c>
      <c r="C115" s="179"/>
      <c r="D115" s="37" t="s">
        <v>54</v>
      </c>
      <c r="E115" s="35">
        <v>2</v>
      </c>
      <c r="F115" s="35">
        <v>2</v>
      </c>
      <c r="G115" s="35">
        <v>2</v>
      </c>
      <c r="H115" s="35">
        <v>2</v>
      </c>
      <c r="I115" s="35">
        <v>2</v>
      </c>
      <c r="J115" s="35">
        <v>2</v>
      </c>
      <c r="K115" s="143">
        <v>2</v>
      </c>
      <c r="L115" s="35">
        <v>2</v>
      </c>
      <c r="M115" s="143">
        <v>2</v>
      </c>
      <c r="N115" s="62">
        <v>0</v>
      </c>
      <c r="O115" s="35">
        <v>0</v>
      </c>
      <c r="P115" s="35">
        <v>0</v>
      </c>
      <c r="Q115" s="35">
        <v>0</v>
      </c>
      <c r="R115" s="143">
        <v>0</v>
      </c>
      <c r="S115" s="143">
        <v>0</v>
      </c>
      <c r="T115" s="143">
        <v>0</v>
      </c>
      <c r="U115" s="143">
        <v>0</v>
      </c>
      <c r="V115" s="76">
        <v>0</v>
      </c>
      <c r="W115" s="76">
        <v>0</v>
      </c>
      <c r="X115" s="76">
        <v>0</v>
      </c>
      <c r="Y115" s="76">
        <v>0</v>
      </c>
      <c r="Z115" s="76">
        <v>0</v>
      </c>
      <c r="AA115" s="76">
        <v>0</v>
      </c>
      <c r="AB115" s="76">
        <v>0</v>
      </c>
      <c r="AC115" s="76">
        <v>0</v>
      </c>
      <c r="AD115" s="76">
        <v>0</v>
      </c>
      <c r="AE115" s="76">
        <v>0</v>
      </c>
      <c r="AF115" s="76">
        <v>0</v>
      </c>
      <c r="AG115" s="76">
        <v>0</v>
      </c>
      <c r="AH115" s="76">
        <v>0</v>
      </c>
      <c r="AI115" s="27">
        <v>0</v>
      </c>
      <c r="AJ115" s="27">
        <v>0</v>
      </c>
      <c r="AK115" s="7"/>
      <c r="AL115" s="7"/>
      <c r="AM115" s="7"/>
      <c r="AN115" s="7"/>
      <c r="AO115" s="7"/>
      <c r="AP115" s="7"/>
      <c r="AQ115" s="7"/>
      <c r="AR115" s="7"/>
    </row>
    <row r="116" spans="1:44" ht="21" customHeight="1" x14ac:dyDescent="0.25">
      <c r="A116" s="194"/>
      <c r="B116" s="178" t="s">
        <v>33</v>
      </c>
      <c r="C116" s="179"/>
      <c r="D116" s="37" t="s">
        <v>54</v>
      </c>
      <c r="E116" s="35">
        <v>2</v>
      </c>
      <c r="F116" s="36">
        <v>2</v>
      </c>
      <c r="G116" s="36">
        <v>2</v>
      </c>
      <c r="H116" s="36">
        <v>2</v>
      </c>
      <c r="I116" s="36">
        <v>2</v>
      </c>
      <c r="J116" s="36">
        <v>2</v>
      </c>
      <c r="K116" s="143">
        <v>2</v>
      </c>
      <c r="L116" s="36">
        <v>2</v>
      </c>
      <c r="M116" s="143">
        <v>2</v>
      </c>
      <c r="N116" s="36">
        <v>2</v>
      </c>
      <c r="O116" s="62">
        <v>0</v>
      </c>
      <c r="P116" s="35">
        <v>0</v>
      </c>
      <c r="Q116" s="35">
        <v>0</v>
      </c>
      <c r="R116" s="143">
        <v>0</v>
      </c>
      <c r="S116" s="143">
        <v>0</v>
      </c>
      <c r="T116" s="143">
        <v>0</v>
      </c>
      <c r="U116" s="143">
        <v>0</v>
      </c>
      <c r="V116" s="76">
        <v>0</v>
      </c>
      <c r="W116" s="76">
        <v>0</v>
      </c>
      <c r="X116" s="76">
        <v>0</v>
      </c>
      <c r="Y116" s="76">
        <v>0</v>
      </c>
      <c r="Z116" s="76">
        <v>0</v>
      </c>
      <c r="AA116" s="76">
        <v>0</v>
      </c>
      <c r="AB116" s="76">
        <v>0</v>
      </c>
      <c r="AC116" s="76">
        <v>0</v>
      </c>
      <c r="AD116" s="76">
        <v>0</v>
      </c>
      <c r="AE116" s="76">
        <v>0</v>
      </c>
      <c r="AF116" s="76">
        <v>0</v>
      </c>
      <c r="AG116" s="76">
        <v>0</v>
      </c>
      <c r="AH116" s="76">
        <v>0</v>
      </c>
      <c r="AI116" s="27">
        <v>0</v>
      </c>
      <c r="AJ116" s="27">
        <v>0</v>
      </c>
      <c r="AK116" s="7"/>
      <c r="AL116" s="7"/>
      <c r="AM116" s="7"/>
      <c r="AN116" s="7"/>
      <c r="AO116" s="7"/>
      <c r="AP116" s="7"/>
      <c r="AQ116" s="7"/>
      <c r="AR116" s="7"/>
    </row>
    <row r="117" spans="1:44" ht="21" customHeight="1" x14ac:dyDescent="0.25">
      <c r="A117" s="194"/>
      <c r="B117" s="178" t="s">
        <v>34</v>
      </c>
      <c r="C117" s="179"/>
      <c r="D117" s="37" t="s">
        <v>54</v>
      </c>
      <c r="E117" s="36">
        <v>2</v>
      </c>
      <c r="F117" s="35">
        <v>2</v>
      </c>
      <c r="G117" s="35">
        <v>2</v>
      </c>
      <c r="H117" s="35">
        <v>2</v>
      </c>
      <c r="I117" s="35">
        <v>2</v>
      </c>
      <c r="J117" s="35">
        <v>2</v>
      </c>
      <c r="K117" s="143">
        <v>2</v>
      </c>
      <c r="L117" s="35">
        <v>2</v>
      </c>
      <c r="M117" s="143">
        <v>2</v>
      </c>
      <c r="N117" s="35">
        <v>2</v>
      </c>
      <c r="O117" s="35">
        <v>2</v>
      </c>
      <c r="P117" s="62">
        <v>0</v>
      </c>
      <c r="Q117" s="35">
        <v>0</v>
      </c>
      <c r="R117" s="143">
        <v>0</v>
      </c>
      <c r="S117" s="143">
        <v>0</v>
      </c>
      <c r="T117" s="143">
        <v>0</v>
      </c>
      <c r="U117" s="143">
        <v>0</v>
      </c>
      <c r="V117" s="76">
        <v>0</v>
      </c>
      <c r="W117" s="76">
        <v>0</v>
      </c>
      <c r="X117" s="76">
        <v>0</v>
      </c>
      <c r="Y117" s="76">
        <v>0</v>
      </c>
      <c r="Z117" s="76">
        <v>0</v>
      </c>
      <c r="AA117" s="76">
        <v>0</v>
      </c>
      <c r="AB117" s="76">
        <v>0</v>
      </c>
      <c r="AC117" s="76">
        <v>0</v>
      </c>
      <c r="AD117" s="76">
        <v>0</v>
      </c>
      <c r="AE117" s="76">
        <v>0</v>
      </c>
      <c r="AF117" s="76">
        <v>0</v>
      </c>
      <c r="AG117" s="76">
        <v>0</v>
      </c>
      <c r="AH117" s="76">
        <v>0</v>
      </c>
      <c r="AI117" s="27">
        <v>0</v>
      </c>
      <c r="AJ117" s="27">
        <v>0</v>
      </c>
      <c r="AK117" s="7"/>
      <c r="AL117" s="7"/>
      <c r="AM117" s="7"/>
      <c r="AN117" s="7"/>
      <c r="AO117" s="7"/>
      <c r="AP117" s="7"/>
      <c r="AQ117" s="7"/>
      <c r="AR117" s="7"/>
    </row>
    <row r="118" spans="1:44" ht="21" customHeight="1" x14ac:dyDescent="0.25">
      <c r="A118" s="194"/>
      <c r="B118" s="178" t="s">
        <v>35</v>
      </c>
      <c r="C118" s="179"/>
      <c r="D118" s="37" t="s">
        <v>54</v>
      </c>
      <c r="E118" s="35">
        <v>3</v>
      </c>
      <c r="F118" s="35">
        <v>2</v>
      </c>
      <c r="G118" s="35">
        <v>2</v>
      </c>
      <c r="H118" s="35">
        <v>2</v>
      </c>
      <c r="I118" s="35">
        <v>2</v>
      </c>
      <c r="J118" s="35">
        <v>2</v>
      </c>
      <c r="K118" s="143">
        <v>2</v>
      </c>
      <c r="L118" s="35">
        <v>2</v>
      </c>
      <c r="M118" s="143">
        <v>2</v>
      </c>
      <c r="N118" s="35">
        <v>2</v>
      </c>
      <c r="O118" s="35">
        <v>2</v>
      </c>
      <c r="P118" s="35">
        <v>2</v>
      </c>
      <c r="Q118" s="62">
        <v>0</v>
      </c>
      <c r="R118" s="143">
        <v>0</v>
      </c>
      <c r="S118" s="143">
        <v>0</v>
      </c>
      <c r="T118" s="143">
        <v>0</v>
      </c>
      <c r="U118" s="143">
        <v>0</v>
      </c>
      <c r="V118" s="76">
        <v>0</v>
      </c>
      <c r="W118" s="76">
        <v>0</v>
      </c>
      <c r="X118" s="76">
        <v>0</v>
      </c>
      <c r="Y118" s="76">
        <v>0</v>
      </c>
      <c r="Z118" s="76">
        <v>0</v>
      </c>
      <c r="AA118" s="76">
        <v>0</v>
      </c>
      <c r="AB118" s="76">
        <v>0</v>
      </c>
      <c r="AC118" s="76">
        <v>0</v>
      </c>
      <c r="AD118" s="76">
        <v>0</v>
      </c>
      <c r="AE118" s="76">
        <v>0</v>
      </c>
      <c r="AF118" s="76">
        <v>0</v>
      </c>
      <c r="AG118" s="76">
        <v>0</v>
      </c>
      <c r="AH118" s="76">
        <v>0</v>
      </c>
      <c r="AI118" s="27">
        <v>0</v>
      </c>
      <c r="AJ118" s="27">
        <v>0</v>
      </c>
      <c r="AK118" s="7"/>
      <c r="AL118" s="7"/>
      <c r="AM118" s="7"/>
      <c r="AN118" s="7"/>
      <c r="AO118" s="7"/>
      <c r="AP118" s="7"/>
      <c r="AQ118" s="7"/>
      <c r="AR118" s="7"/>
    </row>
    <row r="119" spans="1:44" ht="21" customHeight="1" x14ac:dyDescent="0.25">
      <c r="A119" s="194"/>
      <c r="B119" s="184"/>
      <c r="C119" s="185"/>
      <c r="D119" s="37"/>
      <c r="E119" s="35"/>
      <c r="F119" s="35"/>
      <c r="G119" s="35">
        <v>1</v>
      </c>
      <c r="H119" s="35">
        <v>1</v>
      </c>
      <c r="I119" s="35">
        <v>1</v>
      </c>
      <c r="J119" s="35">
        <v>1</v>
      </c>
      <c r="K119" s="143">
        <v>1</v>
      </c>
      <c r="L119" s="35">
        <v>1</v>
      </c>
      <c r="M119" s="143">
        <v>1</v>
      </c>
      <c r="N119" s="35">
        <v>1</v>
      </c>
      <c r="O119" s="35">
        <v>1</v>
      </c>
      <c r="P119" s="47">
        <v>1</v>
      </c>
      <c r="Q119" s="72"/>
      <c r="R119" s="143"/>
      <c r="S119" s="143"/>
      <c r="T119" s="143"/>
      <c r="U119" s="143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27"/>
      <c r="AJ119" s="27"/>
      <c r="AK119" s="7"/>
      <c r="AL119" s="7"/>
      <c r="AM119" s="7"/>
      <c r="AN119" s="7"/>
      <c r="AO119" s="7"/>
      <c r="AP119" s="7"/>
      <c r="AQ119" s="7"/>
      <c r="AR119" s="7"/>
    </row>
    <row r="120" spans="1:44" ht="21" customHeight="1" x14ac:dyDescent="0.25">
      <c r="A120" s="194"/>
      <c r="B120" s="178" t="s">
        <v>36</v>
      </c>
      <c r="C120" s="179"/>
      <c r="D120" s="37" t="s">
        <v>54</v>
      </c>
      <c r="E120" s="35">
        <v>2</v>
      </c>
      <c r="F120" s="35">
        <v>2</v>
      </c>
      <c r="G120" s="35">
        <v>2</v>
      </c>
      <c r="H120" s="35">
        <v>2</v>
      </c>
      <c r="I120" s="35">
        <v>2</v>
      </c>
      <c r="J120" s="35">
        <v>2</v>
      </c>
      <c r="K120" s="143">
        <v>2</v>
      </c>
      <c r="L120" s="35">
        <v>2</v>
      </c>
      <c r="M120" s="143">
        <v>2</v>
      </c>
      <c r="N120" s="35">
        <v>2</v>
      </c>
      <c r="O120" s="35">
        <v>2</v>
      </c>
      <c r="P120" s="35">
        <v>2</v>
      </c>
      <c r="Q120" s="35">
        <v>2</v>
      </c>
      <c r="R120" s="62">
        <v>0</v>
      </c>
      <c r="S120" s="143">
        <v>0</v>
      </c>
      <c r="T120" s="143">
        <v>0</v>
      </c>
      <c r="U120" s="143">
        <v>0</v>
      </c>
      <c r="V120" s="76">
        <v>0</v>
      </c>
      <c r="W120" s="76">
        <v>0</v>
      </c>
      <c r="X120" s="76">
        <v>0</v>
      </c>
      <c r="Y120" s="76">
        <v>0</v>
      </c>
      <c r="Z120" s="76">
        <v>0</v>
      </c>
      <c r="AA120" s="76">
        <v>0</v>
      </c>
      <c r="AB120" s="76">
        <v>0</v>
      </c>
      <c r="AC120" s="76">
        <v>0</v>
      </c>
      <c r="AD120" s="76">
        <v>0</v>
      </c>
      <c r="AE120" s="76">
        <v>0</v>
      </c>
      <c r="AF120" s="76">
        <v>0</v>
      </c>
      <c r="AG120" s="76">
        <v>0</v>
      </c>
      <c r="AH120" s="76">
        <v>0</v>
      </c>
      <c r="AI120" s="27">
        <v>0</v>
      </c>
      <c r="AJ120" s="27">
        <v>0</v>
      </c>
      <c r="AK120" s="7"/>
      <c r="AL120" s="7"/>
      <c r="AM120" s="7"/>
      <c r="AN120" s="7"/>
      <c r="AO120" s="7"/>
      <c r="AP120" s="7"/>
      <c r="AQ120" s="7"/>
      <c r="AR120" s="7"/>
    </row>
    <row r="121" spans="1:44" ht="21" customHeight="1" x14ac:dyDescent="0.25">
      <c r="A121" s="194"/>
      <c r="B121" s="178" t="s">
        <v>37</v>
      </c>
      <c r="C121" s="179"/>
      <c r="D121" s="37" t="s">
        <v>54</v>
      </c>
      <c r="E121" s="36">
        <v>2</v>
      </c>
      <c r="F121" s="35">
        <v>2</v>
      </c>
      <c r="G121" s="35">
        <v>2</v>
      </c>
      <c r="H121" s="35">
        <v>2</v>
      </c>
      <c r="I121" s="35">
        <v>2</v>
      </c>
      <c r="J121" s="35">
        <v>2</v>
      </c>
      <c r="K121" s="143">
        <v>2</v>
      </c>
      <c r="L121" s="35">
        <v>2</v>
      </c>
      <c r="M121" s="143">
        <v>2</v>
      </c>
      <c r="N121" s="35">
        <v>2</v>
      </c>
      <c r="O121" s="35">
        <v>2</v>
      </c>
      <c r="P121" s="35">
        <v>2</v>
      </c>
      <c r="Q121" s="35">
        <v>2</v>
      </c>
      <c r="R121" s="143">
        <v>2</v>
      </c>
      <c r="S121" s="62">
        <v>0</v>
      </c>
      <c r="T121" s="143">
        <v>0</v>
      </c>
      <c r="U121" s="143">
        <v>0</v>
      </c>
      <c r="V121" s="76">
        <v>0</v>
      </c>
      <c r="W121" s="76">
        <v>0</v>
      </c>
      <c r="X121" s="76">
        <v>0</v>
      </c>
      <c r="Y121" s="76">
        <v>0</v>
      </c>
      <c r="Z121" s="76">
        <v>0</v>
      </c>
      <c r="AA121" s="76">
        <v>0</v>
      </c>
      <c r="AB121" s="76">
        <v>0</v>
      </c>
      <c r="AC121" s="76">
        <v>0</v>
      </c>
      <c r="AD121" s="76">
        <v>0</v>
      </c>
      <c r="AE121" s="76">
        <v>0</v>
      </c>
      <c r="AF121" s="76">
        <v>0</v>
      </c>
      <c r="AG121" s="76">
        <v>0</v>
      </c>
      <c r="AH121" s="76">
        <v>0</v>
      </c>
      <c r="AI121" s="27">
        <v>0</v>
      </c>
      <c r="AJ121" s="27">
        <v>0</v>
      </c>
      <c r="AK121" s="7"/>
      <c r="AL121" s="7"/>
      <c r="AM121" s="7"/>
      <c r="AN121" s="7"/>
      <c r="AO121" s="7"/>
      <c r="AP121" s="7"/>
      <c r="AQ121" s="7"/>
      <c r="AR121" s="7"/>
    </row>
    <row r="122" spans="1:44" ht="21" customHeight="1" x14ac:dyDescent="0.25">
      <c r="A122" s="194"/>
      <c r="B122" s="178" t="s">
        <v>63</v>
      </c>
      <c r="C122" s="179"/>
      <c r="D122" s="37" t="s">
        <v>54</v>
      </c>
      <c r="E122" s="35">
        <v>4</v>
      </c>
      <c r="F122" s="35">
        <v>4</v>
      </c>
      <c r="G122" s="35">
        <v>4</v>
      </c>
      <c r="H122" s="35">
        <v>4</v>
      </c>
      <c r="I122" s="35">
        <v>4</v>
      </c>
      <c r="J122" s="35">
        <v>4</v>
      </c>
      <c r="K122" s="143">
        <v>4</v>
      </c>
      <c r="L122" s="35">
        <v>4</v>
      </c>
      <c r="M122" s="143">
        <v>4</v>
      </c>
      <c r="N122" s="35">
        <v>4</v>
      </c>
      <c r="O122" s="35">
        <v>4</v>
      </c>
      <c r="P122" s="35">
        <v>4</v>
      </c>
      <c r="Q122" s="35">
        <v>4</v>
      </c>
      <c r="R122" s="143">
        <v>4</v>
      </c>
      <c r="S122" s="143">
        <v>2</v>
      </c>
      <c r="T122" s="144">
        <v>2</v>
      </c>
      <c r="U122" s="124">
        <v>0</v>
      </c>
      <c r="V122" s="76">
        <v>0</v>
      </c>
      <c r="W122" s="76">
        <v>0</v>
      </c>
      <c r="X122" s="76">
        <v>0</v>
      </c>
      <c r="Y122" s="76">
        <v>0</v>
      </c>
      <c r="Z122" s="76">
        <v>0</v>
      </c>
      <c r="AA122" s="76">
        <v>0</v>
      </c>
      <c r="AB122" s="76">
        <v>0</v>
      </c>
      <c r="AC122" s="76">
        <v>0</v>
      </c>
      <c r="AD122" s="76">
        <v>0</v>
      </c>
      <c r="AE122" s="76">
        <v>0</v>
      </c>
      <c r="AF122" s="76">
        <v>0</v>
      </c>
      <c r="AG122" s="76">
        <v>0</v>
      </c>
      <c r="AH122" s="76">
        <v>0</v>
      </c>
      <c r="AI122" s="27">
        <v>0</v>
      </c>
      <c r="AJ122" s="27">
        <v>0</v>
      </c>
      <c r="AK122" s="7"/>
      <c r="AL122" s="7"/>
      <c r="AM122" s="7"/>
      <c r="AN122" s="7"/>
      <c r="AO122" s="7"/>
      <c r="AP122" s="7"/>
      <c r="AQ122" s="7"/>
      <c r="AR122" s="7"/>
    </row>
    <row r="123" spans="1:44" ht="36.6" customHeight="1" x14ac:dyDescent="0.25">
      <c r="A123" s="194"/>
      <c r="B123" s="178" t="s">
        <v>64</v>
      </c>
      <c r="C123" s="179"/>
      <c r="D123" s="83" t="s">
        <v>54</v>
      </c>
      <c r="E123" s="51">
        <v>2</v>
      </c>
      <c r="F123" s="35">
        <v>2</v>
      </c>
      <c r="G123" s="35">
        <v>2</v>
      </c>
      <c r="H123" s="35">
        <v>2</v>
      </c>
      <c r="I123" s="35">
        <v>2</v>
      </c>
      <c r="J123" s="35">
        <v>2</v>
      </c>
      <c r="K123" s="143">
        <v>2</v>
      </c>
      <c r="L123" s="35">
        <v>2</v>
      </c>
      <c r="M123" s="143">
        <v>2</v>
      </c>
      <c r="N123" s="35">
        <v>2</v>
      </c>
      <c r="O123" s="35">
        <v>2</v>
      </c>
      <c r="P123" s="35">
        <v>2</v>
      </c>
      <c r="Q123" s="35">
        <v>2</v>
      </c>
      <c r="R123" s="143">
        <v>2</v>
      </c>
      <c r="S123" s="143">
        <v>2</v>
      </c>
      <c r="T123" s="143">
        <v>2</v>
      </c>
      <c r="U123" s="62">
        <v>0</v>
      </c>
      <c r="V123" s="76">
        <v>0</v>
      </c>
      <c r="W123" s="76">
        <v>0</v>
      </c>
      <c r="X123" s="76">
        <v>0</v>
      </c>
      <c r="Y123" s="76">
        <v>0</v>
      </c>
      <c r="Z123" s="76">
        <v>0</v>
      </c>
      <c r="AA123" s="76">
        <v>0</v>
      </c>
      <c r="AB123" s="76">
        <v>0</v>
      </c>
      <c r="AC123" s="76">
        <v>0</v>
      </c>
      <c r="AD123" s="76">
        <v>0</v>
      </c>
      <c r="AE123" s="76">
        <v>0</v>
      </c>
      <c r="AF123" s="76">
        <v>0</v>
      </c>
      <c r="AG123" s="76">
        <v>0</v>
      </c>
      <c r="AH123" s="76">
        <v>0</v>
      </c>
      <c r="AI123" s="27">
        <v>0</v>
      </c>
      <c r="AJ123" s="27">
        <v>0</v>
      </c>
      <c r="AK123" s="7"/>
      <c r="AL123" s="7"/>
      <c r="AM123" s="7"/>
      <c r="AN123" s="7"/>
      <c r="AO123" s="7"/>
      <c r="AP123" s="7"/>
      <c r="AQ123" s="7"/>
      <c r="AR123" s="7"/>
    </row>
    <row r="124" spans="1:44" ht="21" customHeight="1" x14ac:dyDescent="0.25">
      <c r="A124" s="194"/>
      <c r="B124" s="200" t="s">
        <v>12</v>
      </c>
      <c r="C124" s="200"/>
      <c r="D124" s="190"/>
      <c r="E124" s="190"/>
      <c r="F124" s="87"/>
      <c r="G124" s="99"/>
      <c r="H124" s="190"/>
      <c r="I124" s="190"/>
      <c r="J124" s="190"/>
      <c r="K124" s="191"/>
      <c r="L124" s="190"/>
      <c r="M124" s="191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  <c r="AA124" s="190"/>
      <c r="AB124" s="190"/>
      <c r="AC124" s="190"/>
      <c r="AD124" s="190"/>
      <c r="AE124" s="190"/>
      <c r="AF124" s="190"/>
      <c r="AG124" s="190"/>
      <c r="AH124" s="192"/>
      <c r="AI124" s="192"/>
      <c r="AJ124" s="193"/>
      <c r="AK124" s="7"/>
      <c r="AL124" s="7"/>
      <c r="AM124" s="7"/>
      <c r="AN124" s="7"/>
      <c r="AO124" s="7"/>
      <c r="AP124" s="7"/>
      <c r="AQ124" s="7"/>
      <c r="AR124" s="7"/>
    </row>
    <row r="125" spans="1:44" ht="21" customHeight="1" x14ac:dyDescent="0.25">
      <c r="A125" s="194"/>
      <c r="B125" s="178" t="s">
        <v>65</v>
      </c>
      <c r="C125" s="179"/>
      <c r="D125" s="90" t="s">
        <v>152</v>
      </c>
      <c r="E125" s="91">
        <v>4</v>
      </c>
      <c r="F125" s="91">
        <v>4</v>
      </c>
      <c r="G125" s="91">
        <v>4</v>
      </c>
      <c r="H125" s="91">
        <v>4</v>
      </c>
      <c r="I125" s="130">
        <v>0</v>
      </c>
      <c r="J125" s="114">
        <v>0</v>
      </c>
      <c r="K125" s="145">
        <v>0</v>
      </c>
      <c r="L125" s="91">
        <v>0</v>
      </c>
      <c r="M125" s="145">
        <v>0</v>
      </c>
      <c r="N125" s="91">
        <v>0</v>
      </c>
      <c r="O125" s="91">
        <v>0</v>
      </c>
      <c r="P125" s="44">
        <v>0</v>
      </c>
      <c r="Q125" s="44">
        <v>0</v>
      </c>
      <c r="R125" s="154">
        <v>0</v>
      </c>
      <c r="S125" s="154">
        <v>0</v>
      </c>
      <c r="T125" s="154">
        <v>0</v>
      </c>
      <c r="U125" s="15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109">
        <v>0</v>
      </c>
      <c r="AK125" s="7"/>
      <c r="AL125" s="7"/>
      <c r="AM125" s="7"/>
      <c r="AN125" s="7"/>
      <c r="AO125" s="7"/>
      <c r="AP125" s="7"/>
      <c r="AQ125" s="7"/>
      <c r="AR125" s="7"/>
    </row>
    <row r="126" spans="1:44" ht="21" customHeight="1" x14ac:dyDescent="0.25">
      <c r="A126" s="194"/>
      <c r="B126" s="178" t="s">
        <v>66</v>
      </c>
      <c r="C126" s="179"/>
      <c r="D126" s="37" t="s">
        <v>153</v>
      </c>
      <c r="E126" s="41">
        <v>4</v>
      </c>
      <c r="F126" s="41">
        <v>4</v>
      </c>
      <c r="G126" s="91">
        <v>4</v>
      </c>
      <c r="H126" s="91">
        <v>4</v>
      </c>
      <c r="I126" s="91">
        <v>4</v>
      </c>
      <c r="J126" s="91">
        <v>4</v>
      </c>
      <c r="K126" s="62">
        <v>0</v>
      </c>
      <c r="L126" s="91">
        <v>0</v>
      </c>
      <c r="M126" s="145">
        <v>0</v>
      </c>
      <c r="N126" s="91">
        <v>0</v>
      </c>
      <c r="O126" s="91">
        <v>0</v>
      </c>
      <c r="P126" s="91">
        <v>0</v>
      </c>
      <c r="Q126" s="91">
        <v>0</v>
      </c>
      <c r="R126" s="145">
        <v>0</v>
      </c>
      <c r="S126" s="145">
        <v>0</v>
      </c>
      <c r="T126" s="145">
        <v>0</v>
      </c>
      <c r="U126" s="145">
        <v>0</v>
      </c>
      <c r="V126" s="91">
        <v>0</v>
      </c>
      <c r="W126" s="91">
        <v>0</v>
      </c>
      <c r="X126" s="91">
        <v>0</v>
      </c>
      <c r="Y126" s="91">
        <v>0</v>
      </c>
      <c r="Z126" s="91">
        <v>0</v>
      </c>
      <c r="AA126" s="91">
        <v>0</v>
      </c>
      <c r="AB126" s="91">
        <v>0</v>
      </c>
      <c r="AC126" s="91">
        <v>0</v>
      </c>
      <c r="AD126" s="91">
        <v>0</v>
      </c>
      <c r="AE126" s="91">
        <v>0</v>
      </c>
      <c r="AF126" s="91">
        <v>0</v>
      </c>
      <c r="AG126" s="91">
        <v>0</v>
      </c>
      <c r="AH126" s="91">
        <v>0</v>
      </c>
      <c r="AI126" s="91">
        <v>0</v>
      </c>
      <c r="AJ126" s="91">
        <v>0</v>
      </c>
      <c r="AK126" s="7"/>
      <c r="AL126" s="7"/>
      <c r="AM126" s="7"/>
      <c r="AN126" s="7"/>
      <c r="AO126" s="7"/>
      <c r="AP126" s="7"/>
      <c r="AQ126" s="7"/>
      <c r="AR126" s="7"/>
    </row>
    <row r="127" spans="1:44" ht="21" customHeight="1" x14ac:dyDescent="0.25">
      <c r="A127" s="194"/>
      <c r="B127" s="95" t="s">
        <v>14</v>
      </c>
      <c r="C127" s="33"/>
      <c r="D127" s="90" t="s">
        <v>152</v>
      </c>
      <c r="E127" s="41">
        <v>4</v>
      </c>
      <c r="F127" s="41">
        <v>4</v>
      </c>
      <c r="G127" s="41">
        <v>4</v>
      </c>
      <c r="H127" s="41">
        <v>4</v>
      </c>
      <c r="I127" s="41">
        <v>4</v>
      </c>
      <c r="J127" s="41">
        <v>4</v>
      </c>
      <c r="K127" s="146">
        <v>4</v>
      </c>
      <c r="L127" s="62">
        <v>0</v>
      </c>
      <c r="M127" s="143">
        <v>0</v>
      </c>
      <c r="N127" s="35">
        <v>0</v>
      </c>
      <c r="O127" s="35">
        <v>0</v>
      </c>
      <c r="P127" s="35">
        <v>0</v>
      </c>
      <c r="Q127" s="35">
        <v>0</v>
      </c>
      <c r="R127" s="143">
        <v>0</v>
      </c>
      <c r="S127" s="143">
        <v>0</v>
      </c>
      <c r="T127" s="143">
        <v>0</v>
      </c>
      <c r="U127" s="143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7"/>
      <c r="AL127" s="7"/>
      <c r="AM127" s="7"/>
      <c r="AN127" s="7"/>
      <c r="AO127" s="7"/>
      <c r="AP127" s="7"/>
      <c r="AQ127" s="7"/>
      <c r="AR127" s="7"/>
    </row>
    <row r="128" spans="1:44" ht="21" customHeight="1" x14ac:dyDescent="0.25">
      <c r="A128" s="194"/>
      <c r="B128" s="95" t="s">
        <v>15</v>
      </c>
      <c r="C128" s="33"/>
      <c r="D128" s="37" t="s">
        <v>153</v>
      </c>
      <c r="E128" s="41">
        <v>4</v>
      </c>
      <c r="F128" s="41">
        <v>4</v>
      </c>
      <c r="G128" s="41">
        <v>4</v>
      </c>
      <c r="H128" s="41">
        <v>4</v>
      </c>
      <c r="I128" s="41">
        <v>4</v>
      </c>
      <c r="J128" s="41">
        <v>4</v>
      </c>
      <c r="K128" s="146">
        <v>4</v>
      </c>
      <c r="L128" s="41">
        <v>4</v>
      </c>
      <c r="M128" s="62">
        <v>0</v>
      </c>
      <c r="N128" s="35">
        <v>0</v>
      </c>
      <c r="O128" s="35">
        <v>0</v>
      </c>
      <c r="P128" s="35">
        <v>0</v>
      </c>
      <c r="Q128" s="35">
        <v>0</v>
      </c>
      <c r="R128" s="143">
        <v>0</v>
      </c>
      <c r="S128" s="143">
        <v>0</v>
      </c>
      <c r="T128" s="143">
        <v>0</v>
      </c>
      <c r="U128" s="143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7"/>
      <c r="AL128" s="7"/>
      <c r="AM128" s="7"/>
      <c r="AN128" s="7"/>
      <c r="AO128" s="7"/>
      <c r="AP128" s="7"/>
      <c r="AQ128" s="7"/>
      <c r="AR128" s="7"/>
    </row>
    <row r="129" spans="1:44" ht="21" customHeight="1" x14ac:dyDescent="0.25">
      <c r="A129" s="194"/>
      <c r="B129" s="95" t="s">
        <v>38</v>
      </c>
      <c r="C129" s="33"/>
      <c r="D129" s="90" t="s">
        <v>152</v>
      </c>
      <c r="E129" s="41">
        <v>4</v>
      </c>
      <c r="F129" s="41">
        <v>4</v>
      </c>
      <c r="G129" s="41">
        <v>4</v>
      </c>
      <c r="H129" s="41">
        <v>4</v>
      </c>
      <c r="I129" s="41">
        <v>4</v>
      </c>
      <c r="J129" s="41">
        <v>4</v>
      </c>
      <c r="K129" s="146">
        <v>4</v>
      </c>
      <c r="L129" s="41">
        <v>4</v>
      </c>
      <c r="M129" s="146">
        <v>4</v>
      </c>
      <c r="N129" s="62">
        <v>0</v>
      </c>
      <c r="O129" s="35">
        <v>0</v>
      </c>
      <c r="P129" s="35">
        <v>0</v>
      </c>
      <c r="Q129" s="35">
        <v>0</v>
      </c>
      <c r="R129" s="143">
        <v>0</v>
      </c>
      <c r="S129" s="143">
        <v>0</v>
      </c>
      <c r="T129" s="143">
        <v>0</v>
      </c>
      <c r="U129" s="143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5">
        <v>0</v>
      </c>
      <c r="AK129" s="7"/>
      <c r="AL129" s="7"/>
      <c r="AM129" s="7"/>
      <c r="AN129" s="7"/>
      <c r="AO129" s="7"/>
      <c r="AP129" s="7"/>
      <c r="AQ129" s="7"/>
      <c r="AR129" s="7"/>
    </row>
    <row r="130" spans="1:44" ht="21" customHeight="1" x14ac:dyDescent="0.25">
      <c r="A130" s="194"/>
      <c r="B130" s="95" t="s">
        <v>39</v>
      </c>
      <c r="C130" s="24"/>
      <c r="D130" s="90" t="s">
        <v>152</v>
      </c>
      <c r="E130" s="41">
        <v>4</v>
      </c>
      <c r="F130" s="41">
        <v>4</v>
      </c>
      <c r="G130" s="41">
        <v>4</v>
      </c>
      <c r="H130" s="41">
        <v>4</v>
      </c>
      <c r="I130" s="41">
        <v>4</v>
      </c>
      <c r="J130" s="41">
        <v>4</v>
      </c>
      <c r="K130" s="146">
        <v>4</v>
      </c>
      <c r="L130" s="41">
        <v>4</v>
      </c>
      <c r="M130" s="146">
        <v>4</v>
      </c>
      <c r="N130" s="41">
        <v>4</v>
      </c>
      <c r="O130" s="62">
        <v>0</v>
      </c>
      <c r="P130" s="44">
        <v>0</v>
      </c>
      <c r="Q130" s="44">
        <v>0</v>
      </c>
      <c r="R130" s="154">
        <v>0</v>
      </c>
      <c r="S130" s="154">
        <v>0</v>
      </c>
      <c r="T130" s="154">
        <v>0</v>
      </c>
      <c r="U130" s="15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110">
        <v>0</v>
      </c>
      <c r="AK130" s="7"/>
      <c r="AL130" s="7"/>
      <c r="AM130" s="7"/>
      <c r="AN130" s="7"/>
      <c r="AO130" s="7"/>
      <c r="AP130" s="7"/>
      <c r="AQ130" s="7"/>
      <c r="AR130" s="7"/>
    </row>
    <row r="131" spans="1:44" ht="21" customHeight="1" x14ac:dyDescent="0.25">
      <c r="A131" s="194"/>
      <c r="B131" s="95" t="s">
        <v>40</v>
      </c>
      <c r="C131" s="24"/>
      <c r="D131" s="90" t="s">
        <v>152</v>
      </c>
      <c r="E131" s="41">
        <v>4</v>
      </c>
      <c r="F131" s="41">
        <v>4</v>
      </c>
      <c r="G131" s="41">
        <v>4</v>
      </c>
      <c r="H131" s="41">
        <v>4</v>
      </c>
      <c r="I131" s="41">
        <v>4</v>
      </c>
      <c r="J131" s="41">
        <v>4</v>
      </c>
      <c r="K131" s="146">
        <v>4</v>
      </c>
      <c r="L131" s="41">
        <v>4</v>
      </c>
      <c r="M131" s="146">
        <v>4</v>
      </c>
      <c r="N131" s="41">
        <v>4</v>
      </c>
      <c r="O131" s="41">
        <v>4</v>
      </c>
      <c r="P131" s="62">
        <v>0</v>
      </c>
      <c r="Q131" s="35">
        <v>0</v>
      </c>
      <c r="R131" s="143">
        <v>0</v>
      </c>
      <c r="S131" s="143">
        <v>0</v>
      </c>
      <c r="T131" s="143">
        <v>0</v>
      </c>
      <c r="U131" s="143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7"/>
      <c r="AL131" s="7"/>
      <c r="AM131" s="7"/>
      <c r="AN131" s="7"/>
      <c r="AO131" s="7"/>
      <c r="AP131" s="7"/>
      <c r="AQ131" s="7"/>
      <c r="AR131" s="7"/>
    </row>
    <row r="132" spans="1:44" ht="21" customHeight="1" x14ac:dyDescent="0.25">
      <c r="A132" s="194"/>
      <c r="B132" s="95" t="s">
        <v>46</v>
      </c>
      <c r="C132" s="24"/>
      <c r="D132" s="90" t="s">
        <v>152</v>
      </c>
      <c r="E132" s="41">
        <v>4</v>
      </c>
      <c r="F132" s="41">
        <v>4</v>
      </c>
      <c r="G132" s="41">
        <v>4</v>
      </c>
      <c r="H132" s="41">
        <v>4</v>
      </c>
      <c r="I132" s="41">
        <v>4</v>
      </c>
      <c r="J132" s="41">
        <v>4</v>
      </c>
      <c r="K132" s="146">
        <v>4</v>
      </c>
      <c r="L132" s="41">
        <v>4</v>
      </c>
      <c r="M132" s="146">
        <v>4</v>
      </c>
      <c r="N132" s="41">
        <v>4</v>
      </c>
      <c r="O132" s="41">
        <v>4</v>
      </c>
      <c r="P132" s="130">
        <v>0</v>
      </c>
      <c r="Q132" s="35">
        <v>0</v>
      </c>
      <c r="R132" s="143">
        <v>0</v>
      </c>
      <c r="S132" s="156">
        <v>0</v>
      </c>
      <c r="T132" s="156">
        <v>0</v>
      </c>
      <c r="U132" s="142">
        <v>0</v>
      </c>
      <c r="V132" s="76">
        <v>0</v>
      </c>
      <c r="W132" s="76">
        <v>0</v>
      </c>
      <c r="X132" s="76">
        <v>0</v>
      </c>
      <c r="Y132" s="76">
        <v>0</v>
      </c>
      <c r="Z132" s="76">
        <v>0</v>
      </c>
      <c r="AA132" s="76">
        <v>0</v>
      </c>
      <c r="AB132" s="76">
        <v>0</v>
      </c>
      <c r="AC132" s="76">
        <v>0</v>
      </c>
      <c r="AD132" s="76">
        <v>0</v>
      </c>
      <c r="AE132" s="76">
        <v>0</v>
      </c>
      <c r="AF132" s="76">
        <v>0</v>
      </c>
      <c r="AG132" s="76">
        <v>0</v>
      </c>
      <c r="AH132" s="76">
        <v>0</v>
      </c>
      <c r="AI132" s="76">
        <v>0</v>
      </c>
      <c r="AJ132" s="111">
        <v>0</v>
      </c>
      <c r="AK132" s="7"/>
      <c r="AL132" s="7"/>
      <c r="AM132" s="7"/>
      <c r="AN132" s="7"/>
      <c r="AO132" s="7"/>
      <c r="AP132" s="7"/>
      <c r="AQ132" s="7"/>
      <c r="AR132" s="7"/>
    </row>
    <row r="133" spans="1:44" ht="21" customHeight="1" x14ac:dyDescent="0.25">
      <c r="A133" s="194"/>
      <c r="B133" s="95" t="s">
        <v>41</v>
      </c>
      <c r="C133" s="24"/>
      <c r="D133" s="37" t="s">
        <v>153</v>
      </c>
      <c r="E133" s="41">
        <v>4</v>
      </c>
      <c r="F133" s="41">
        <v>4</v>
      </c>
      <c r="G133" s="41">
        <v>4</v>
      </c>
      <c r="H133" s="41">
        <v>4</v>
      </c>
      <c r="I133" s="41">
        <v>4</v>
      </c>
      <c r="J133" s="41">
        <v>4</v>
      </c>
      <c r="K133" s="146">
        <v>4</v>
      </c>
      <c r="L133" s="41">
        <v>4</v>
      </c>
      <c r="M133" s="146">
        <v>4</v>
      </c>
      <c r="N133" s="41">
        <v>4</v>
      </c>
      <c r="O133" s="41">
        <v>4</v>
      </c>
      <c r="P133" s="41">
        <v>4</v>
      </c>
      <c r="Q133" s="41">
        <v>2</v>
      </c>
      <c r="R133" s="144">
        <v>2</v>
      </c>
      <c r="S133" s="50">
        <v>0</v>
      </c>
      <c r="T133" s="156">
        <v>0</v>
      </c>
      <c r="U133" s="142">
        <v>0</v>
      </c>
      <c r="V133" s="76">
        <v>0</v>
      </c>
      <c r="W133" s="76">
        <v>0</v>
      </c>
      <c r="X133" s="76">
        <v>0</v>
      </c>
      <c r="Y133" s="76">
        <v>0</v>
      </c>
      <c r="Z133" s="76">
        <v>0</v>
      </c>
      <c r="AA133" s="76">
        <v>0</v>
      </c>
      <c r="AB133" s="76">
        <v>0</v>
      </c>
      <c r="AC133" s="76">
        <v>0</v>
      </c>
      <c r="AD133" s="76">
        <v>0</v>
      </c>
      <c r="AE133" s="76">
        <v>0</v>
      </c>
      <c r="AF133" s="76">
        <v>0</v>
      </c>
      <c r="AG133" s="76">
        <v>0</v>
      </c>
      <c r="AH133" s="76">
        <v>0</v>
      </c>
      <c r="AI133" s="76">
        <v>0</v>
      </c>
      <c r="AJ133" s="112">
        <v>0</v>
      </c>
      <c r="AK133" s="7"/>
      <c r="AL133" s="7"/>
      <c r="AM133" s="7"/>
      <c r="AN133" s="7"/>
      <c r="AO133" s="7"/>
      <c r="AP133" s="7"/>
      <c r="AQ133" s="7"/>
      <c r="AR133" s="7"/>
    </row>
    <row r="134" spans="1:44" ht="21" customHeight="1" x14ac:dyDescent="0.25">
      <c r="A134" s="194"/>
      <c r="B134" s="95" t="s">
        <v>42</v>
      </c>
      <c r="C134" s="33"/>
      <c r="D134" s="37" t="s">
        <v>153</v>
      </c>
      <c r="E134" s="41">
        <v>4</v>
      </c>
      <c r="F134" s="41">
        <v>4</v>
      </c>
      <c r="G134" s="41">
        <v>4</v>
      </c>
      <c r="H134" s="41">
        <v>4</v>
      </c>
      <c r="I134" s="41">
        <v>4</v>
      </c>
      <c r="J134" s="41">
        <v>4</v>
      </c>
      <c r="K134" s="146">
        <v>4</v>
      </c>
      <c r="L134" s="41">
        <v>4</v>
      </c>
      <c r="M134" s="146">
        <v>4</v>
      </c>
      <c r="N134" s="41">
        <v>4</v>
      </c>
      <c r="O134" s="41">
        <v>4</v>
      </c>
      <c r="P134" s="41">
        <v>4</v>
      </c>
      <c r="Q134" s="41">
        <v>4</v>
      </c>
      <c r="R134" s="146">
        <v>4</v>
      </c>
      <c r="S134" s="62">
        <v>0</v>
      </c>
      <c r="T134" s="142">
        <v>0</v>
      </c>
      <c r="U134" s="142">
        <v>0</v>
      </c>
      <c r="V134" s="76">
        <v>0</v>
      </c>
      <c r="W134" s="76">
        <v>0</v>
      </c>
      <c r="X134" s="76">
        <v>0</v>
      </c>
      <c r="Y134" s="76">
        <v>0</v>
      </c>
      <c r="Z134" s="76">
        <v>0</v>
      </c>
      <c r="AA134" s="76">
        <v>0</v>
      </c>
      <c r="AB134" s="76">
        <v>0</v>
      </c>
      <c r="AC134" s="76">
        <v>0</v>
      </c>
      <c r="AD134" s="76">
        <v>0</v>
      </c>
      <c r="AE134" s="76">
        <v>0</v>
      </c>
      <c r="AF134" s="76">
        <v>0</v>
      </c>
      <c r="AG134" s="76">
        <v>0</v>
      </c>
      <c r="AH134" s="76">
        <v>0</v>
      </c>
      <c r="AI134" s="76">
        <v>0</v>
      </c>
      <c r="AJ134" s="113">
        <v>0</v>
      </c>
      <c r="AK134" s="77"/>
      <c r="AL134" s="7"/>
      <c r="AM134" s="7"/>
      <c r="AN134" s="7"/>
      <c r="AO134" s="7"/>
      <c r="AP134" s="7"/>
      <c r="AQ134" s="7"/>
      <c r="AR134" s="7"/>
    </row>
    <row r="135" spans="1:44" ht="21" customHeight="1" x14ac:dyDescent="0.25">
      <c r="A135" s="194"/>
      <c r="B135" s="95" t="s">
        <v>47</v>
      </c>
      <c r="C135" s="24"/>
      <c r="D135" s="37" t="s">
        <v>153</v>
      </c>
      <c r="E135" s="41">
        <v>5</v>
      </c>
      <c r="F135" s="41">
        <v>4</v>
      </c>
      <c r="G135" s="41">
        <v>4</v>
      </c>
      <c r="H135" s="41">
        <v>4</v>
      </c>
      <c r="I135" s="41">
        <v>4</v>
      </c>
      <c r="J135" s="41">
        <v>4</v>
      </c>
      <c r="K135" s="146">
        <v>4</v>
      </c>
      <c r="L135" s="41">
        <v>4</v>
      </c>
      <c r="M135" s="146">
        <v>4</v>
      </c>
      <c r="N135" s="41">
        <v>4</v>
      </c>
      <c r="O135" s="41">
        <v>4</v>
      </c>
      <c r="P135" s="41">
        <v>4</v>
      </c>
      <c r="Q135" s="41">
        <v>4</v>
      </c>
      <c r="R135" s="146">
        <v>4</v>
      </c>
      <c r="S135" s="146">
        <v>4</v>
      </c>
      <c r="T135" s="62">
        <v>0</v>
      </c>
      <c r="U135" s="148">
        <v>0</v>
      </c>
      <c r="V135" s="78">
        <v>0</v>
      </c>
      <c r="W135" s="78">
        <v>0</v>
      </c>
      <c r="X135" s="78">
        <v>0</v>
      </c>
      <c r="Y135" s="78">
        <v>0</v>
      </c>
      <c r="Z135" s="78">
        <v>0</v>
      </c>
      <c r="AA135" s="78">
        <v>0</v>
      </c>
      <c r="AB135" s="78">
        <v>0</v>
      </c>
      <c r="AC135" s="78">
        <v>0</v>
      </c>
      <c r="AD135" s="78">
        <v>0</v>
      </c>
      <c r="AE135" s="78">
        <v>0</v>
      </c>
      <c r="AF135" s="78">
        <v>0</v>
      </c>
      <c r="AG135" s="78">
        <v>0</v>
      </c>
      <c r="AH135" s="78">
        <v>0</v>
      </c>
      <c r="AI135" s="78">
        <v>0</v>
      </c>
      <c r="AJ135" s="121">
        <v>0</v>
      </c>
      <c r="AK135" s="7"/>
      <c r="AL135" s="7"/>
      <c r="AM135" s="7"/>
      <c r="AN135" s="7"/>
      <c r="AO135" s="7"/>
      <c r="AP135" s="7"/>
      <c r="AQ135" s="7"/>
      <c r="AR135" s="7"/>
    </row>
    <row r="136" spans="1:44" ht="21" customHeight="1" x14ac:dyDescent="0.25">
      <c r="A136" s="194"/>
      <c r="B136" s="186"/>
      <c r="C136" s="187"/>
      <c r="D136" s="37"/>
      <c r="E136" s="41"/>
      <c r="F136" s="41"/>
      <c r="G136" s="41">
        <v>1</v>
      </c>
      <c r="H136" s="41">
        <v>1</v>
      </c>
      <c r="I136" s="41">
        <v>1</v>
      </c>
      <c r="J136" s="41">
        <v>1</v>
      </c>
      <c r="K136" s="146">
        <v>1</v>
      </c>
      <c r="L136" s="41">
        <v>1</v>
      </c>
      <c r="M136" s="146">
        <v>1</v>
      </c>
      <c r="N136" s="41">
        <v>1</v>
      </c>
      <c r="O136" s="41">
        <v>1</v>
      </c>
      <c r="P136" s="41">
        <v>1</v>
      </c>
      <c r="Q136" s="41">
        <v>1</v>
      </c>
      <c r="R136" s="146">
        <v>1</v>
      </c>
      <c r="S136" s="132">
        <v>1</v>
      </c>
      <c r="T136" s="143"/>
      <c r="U136" s="143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7"/>
      <c r="AL136" s="7"/>
      <c r="AM136" s="7"/>
      <c r="AN136" s="7"/>
      <c r="AO136" s="7"/>
      <c r="AP136" s="7"/>
      <c r="AQ136" s="7"/>
      <c r="AR136" s="7"/>
    </row>
    <row r="137" spans="1:44" ht="21" customHeight="1" x14ac:dyDescent="0.25">
      <c r="A137" s="194"/>
      <c r="B137" s="95" t="s">
        <v>43</v>
      </c>
      <c r="C137" s="32"/>
      <c r="D137" s="37" t="s">
        <v>153</v>
      </c>
      <c r="E137" s="41">
        <v>4</v>
      </c>
      <c r="F137" s="41">
        <v>4</v>
      </c>
      <c r="G137" s="41">
        <v>4</v>
      </c>
      <c r="H137" s="41">
        <v>4</v>
      </c>
      <c r="I137" s="41">
        <v>4</v>
      </c>
      <c r="J137" s="41">
        <v>4</v>
      </c>
      <c r="K137" s="146">
        <v>4</v>
      </c>
      <c r="L137" s="41">
        <v>4</v>
      </c>
      <c r="M137" s="146">
        <v>4</v>
      </c>
      <c r="N137" s="41">
        <v>4</v>
      </c>
      <c r="O137" s="41">
        <v>4</v>
      </c>
      <c r="P137" s="41">
        <v>4</v>
      </c>
      <c r="Q137" s="41">
        <v>4</v>
      </c>
      <c r="R137" s="146">
        <v>4</v>
      </c>
      <c r="S137" s="146">
        <v>4</v>
      </c>
      <c r="T137" s="145">
        <v>4</v>
      </c>
      <c r="U137" s="62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0</v>
      </c>
      <c r="AB137" s="85">
        <v>0</v>
      </c>
      <c r="AC137" s="85">
        <v>0</v>
      </c>
      <c r="AD137" s="85">
        <v>0</v>
      </c>
      <c r="AE137" s="85">
        <v>0</v>
      </c>
      <c r="AF137" s="85">
        <v>0</v>
      </c>
      <c r="AG137" s="85">
        <v>0</v>
      </c>
      <c r="AH137" s="85">
        <v>0</v>
      </c>
      <c r="AI137" s="85">
        <v>0</v>
      </c>
      <c r="AJ137" s="133">
        <v>0</v>
      </c>
      <c r="AK137" s="7"/>
      <c r="AL137" s="7"/>
      <c r="AM137" s="7"/>
      <c r="AN137" s="7"/>
      <c r="AO137" s="7"/>
      <c r="AP137" s="7"/>
      <c r="AQ137" s="7"/>
      <c r="AR137" s="7"/>
    </row>
    <row r="138" spans="1:44" ht="21" customHeight="1" x14ac:dyDescent="0.25">
      <c r="A138" s="194"/>
      <c r="B138" s="95" t="s">
        <v>48</v>
      </c>
      <c r="C138" s="33"/>
      <c r="D138" s="90" t="s">
        <v>152</v>
      </c>
      <c r="E138" s="41">
        <v>4</v>
      </c>
      <c r="F138" s="41">
        <v>4</v>
      </c>
      <c r="G138" s="41">
        <v>4</v>
      </c>
      <c r="H138" s="41">
        <v>4</v>
      </c>
      <c r="I138" s="41">
        <v>4</v>
      </c>
      <c r="J138" s="41">
        <v>4</v>
      </c>
      <c r="K138" s="146">
        <v>4</v>
      </c>
      <c r="L138" s="41">
        <v>4</v>
      </c>
      <c r="M138" s="146">
        <v>4</v>
      </c>
      <c r="N138" s="41">
        <v>4</v>
      </c>
      <c r="O138" s="41">
        <v>4</v>
      </c>
      <c r="P138" s="41">
        <v>4</v>
      </c>
      <c r="Q138" s="41">
        <v>4</v>
      </c>
      <c r="R138" s="146">
        <v>4</v>
      </c>
      <c r="S138" s="146">
        <v>4</v>
      </c>
      <c r="T138" s="146">
        <v>4</v>
      </c>
      <c r="U138" s="146">
        <v>4</v>
      </c>
      <c r="V138" s="62">
        <v>0</v>
      </c>
      <c r="W138" s="81">
        <v>0</v>
      </c>
      <c r="X138" s="81">
        <v>0</v>
      </c>
      <c r="Y138" s="81">
        <v>0</v>
      </c>
      <c r="Z138" s="81">
        <v>0</v>
      </c>
      <c r="AA138" s="81">
        <v>0</v>
      </c>
      <c r="AB138" s="81">
        <v>0</v>
      </c>
      <c r="AC138" s="81">
        <v>0</v>
      </c>
      <c r="AD138" s="81">
        <v>0</v>
      </c>
      <c r="AE138" s="81">
        <v>0</v>
      </c>
      <c r="AF138" s="81">
        <v>0</v>
      </c>
      <c r="AG138" s="81">
        <v>0</v>
      </c>
      <c r="AH138" s="81">
        <v>0</v>
      </c>
      <c r="AI138" s="81">
        <v>0</v>
      </c>
      <c r="AJ138" s="81">
        <v>0</v>
      </c>
      <c r="AK138" s="7"/>
      <c r="AL138" s="7"/>
      <c r="AM138" s="7"/>
      <c r="AN138" s="7"/>
      <c r="AO138" s="7"/>
      <c r="AP138" s="7"/>
      <c r="AQ138" s="7"/>
      <c r="AR138" s="7"/>
    </row>
    <row r="139" spans="1:44" ht="21" customHeight="1" x14ac:dyDescent="0.25">
      <c r="A139" s="194"/>
      <c r="B139" s="95" t="s">
        <v>49</v>
      </c>
      <c r="C139" s="33"/>
      <c r="D139" s="90" t="s">
        <v>152</v>
      </c>
      <c r="E139" s="41">
        <v>4</v>
      </c>
      <c r="F139" s="41">
        <v>4</v>
      </c>
      <c r="G139" s="41">
        <v>4</v>
      </c>
      <c r="H139" s="41">
        <v>4</v>
      </c>
      <c r="I139" s="41">
        <v>4</v>
      </c>
      <c r="J139" s="41">
        <v>4</v>
      </c>
      <c r="K139" s="146">
        <v>4</v>
      </c>
      <c r="L139" s="41">
        <v>4</v>
      </c>
      <c r="M139" s="146">
        <v>4</v>
      </c>
      <c r="N139" s="41">
        <v>4</v>
      </c>
      <c r="O139" s="41">
        <v>4</v>
      </c>
      <c r="P139" s="41">
        <v>4</v>
      </c>
      <c r="Q139" s="41">
        <v>4</v>
      </c>
      <c r="R139" s="146">
        <v>4</v>
      </c>
      <c r="S139" s="146">
        <v>4</v>
      </c>
      <c r="T139" s="146">
        <v>4</v>
      </c>
      <c r="U139" s="146">
        <v>4</v>
      </c>
      <c r="V139" s="41">
        <v>4</v>
      </c>
      <c r="W139" s="62">
        <v>0</v>
      </c>
      <c r="X139" s="81">
        <v>0</v>
      </c>
      <c r="Y139" s="81">
        <v>0</v>
      </c>
      <c r="Z139" s="81">
        <v>0</v>
      </c>
      <c r="AA139" s="81">
        <v>0</v>
      </c>
      <c r="AB139" s="81">
        <v>0</v>
      </c>
      <c r="AC139" s="81">
        <v>0</v>
      </c>
      <c r="AD139" s="81">
        <v>0</v>
      </c>
      <c r="AE139" s="81">
        <v>0</v>
      </c>
      <c r="AF139" s="81">
        <v>0</v>
      </c>
      <c r="AG139" s="81">
        <v>0</v>
      </c>
      <c r="AH139" s="81">
        <v>0</v>
      </c>
      <c r="AI139" s="81">
        <v>0</v>
      </c>
      <c r="AJ139" s="81">
        <v>0</v>
      </c>
      <c r="AK139" s="7"/>
      <c r="AL139" s="7"/>
      <c r="AM139" s="7"/>
      <c r="AN139" s="7"/>
      <c r="AO139" s="7"/>
      <c r="AP139" s="7"/>
      <c r="AQ139" s="7"/>
      <c r="AR139" s="7"/>
    </row>
    <row r="140" spans="1:44" ht="21" customHeight="1" x14ac:dyDescent="0.25">
      <c r="A140" s="194"/>
      <c r="B140" s="95" t="s">
        <v>50</v>
      </c>
      <c r="C140" s="33"/>
      <c r="D140" s="90" t="s">
        <v>152</v>
      </c>
      <c r="E140" s="41">
        <v>5</v>
      </c>
      <c r="F140" s="41">
        <v>4</v>
      </c>
      <c r="G140" s="41">
        <v>4</v>
      </c>
      <c r="H140" s="41">
        <v>4</v>
      </c>
      <c r="I140" s="41">
        <v>4</v>
      </c>
      <c r="J140" s="41">
        <v>4</v>
      </c>
      <c r="K140" s="146">
        <v>4</v>
      </c>
      <c r="L140" s="41">
        <v>4</v>
      </c>
      <c r="M140" s="146">
        <v>4</v>
      </c>
      <c r="N140" s="41">
        <v>4</v>
      </c>
      <c r="O140" s="41">
        <v>4</v>
      </c>
      <c r="P140" s="41">
        <v>4</v>
      </c>
      <c r="Q140" s="41">
        <v>4</v>
      </c>
      <c r="R140" s="146">
        <v>4</v>
      </c>
      <c r="S140" s="146">
        <v>4</v>
      </c>
      <c r="T140" s="146">
        <v>4</v>
      </c>
      <c r="U140" s="146">
        <v>4</v>
      </c>
      <c r="V140" s="41">
        <v>4</v>
      </c>
      <c r="W140" s="41">
        <v>4</v>
      </c>
      <c r="X140" s="62">
        <v>0</v>
      </c>
      <c r="Y140" s="81">
        <v>0</v>
      </c>
      <c r="Z140" s="81">
        <v>0</v>
      </c>
      <c r="AA140" s="81">
        <v>0</v>
      </c>
      <c r="AB140" s="81">
        <v>0</v>
      </c>
      <c r="AC140" s="81">
        <v>0</v>
      </c>
      <c r="AD140" s="81">
        <v>0</v>
      </c>
      <c r="AE140" s="81">
        <v>0</v>
      </c>
      <c r="AF140" s="81">
        <v>0</v>
      </c>
      <c r="AG140" s="81">
        <v>0</v>
      </c>
      <c r="AH140" s="81">
        <v>0</v>
      </c>
      <c r="AI140" s="81">
        <v>0</v>
      </c>
      <c r="AJ140" s="81">
        <v>0</v>
      </c>
      <c r="AK140" s="7"/>
      <c r="AL140" s="7"/>
      <c r="AM140" s="7"/>
      <c r="AN140" s="7"/>
      <c r="AO140" s="7"/>
      <c r="AP140" s="7"/>
      <c r="AQ140" s="7"/>
      <c r="AR140" s="7"/>
    </row>
    <row r="141" spans="1:44" ht="21" customHeight="1" x14ac:dyDescent="0.25">
      <c r="A141" s="194"/>
      <c r="B141" s="186"/>
      <c r="C141" s="187"/>
      <c r="D141" s="37"/>
      <c r="E141" s="41"/>
      <c r="F141" s="41"/>
      <c r="G141" s="41">
        <v>1</v>
      </c>
      <c r="H141" s="41">
        <v>1</v>
      </c>
      <c r="I141" s="41">
        <v>1</v>
      </c>
      <c r="J141" s="41">
        <v>1</v>
      </c>
      <c r="K141" s="146">
        <v>1</v>
      </c>
      <c r="L141" s="41">
        <v>1</v>
      </c>
      <c r="M141" s="146">
        <v>1</v>
      </c>
      <c r="N141" s="41">
        <v>1</v>
      </c>
      <c r="O141" s="41">
        <v>1</v>
      </c>
      <c r="P141" s="41">
        <v>1</v>
      </c>
      <c r="Q141" s="41">
        <v>1</v>
      </c>
      <c r="R141" s="146">
        <v>1</v>
      </c>
      <c r="S141" s="146">
        <v>1</v>
      </c>
      <c r="T141" s="146">
        <v>1</v>
      </c>
      <c r="U141" s="146">
        <v>1</v>
      </c>
      <c r="V141" s="41">
        <v>1</v>
      </c>
      <c r="W141" s="132">
        <v>1</v>
      </c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7"/>
      <c r="AL141" s="7"/>
      <c r="AM141" s="7"/>
      <c r="AN141" s="7"/>
      <c r="AO141" s="7"/>
      <c r="AP141" s="7"/>
      <c r="AQ141" s="7"/>
      <c r="AR141" s="7"/>
    </row>
    <row r="142" spans="1:44" ht="21" customHeight="1" x14ac:dyDescent="0.25">
      <c r="A142" s="194"/>
      <c r="B142" s="95" t="s">
        <v>67</v>
      </c>
      <c r="C142" s="33"/>
      <c r="D142" s="90" t="s">
        <v>152</v>
      </c>
      <c r="E142" s="41">
        <v>4</v>
      </c>
      <c r="F142" s="41">
        <v>4</v>
      </c>
      <c r="G142" s="41">
        <v>4</v>
      </c>
      <c r="H142" s="41">
        <v>4</v>
      </c>
      <c r="I142" s="41">
        <v>4</v>
      </c>
      <c r="J142" s="41">
        <v>4</v>
      </c>
      <c r="K142" s="146">
        <v>4</v>
      </c>
      <c r="L142" s="41">
        <v>4</v>
      </c>
      <c r="M142" s="146">
        <v>4</v>
      </c>
      <c r="N142" s="41">
        <v>4</v>
      </c>
      <c r="O142" s="41">
        <v>4</v>
      </c>
      <c r="P142" s="41">
        <v>4</v>
      </c>
      <c r="Q142" s="41">
        <v>4</v>
      </c>
      <c r="R142" s="146">
        <v>4</v>
      </c>
      <c r="S142" s="146">
        <v>4</v>
      </c>
      <c r="T142" s="146">
        <v>4</v>
      </c>
      <c r="U142" s="146">
        <v>4</v>
      </c>
      <c r="V142" s="41">
        <v>4</v>
      </c>
      <c r="W142" s="41">
        <v>4</v>
      </c>
      <c r="X142" s="41">
        <v>4</v>
      </c>
      <c r="Y142" s="62">
        <v>0</v>
      </c>
      <c r="Z142" s="81">
        <v>0</v>
      </c>
      <c r="AA142" s="81">
        <v>0</v>
      </c>
      <c r="AB142" s="81">
        <v>0</v>
      </c>
      <c r="AC142" s="81">
        <v>0</v>
      </c>
      <c r="AD142" s="81">
        <v>0</v>
      </c>
      <c r="AE142" s="81">
        <v>0</v>
      </c>
      <c r="AF142" s="81">
        <v>0</v>
      </c>
      <c r="AG142" s="81">
        <v>0</v>
      </c>
      <c r="AH142" s="81">
        <v>0</v>
      </c>
      <c r="AI142" s="81">
        <v>0</v>
      </c>
      <c r="AJ142" s="81">
        <v>0</v>
      </c>
      <c r="AK142" s="7"/>
      <c r="AL142" s="7"/>
      <c r="AM142" s="7"/>
      <c r="AN142" s="7"/>
      <c r="AO142" s="7"/>
      <c r="AP142" s="7"/>
      <c r="AQ142" s="7"/>
      <c r="AR142" s="7"/>
    </row>
    <row r="143" spans="1:44" ht="21" customHeight="1" x14ac:dyDescent="0.25">
      <c r="A143" s="194"/>
      <c r="B143" s="95" t="s">
        <v>68</v>
      </c>
      <c r="C143" s="33"/>
      <c r="D143" s="37" t="s">
        <v>153</v>
      </c>
      <c r="E143" s="41">
        <v>4</v>
      </c>
      <c r="F143" s="41">
        <v>4</v>
      </c>
      <c r="G143" s="41">
        <v>4</v>
      </c>
      <c r="H143" s="41">
        <v>4</v>
      </c>
      <c r="I143" s="41">
        <v>4</v>
      </c>
      <c r="J143" s="41">
        <v>4</v>
      </c>
      <c r="K143" s="146">
        <v>4</v>
      </c>
      <c r="L143" s="41">
        <v>4</v>
      </c>
      <c r="M143" s="146">
        <v>4</v>
      </c>
      <c r="N143" s="41">
        <v>4</v>
      </c>
      <c r="O143" s="41">
        <v>4</v>
      </c>
      <c r="P143" s="41">
        <v>4</v>
      </c>
      <c r="Q143" s="41">
        <v>4</v>
      </c>
      <c r="R143" s="146">
        <v>4</v>
      </c>
      <c r="S143" s="146">
        <v>4</v>
      </c>
      <c r="T143" s="146">
        <v>4</v>
      </c>
      <c r="U143" s="146">
        <v>4</v>
      </c>
      <c r="V143" s="41">
        <v>4</v>
      </c>
      <c r="W143" s="41">
        <v>4</v>
      </c>
      <c r="X143" s="41">
        <v>4</v>
      </c>
      <c r="Y143" s="41">
        <v>2</v>
      </c>
      <c r="Z143" s="72">
        <v>2</v>
      </c>
      <c r="AA143" s="131">
        <v>0</v>
      </c>
      <c r="AB143" s="81">
        <v>0</v>
      </c>
      <c r="AC143" s="81">
        <v>0</v>
      </c>
      <c r="AD143" s="81">
        <v>0</v>
      </c>
      <c r="AE143" s="81">
        <v>0</v>
      </c>
      <c r="AF143" s="81">
        <v>0</v>
      </c>
      <c r="AG143" s="81">
        <v>0</v>
      </c>
      <c r="AH143" s="81">
        <v>0</v>
      </c>
      <c r="AI143" s="81">
        <v>0</v>
      </c>
      <c r="AJ143" s="81">
        <v>0</v>
      </c>
      <c r="AK143" s="7"/>
      <c r="AL143" s="7"/>
      <c r="AM143" s="7"/>
      <c r="AN143" s="7"/>
      <c r="AO143" s="7"/>
      <c r="AP143" s="7"/>
      <c r="AQ143" s="7"/>
      <c r="AR143" s="7"/>
    </row>
    <row r="144" spans="1:44" ht="20.399999999999999" customHeight="1" x14ac:dyDescent="0.25">
      <c r="A144" s="194"/>
      <c r="B144" s="95" t="s">
        <v>69</v>
      </c>
      <c r="C144" s="33"/>
      <c r="D144" s="37" t="s">
        <v>153</v>
      </c>
      <c r="E144" s="41">
        <v>4</v>
      </c>
      <c r="F144" s="41">
        <v>4</v>
      </c>
      <c r="G144" s="41">
        <v>4</v>
      </c>
      <c r="H144" s="41">
        <v>4</v>
      </c>
      <c r="I144" s="41">
        <v>4</v>
      </c>
      <c r="J144" s="41">
        <v>4</v>
      </c>
      <c r="K144" s="146">
        <v>4</v>
      </c>
      <c r="L144" s="41">
        <v>4</v>
      </c>
      <c r="M144" s="146">
        <v>4</v>
      </c>
      <c r="N144" s="41">
        <v>4</v>
      </c>
      <c r="O144" s="41">
        <v>4</v>
      </c>
      <c r="P144" s="41">
        <v>4</v>
      </c>
      <c r="Q144" s="41">
        <v>4</v>
      </c>
      <c r="R144" s="146">
        <v>4</v>
      </c>
      <c r="S144" s="146">
        <v>4</v>
      </c>
      <c r="T144" s="146">
        <v>4</v>
      </c>
      <c r="U144" s="146">
        <v>4</v>
      </c>
      <c r="V144" s="41">
        <v>4</v>
      </c>
      <c r="W144" s="41">
        <v>4</v>
      </c>
      <c r="X144" s="41">
        <v>4</v>
      </c>
      <c r="Y144" s="41">
        <v>4</v>
      </c>
      <c r="Z144" s="41">
        <v>4</v>
      </c>
      <c r="AA144" s="62">
        <v>0</v>
      </c>
      <c r="AB144" s="81">
        <v>0</v>
      </c>
      <c r="AC144" s="81">
        <v>0</v>
      </c>
      <c r="AD144" s="81">
        <v>0</v>
      </c>
      <c r="AE144" s="81">
        <v>0</v>
      </c>
      <c r="AF144" s="81">
        <v>0</v>
      </c>
      <c r="AG144" s="81">
        <v>0</v>
      </c>
      <c r="AH144" s="81">
        <v>0</v>
      </c>
      <c r="AI144" s="81">
        <v>0</v>
      </c>
      <c r="AJ144" s="81">
        <v>0</v>
      </c>
      <c r="AK144" s="7"/>
      <c r="AL144" s="7"/>
      <c r="AM144" s="7"/>
      <c r="AN144" s="7"/>
      <c r="AO144" s="7"/>
      <c r="AP144" s="7"/>
      <c r="AQ144" s="7"/>
      <c r="AR144" s="7"/>
    </row>
    <row r="145" spans="1:44" ht="21" customHeight="1" x14ac:dyDescent="0.25">
      <c r="A145" s="194"/>
      <c r="B145" s="95" t="s">
        <v>70</v>
      </c>
      <c r="C145" s="34"/>
      <c r="D145" s="37" t="s">
        <v>153</v>
      </c>
      <c r="E145" s="41">
        <v>4</v>
      </c>
      <c r="F145" s="41">
        <v>4</v>
      </c>
      <c r="G145" s="41">
        <v>4</v>
      </c>
      <c r="H145" s="41">
        <v>4</v>
      </c>
      <c r="I145" s="41">
        <v>4</v>
      </c>
      <c r="J145" s="41">
        <v>4</v>
      </c>
      <c r="K145" s="146">
        <v>4</v>
      </c>
      <c r="L145" s="41">
        <v>4</v>
      </c>
      <c r="M145" s="146">
        <v>4</v>
      </c>
      <c r="N145" s="41">
        <v>4</v>
      </c>
      <c r="O145" s="41">
        <v>4</v>
      </c>
      <c r="P145" s="41">
        <v>4</v>
      </c>
      <c r="Q145" s="41">
        <v>4</v>
      </c>
      <c r="R145" s="146">
        <v>4</v>
      </c>
      <c r="S145" s="146">
        <v>4</v>
      </c>
      <c r="T145" s="146">
        <v>4</v>
      </c>
      <c r="U145" s="146">
        <v>4</v>
      </c>
      <c r="V145" s="41">
        <v>4</v>
      </c>
      <c r="W145" s="41">
        <v>4</v>
      </c>
      <c r="X145" s="41">
        <v>4</v>
      </c>
      <c r="Y145" s="41">
        <v>4</v>
      </c>
      <c r="Z145" s="41">
        <v>4</v>
      </c>
      <c r="AA145" s="41">
        <v>4</v>
      </c>
      <c r="AB145" s="62">
        <v>0</v>
      </c>
      <c r="AC145" s="81">
        <v>0</v>
      </c>
      <c r="AD145" s="81">
        <v>0</v>
      </c>
      <c r="AE145" s="81">
        <v>0</v>
      </c>
      <c r="AF145" s="81">
        <v>0</v>
      </c>
      <c r="AG145" s="81">
        <v>0</v>
      </c>
      <c r="AH145" s="81">
        <v>0</v>
      </c>
      <c r="AI145" s="81">
        <v>0</v>
      </c>
      <c r="AJ145" s="81">
        <v>0</v>
      </c>
      <c r="AK145" s="7"/>
      <c r="AL145" s="7"/>
      <c r="AM145" s="7"/>
      <c r="AN145" s="7"/>
      <c r="AO145" s="7"/>
      <c r="AP145" s="7"/>
      <c r="AQ145" s="7"/>
      <c r="AR145" s="7"/>
    </row>
    <row r="146" spans="1:44" ht="21" customHeight="1" x14ac:dyDescent="0.25">
      <c r="A146" s="194"/>
      <c r="B146" s="95" t="s">
        <v>51</v>
      </c>
      <c r="C146" s="34"/>
      <c r="D146" s="37" t="s">
        <v>153</v>
      </c>
      <c r="E146" s="41">
        <v>4</v>
      </c>
      <c r="F146" s="41">
        <v>4</v>
      </c>
      <c r="G146" s="41">
        <v>4</v>
      </c>
      <c r="H146" s="41">
        <v>4</v>
      </c>
      <c r="I146" s="41">
        <v>4</v>
      </c>
      <c r="J146" s="41">
        <v>4</v>
      </c>
      <c r="K146" s="146">
        <v>4</v>
      </c>
      <c r="L146" s="41">
        <v>4</v>
      </c>
      <c r="M146" s="146">
        <v>4</v>
      </c>
      <c r="N146" s="41">
        <v>4</v>
      </c>
      <c r="O146" s="41">
        <v>4</v>
      </c>
      <c r="P146" s="41">
        <v>4</v>
      </c>
      <c r="Q146" s="41">
        <v>4</v>
      </c>
      <c r="R146" s="146">
        <v>4</v>
      </c>
      <c r="S146" s="146">
        <v>4</v>
      </c>
      <c r="T146" s="146">
        <v>4</v>
      </c>
      <c r="U146" s="146">
        <v>4</v>
      </c>
      <c r="V146" s="41">
        <v>4</v>
      </c>
      <c r="W146" s="41">
        <v>4</v>
      </c>
      <c r="X146" s="41">
        <v>4</v>
      </c>
      <c r="Y146" s="41">
        <v>4</v>
      </c>
      <c r="Z146" s="41">
        <v>4</v>
      </c>
      <c r="AA146" s="41">
        <v>4</v>
      </c>
      <c r="AB146" s="41">
        <v>4</v>
      </c>
      <c r="AC146" s="62">
        <v>0</v>
      </c>
      <c r="AD146" s="81">
        <v>0</v>
      </c>
      <c r="AE146" s="81">
        <v>0</v>
      </c>
      <c r="AF146" s="81">
        <v>0</v>
      </c>
      <c r="AG146" s="81">
        <v>0</v>
      </c>
      <c r="AH146" s="81">
        <v>0</v>
      </c>
      <c r="AI146" s="81">
        <v>0</v>
      </c>
      <c r="AJ146" s="81">
        <v>0</v>
      </c>
      <c r="AK146" s="7"/>
      <c r="AL146" s="7"/>
      <c r="AM146" s="7"/>
      <c r="AN146" s="7"/>
      <c r="AO146" s="7"/>
      <c r="AP146" s="7"/>
      <c r="AQ146" s="7"/>
      <c r="AR146" s="7"/>
    </row>
    <row r="147" spans="1:44" ht="21" customHeight="1" x14ac:dyDescent="0.25">
      <c r="A147" s="194"/>
      <c r="B147" s="178" t="s">
        <v>71</v>
      </c>
      <c r="C147" s="179"/>
      <c r="D147" s="90" t="s">
        <v>152</v>
      </c>
      <c r="E147" s="41">
        <v>4</v>
      </c>
      <c r="F147" s="41">
        <v>4</v>
      </c>
      <c r="G147" s="41">
        <v>4</v>
      </c>
      <c r="H147" s="41">
        <v>4</v>
      </c>
      <c r="I147" s="41">
        <v>4</v>
      </c>
      <c r="J147" s="41">
        <v>4</v>
      </c>
      <c r="K147" s="146">
        <v>4</v>
      </c>
      <c r="L147" s="41">
        <v>4</v>
      </c>
      <c r="M147" s="146">
        <v>4</v>
      </c>
      <c r="N147" s="41">
        <v>4</v>
      </c>
      <c r="O147" s="41">
        <v>4</v>
      </c>
      <c r="P147" s="41">
        <v>4</v>
      </c>
      <c r="Q147" s="41">
        <v>4</v>
      </c>
      <c r="R147" s="146">
        <v>4</v>
      </c>
      <c r="S147" s="146">
        <v>4</v>
      </c>
      <c r="T147" s="146">
        <v>4</v>
      </c>
      <c r="U147" s="146">
        <v>4</v>
      </c>
      <c r="V147" s="41">
        <v>4</v>
      </c>
      <c r="W147" s="41">
        <v>4</v>
      </c>
      <c r="X147" s="41">
        <v>4</v>
      </c>
      <c r="Y147" s="41">
        <v>4</v>
      </c>
      <c r="Z147" s="41">
        <v>4</v>
      </c>
      <c r="AA147" s="41">
        <v>4</v>
      </c>
      <c r="AB147" s="41">
        <v>4</v>
      </c>
      <c r="AC147" s="41">
        <v>4</v>
      </c>
      <c r="AD147" s="62">
        <v>0</v>
      </c>
      <c r="AE147" s="81">
        <v>0</v>
      </c>
      <c r="AF147" s="81">
        <v>0</v>
      </c>
      <c r="AG147" s="81">
        <v>0</v>
      </c>
      <c r="AH147" s="81">
        <v>0</v>
      </c>
      <c r="AI147" s="81">
        <v>0</v>
      </c>
      <c r="AJ147" s="81">
        <v>0</v>
      </c>
      <c r="AK147" s="7"/>
      <c r="AL147" s="7"/>
      <c r="AM147" s="7"/>
      <c r="AN147" s="7"/>
      <c r="AO147" s="7"/>
      <c r="AP147" s="7"/>
      <c r="AQ147" s="7"/>
      <c r="AR147" s="7"/>
    </row>
    <row r="148" spans="1:44" ht="21" customHeight="1" x14ac:dyDescent="0.25">
      <c r="A148" s="194"/>
      <c r="B148" s="180" t="s">
        <v>72</v>
      </c>
      <c r="C148" s="181"/>
      <c r="D148" s="37" t="s">
        <v>153</v>
      </c>
      <c r="E148" s="41">
        <v>4</v>
      </c>
      <c r="F148" s="41">
        <v>4</v>
      </c>
      <c r="G148" s="41">
        <v>4</v>
      </c>
      <c r="H148" s="41">
        <v>4</v>
      </c>
      <c r="I148" s="41">
        <v>4</v>
      </c>
      <c r="J148" s="41">
        <v>4</v>
      </c>
      <c r="K148" s="146">
        <v>4</v>
      </c>
      <c r="L148" s="41">
        <v>4</v>
      </c>
      <c r="M148" s="146">
        <v>4</v>
      </c>
      <c r="N148" s="41">
        <v>4</v>
      </c>
      <c r="O148" s="41">
        <v>4</v>
      </c>
      <c r="P148" s="41">
        <v>4</v>
      </c>
      <c r="Q148" s="41">
        <v>4</v>
      </c>
      <c r="R148" s="146">
        <v>4</v>
      </c>
      <c r="S148" s="146">
        <v>4</v>
      </c>
      <c r="T148" s="146">
        <v>4</v>
      </c>
      <c r="U148" s="146">
        <v>4</v>
      </c>
      <c r="V148" s="41">
        <v>4</v>
      </c>
      <c r="W148" s="41">
        <v>4</v>
      </c>
      <c r="X148" s="41">
        <v>4</v>
      </c>
      <c r="Y148" s="41">
        <v>4</v>
      </c>
      <c r="Z148" s="41">
        <v>4</v>
      </c>
      <c r="AA148" s="41">
        <v>4</v>
      </c>
      <c r="AB148" s="41">
        <v>4</v>
      </c>
      <c r="AC148" s="41">
        <v>4</v>
      </c>
      <c r="AD148" s="41">
        <v>2</v>
      </c>
      <c r="AE148" s="72">
        <v>2</v>
      </c>
      <c r="AF148" s="131">
        <v>0</v>
      </c>
      <c r="AG148" s="81">
        <v>0</v>
      </c>
      <c r="AH148" s="81">
        <v>0</v>
      </c>
      <c r="AI148" s="81">
        <v>0</v>
      </c>
      <c r="AJ148" s="81">
        <v>0</v>
      </c>
      <c r="AK148" s="7"/>
      <c r="AL148" s="7"/>
      <c r="AM148" s="7"/>
      <c r="AN148" s="7"/>
      <c r="AO148" s="7"/>
      <c r="AP148" s="7"/>
      <c r="AQ148" s="7"/>
      <c r="AR148" s="7"/>
    </row>
    <row r="149" spans="1:44" ht="36" customHeight="1" x14ac:dyDescent="0.25">
      <c r="A149" s="194"/>
      <c r="B149" s="178" t="s">
        <v>52</v>
      </c>
      <c r="C149" s="179"/>
      <c r="D149" s="90" t="s">
        <v>152</v>
      </c>
      <c r="E149" s="41">
        <v>4</v>
      </c>
      <c r="F149" s="41">
        <v>4</v>
      </c>
      <c r="G149" s="41">
        <v>4</v>
      </c>
      <c r="H149" s="41">
        <v>4</v>
      </c>
      <c r="I149" s="41">
        <v>4</v>
      </c>
      <c r="J149" s="41">
        <v>4</v>
      </c>
      <c r="K149" s="146">
        <v>4</v>
      </c>
      <c r="L149" s="41">
        <v>4</v>
      </c>
      <c r="M149" s="146">
        <v>4</v>
      </c>
      <c r="N149" s="41">
        <v>4</v>
      </c>
      <c r="O149" s="41">
        <v>4</v>
      </c>
      <c r="P149" s="41">
        <v>4</v>
      </c>
      <c r="Q149" s="41">
        <v>4</v>
      </c>
      <c r="R149" s="146">
        <v>4</v>
      </c>
      <c r="S149" s="146">
        <v>4</v>
      </c>
      <c r="T149" s="146">
        <v>4</v>
      </c>
      <c r="U149" s="146">
        <v>4</v>
      </c>
      <c r="V149" s="41">
        <v>4</v>
      </c>
      <c r="W149" s="41">
        <v>4</v>
      </c>
      <c r="X149" s="41">
        <v>4</v>
      </c>
      <c r="Y149" s="41">
        <v>4</v>
      </c>
      <c r="Z149" s="41">
        <v>4</v>
      </c>
      <c r="AA149" s="41">
        <v>4</v>
      </c>
      <c r="AB149" s="41">
        <v>4</v>
      </c>
      <c r="AC149" s="41">
        <v>4</v>
      </c>
      <c r="AD149" s="41">
        <v>4</v>
      </c>
      <c r="AE149" s="41">
        <v>4</v>
      </c>
      <c r="AF149" s="62">
        <v>0</v>
      </c>
      <c r="AG149" s="81">
        <v>0</v>
      </c>
      <c r="AH149" s="81">
        <v>0</v>
      </c>
      <c r="AI149" s="81">
        <v>0</v>
      </c>
      <c r="AJ149" s="81">
        <v>0</v>
      </c>
      <c r="AK149" s="7"/>
      <c r="AL149" s="7"/>
      <c r="AM149" s="7"/>
      <c r="AN149" s="7"/>
      <c r="AO149" s="7"/>
      <c r="AP149" s="7"/>
      <c r="AQ149" s="7"/>
      <c r="AR149" s="7"/>
    </row>
    <row r="150" spans="1:44" ht="36" customHeight="1" x14ac:dyDescent="0.25">
      <c r="A150" s="194"/>
      <c r="B150" s="178" t="s">
        <v>73</v>
      </c>
      <c r="C150" s="179"/>
      <c r="D150" s="37" t="s">
        <v>153</v>
      </c>
      <c r="E150" s="41">
        <v>4</v>
      </c>
      <c r="F150" s="41">
        <v>4</v>
      </c>
      <c r="G150" s="41">
        <v>4</v>
      </c>
      <c r="H150" s="41">
        <v>4</v>
      </c>
      <c r="I150" s="41">
        <v>4</v>
      </c>
      <c r="J150" s="41">
        <v>4</v>
      </c>
      <c r="K150" s="146">
        <v>4</v>
      </c>
      <c r="L150" s="41">
        <v>4</v>
      </c>
      <c r="M150" s="146">
        <v>4</v>
      </c>
      <c r="N150" s="41">
        <v>4</v>
      </c>
      <c r="O150" s="41">
        <v>4</v>
      </c>
      <c r="P150" s="41">
        <v>4</v>
      </c>
      <c r="Q150" s="41">
        <v>4</v>
      </c>
      <c r="R150" s="146">
        <v>4</v>
      </c>
      <c r="S150" s="146">
        <v>4</v>
      </c>
      <c r="T150" s="146">
        <v>4</v>
      </c>
      <c r="U150" s="146">
        <v>4</v>
      </c>
      <c r="V150" s="41">
        <v>4</v>
      </c>
      <c r="W150" s="41">
        <v>4</v>
      </c>
      <c r="X150" s="41">
        <v>4</v>
      </c>
      <c r="Y150" s="41">
        <v>4</v>
      </c>
      <c r="Z150" s="41">
        <v>4</v>
      </c>
      <c r="AA150" s="41">
        <v>4</v>
      </c>
      <c r="AB150" s="41">
        <v>4</v>
      </c>
      <c r="AC150" s="41">
        <v>4</v>
      </c>
      <c r="AD150" s="41">
        <v>4</v>
      </c>
      <c r="AE150" s="41">
        <v>4</v>
      </c>
      <c r="AF150" s="81">
        <v>4</v>
      </c>
      <c r="AG150" s="62">
        <v>0</v>
      </c>
      <c r="AH150" s="81">
        <v>0</v>
      </c>
      <c r="AI150" s="81">
        <v>0</v>
      </c>
      <c r="AJ150" s="81">
        <v>0</v>
      </c>
      <c r="AK150" s="7"/>
      <c r="AL150" s="7"/>
      <c r="AM150" s="7"/>
      <c r="AN150" s="7"/>
      <c r="AO150" s="7"/>
      <c r="AP150" s="7"/>
      <c r="AQ150" s="7"/>
      <c r="AR150" s="7"/>
    </row>
    <row r="151" spans="1:44" ht="21" customHeight="1" x14ac:dyDescent="0.25">
      <c r="A151" s="194"/>
      <c r="B151" s="205" t="s">
        <v>118</v>
      </c>
      <c r="C151" s="202"/>
      <c r="D151" s="100"/>
      <c r="E151" s="101"/>
      <c r="F151" s="106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76"/>
      <c r="AJ151" s="177"/>
      <c r="AK151" s="7"/>
      <c r="AL151" s="7"/>
      <c r="AM151" s="7"/>
      <c r="AN151" s="7"/>
      <c r="AO151" s="7"/>
      <c r="AP151" s="7"/>
      <c r="AQ151" s="7"/>
      <c r="AR151" s="7"/>
    </row>
    <row r="152" spans="1:44" ht="21" customHeight="1" x14ac:dyDescent="0.25">
      <c r="A152" s="194"/>
      <c r="B152" s="178" t="s">
        <v>119</v>
      </c>
      <c r="C152" s="179"/>
      <c r="D152" s="36" t="s">
        <v>55</v>
      </c>
      <c r="E152" s="35">
        <v>2</v>
      </c>
      <c r="F152" s="35">
        <v>2</v>
      </c>
      <c r="G152" s="35">
        <v>2</v>
      </c>
      <c r="H152" s="35">
        <v>2</v>
      </c>
      <c r="I152" s="35">
        <v>2</v>
      </c>
      <c r="J152" s="160">
        <v>0</v>
      </c>
      <c r="K152" s="35">
        <v>0</v>
      </c>
      <c r="L152" s="35">
        <v>0</v>
      </c>
      <c r="M152" s="143">
        <v>0</v>
      </c>
      <c r="N152" s="35">
        <v>0</v>
      </c>
      <c r="O152" s="35">
        <v>0</v>
      </c>
      <c r="P152" s="35">
        <v>0</v>
      </c>
      <c r="Q152" s="35">
        <v>0</v>
      </c>
      <c r="R152" s="143">
        <v>0</v>
      </c>
      <c r="S152" s="143">
        <v>0</v>
      </c>
      <c r="T152" s="143">
        <v>0</v>
      </c>
      <c r="U152" s="143">
        <v>0</v>
      </c>
      <c r="V152" s="76">
        <v>0</v>
      </c>
      <c r="W152" s="76">
        <v>0</v>
      </c>
      <c r="X152" s="76">
        <v>0</v>
      </c>
      <c r="Y152" s="76">
        <v>0</v>
      </c>
      <c r="Z152" s="76">
        <v>0</v>
      </c>
      <c r="AA152" s="76">
        <v>0</v>
      </c>
      <c r="AB152" s="76">
        <v>0</v>
      </c>
      <c r="AC152" s="76">
        <v>0</v>
      </c>
      <c r="AD152" s="76">
        <v>0</v>
      </c>
      <c r="AE152" s="76">
        <v>0</v>
      </c>
      <c r="AF152" s="76">
        <v>0</v>
      </c>
      <c r="AG152" s="76">
        <v>0</v>
      </c>
      <c r="AH152" s="76">
        <v>0</v>
      </c>
      <c r="AI152" s="76">
        <v>0</v>
      </c>
      <c r="AJ152" s="27">
        <v>0</v>
      </c>
      <c r="AK152" s="7"/>
      <c r="AL152" s="7"/>
      <c r="AM152" s="7"/>
      <c r="AN152" s="7"/>
      <c r="AO152" s="7"/>
      <c r="AP152" s="7"/>
      <c r="AQ152" s="7"/>
      <c r="AR152" s="7"/>
    </row>
    <row r="153" spans="1:44" ht="21" customHeight="1" x14ac:dyDescent="0.25">
      <c r="A153" s="194"/>
      <c r="B153" s="178" t="s">
        <v>120</v>
      </c>
      <c r="C153" s="179"/>
      <c r="D153" s="36" t="s">
        <v>55</v>
      </c>
      <c r="E153" s="35">
        <v>2</v>
      </c>
      <c r="F153" s="35">
        <v>2</v>
      </c>
      <c r="G153" s="35">
        <v>2</v>
      </c>
      <c r="H153" s="35">
        <v>2</v>
      </c>
      <c r="I153" s="35">
        <v>2</v>
      </c>
      <c r="J153" s="35">
        <v>2</v>
      </c>
      <c r="K153" s="143">
        <v>2</v>
      </c>
      <c r="L153" s="35">
        <v>2</v>
      </c>
      <c r="M153" s="40">
        <v>0</v>
      </c>
      <c r="N153" s="35">
        <v>0</v>
      </c>
      <c r="O153" s="35">
        <v>0</v>
      </c>
      <c r="P153" s="35">
        <v>0</v>
      </c>
      <c r="Q153" s="35">
        <v>0</v>
      </c>
      <c r="R153" s="143">
        <v>0</v>
      </c>
      <c r="S153" s="143">
        <v>0</v>
      </c>
      <c r="T153" s="143">
        <v>0</v>
      </c>
      <c r="U153" s="143">
        <v>0</v>
      </c>
      <c r="V153" s="76">
        <v>0</v>
      </c>
      <c r="W153" s="76">
        <v>0</v>
      </c>
      <c r="X153" s="76">
        <v>0</v>
      </c>
      <c r="Y153" s="76">
        <v>0</v>
      </c>
      <c r="Z153" s="76">
        <v>0</v>
      </c>
      <c r="AA153" s="76">
        <v>0</v>
      </c>
      <c r="AB153" s="76">
        <v>0</v>
      </c>
      <c r="AC153" s="76">
        <v>0</v>
      </c>
      <c r="AD153" s="76">
        <v>0</v>
      </c>
      <c r="AE153" s="76">
        <v>0</v>
      </c>
      <c r="AF153" s="76">
        <v>0</v>
      </c>
      <c r="AG153" s="76">
        <v>0</v>
      </c>
      <c r="AH153" s="76">
        <v>0</v>
      </c>
      <c r="AI153" s="76">
        <v>0</v>
      </c>
      <c r="AJ153" s="27">
        <v>0</v>
      </c>
      <c r="AK153" s="7"/>
      <c r="AL153" s="7"/>
      <c r="AM153" s="7"/>
      <c r="AN153" s="7"/>
      <c r="AO153" s="7"/>
      <c r="AP153" s="7"/>
      <c r="AQ153" s="7"/>
      <c r="AR153" s="7"/>
    </row>
    <row r="154" spans="1:44" ht="16.8" customHeight="1" x14ac:dyDescent="0.25">
      <c r="A154" s="194"/>
      <c r="B154" s="178" t="s">
        <v>121</v>
      </c>
      <c r="C154" s="179"/>
      <c r="D154" s="36" t="s">
        <v>55</v>
      </c>
      <c r="E154" s="35">
        <v>2</v>
      </c>
      <c r="F154" s="35">
        <v>2</v>
      </c>
      <c r="G154" s="36">
        <v>2</v>
      </c>
      <c r="H154" s="36">
        <v>2</v>
      </c>
      <c r="I154" s="36">
        <v>2</v>
      </c>
      <c r="J154" s="68">
        <v>2</v>
      </c>
      <c r="K154" s="143">
        <v>2</v>
      </c>
      <c r="L154" s="36">
        <v>2</v>
      </c>
      <c r="M154" s="143">
        <v>2</v>
      </c>
      <c r="N154" s="36">
        <v>2</v>
      </c>
      <c r="O154" s="36">
        <v>2</v>
      </c>
      <c r="P154" s="36">
        <v>2</v>
      </c>
      <c r="Q154" s="36">
        <v>2</v>
      </c>
      <c r="R154" s="40">
        <v>0</v>
      </c>
      <c r="S154" s="157">
        <v>0</v>
      </c>
      <c r="T154" s="157">
        <v>0</v>
      </c>
      <c r="U154" s="158">
        <v>0</v>
      </c>
      <c r="V154" s="43">
        <v>0</v>
      </c>
      <c r="W154" s="43">
        <v>0</v>
      </c>
      <c r="X154" s="43">
        <v>0</v>
      </c>
      <c r="Y154" s="43">
        <v>0</v>
      </c>
      <c r="Z154" s="43">
        <v>0</v>
      </c>
      <c r="AA154" s="43">
        <v>0</v>
      </c>
      <c r="AB154" s="43">
        <v>0</v>
      </c>
      <c r="AC154" s="43">
        <v>0</v>
      </c>
      <c r="AD154" s="43">
        <v>0</v>
      </c>
      <c r="AE154" s="43">
        <v>0</v>
      </c>
      <c r="AF154" s="43">
        <v>0</v>
      </c>
      <c r="AG154" s="43">
        <v>0</v>
      </c>
      <c r="AH154" s="43">
        <v>0</v>
      </c>
      <c r="AI154" s="43">
        <v>0</v>
      </c>
      <c r="AJ154" s="41">
        <v>0</v>
      </c>
      <c r="AK154" s="7"/>
      <c r="AL154" s="7"/>
      <c r="AM154" s="7"/>
      <c r="AN154" s="7"/>
      <c r="AO154" s="7"/>
      <c r="AP154" s="7"/>
      <c r="AQ154" s="7"/>
      <c r="AR154" s="7"/>
    </row>
    <row r="155" spans="1:44" ht="21" customHeight="1" x14ac:dyDescent="0.25">
      <c r="A155" s="194"/>
      <c r="B155" s="178" t="s">
        <v>122</v>
      </c>
      <c r="C155" s="179"/>
      <c r="D155" s="36" t="s">
        <v>55</v>
      </c>
      <c r="E155" s="35">
        <v>2</v>
      </c>
      <c r="F155" s="35">
        <v>2</v>
      </c>
      <c r="G155" s="35">
        <v>2</v>
      </c>
      <c r="H155" s="35">
        <v>2</v>
      </c>
      <c r="I155" s="35">
        <v>2</v>
      </c>
      <c r="J155" s="35">
        <v>2</v>
      </c>
      <c r="K155" s="143">
        <v>2</v>
      </c>
      <c r="L155" s="35">
        <v>2</v>
      </c>
      <c r="M155" s="143">
        <v>2</v>
      </c>
      <c r="N155" s="35">
        <v>2</v>
      </c>
      <c r="O155" s="35">
        <v>2</v>
      </c>
      <c r="P155" s="35">
        <v>2</v>
      </c>
      <c r="Q155" s="35">
        <v>2</v>
      </c>
      <c r="R155" s="143">
        <v>1</v>
      </c>
      <c r="S155" s="143">
        <v>1</v>
      </c>
      <c r="T155" s="75">
        <v>0</v>
      </c>
      <c r="U155" s="142">
        <v>0</v>
      </c>
      <c r="V155" s="76">
        <v>0</v>
      </c>
      <c r="W155" s="76">
        <v>0</v>
      </c>
      <c r="X155" s="76">
        <v>0</v>
      </c>
      <c r="Y155" s="76">
        <v>0</v>
      </c>
      <c r="Z155" s="76">
        <v>0</v>
      </c>
      <c r="AA155" s="76">
        <v>0</v>
      </c>
      <c r="AB155" s="76">
        <v>0</v>
      </c>
      <c r="AC155" s="76">
        <v>0</v>
      </c>
      <c r="AD155" s="76">
        <v>0</v>
      </c>
      <c r="AE155" s="76">
        <v>0</v>
      </c>
      <c r="AF155" s="76">
        <v>0</v>
      </c>
      <c r="AG155" s="76">
        <v>0</v>
      </c>
      <c r="AH155" s="76">
        <v>0</v>
      </c>
      <c r="AI155" s="76">
        <v>0</v>
      </c>
      <c r="AJ155" s="27">
        <v>0</v>
      </c>
      <c r="AK155" s="7"/>
      <c r="AL155" s="7"/>
      <c r="AM155" s="7"/>
      <c r="AN155" s="7"/>
      <c r="AO155" s="7"/>
      <c r="AP155" s="7"/>
      <c r="AQ155" s="7"/>
      <c r="AR155" s="7"/>
    </row>
    <row r="156" spans="1:44" ht="21" customHeight="1" x14ac:dyDescent="0.25">
      <c r="A156" s="194"/>
      <c r="B156" s="178" t="s">
        <v>123</v>
      </c>
      <c r="C156" s="179"/>
      <c r="D156" s="36" t="s">
        <v>55</v>
      </c>
      <c r="E156" s="35">
        <v>2</v>
      </c>
      <c r="F156" s="35">
        <v>2</v>
      </c>
      <c r="G156" s="35">
        <v>2</v>
      </c>
      <c r="H156" s="35">
        <v>2</v>
      </c>
      <c r="I156" s="35">
        <v>2</v>
      </c>
      <c r="J156" s="35">
        <v>2</v>
      </c>
      <c r="K156" s="143">
        <v>2</v>
      </c>
      <c r="L156" s="35">
        <v>2</v>
      </c>
      <c r="M156" s="143">
        <v>2</v>
      </c>
      <c r="N156" s="35">
        <v>2</v>
      </c>
      <c r="O156" s="35">
        <v>2</v>
      </c>
      <c r="P156" s="35">
        <v>2</v>
      </c>
      <c r="Q156" s="35">
        <v>2</v>
      </c>
      <c r="R156" s="143">
        <v>2</v>
      </c>
      <c r="S156" s="143">
        <v>2</v>
      </c>
      <c r="T156" s="40">
        <v>0</v>
      </c>
      <c r="U156" s="142">
        <v>0</v>
      </c>
      <c r="V156" s="76">
        <v>0</v>
      </c>
      <c r="W156" s="76">
        <v>0</v>
      </c>
      <c r="X156" s="76">
        <v>0</v>
      </c>
      <c r="Y156" s="76">
        <v>0</v>
      </c>
      <c r="Z156" s="76">
        <v>0</v>
      </c>
      <c r="AA156" s="76">
        <v>0</v>
      </c>
      <c r="AB156" s="76">
        <v>0</v>
      </c>
      <c r="AC156" s="76">
        <v>0</v>
      </c>
      <c r="AD156" s="76">
        <v>0</v>
      </c>
      <c r="AE156" s="76">
        <v>0</v>
      </c>
      <c r="AF156" s="76">
        <v>0</v>
      </c>
      <c r="AG156" s="76">
        <v>0</v>
      </c>
      <c r="AH156" s="76">
        <v>0</v>
      </c>
      <c r="AI156" s="76">
        <v>0</v>
      </c>
      <c r="AJ156" s="27">
        <v>0</v>
      </c>
      <c r="AK156" s="7"/>
      <c r="AL156" s="7"/>
      <c r="AM156" s="7"/>
      <c r="AN156" s="7"/>
      <c r="AO156" s="7"/>
      <c r="AP156" s="7"/>
      <c r="AQ156" s="7"/>
      <c r="AR156" s="7"/>
    </row>
    <row r="157" spans="1:44" ht="21" customHeight="1" x14ac:dyDescent="0.25">
      <c r="A157" s="194"/>
      <c r="B157" s="178" t="s">
        <v>124</v>
      </c>
      <c r="C157" s="179"/>
      <c r="D157" s="36" t="s">
        <v>55</v>
      </c>
      <c r="E157" s="36">
        <v>2</v>
      </c>
      <c r="F157" s="36">
        <v>2</v>
      </c>
      <c r="G157" s="36">
        <v>2</v>
      </c>
      <c r="H157" s="36">
        <v>2</v>
      </c>
      <c r="I157" s="36">
        <v>2</v>
      </c>
      <c r="J157" s="36">
        <v>2</v>
      </c>
      <c r="K157" s="143">
        <v>2</v>
      </c>
      <c r="L157" s="36">
        <v>2</v>
      </c>
      <c r="M157" s="143">
        <v>2</v>
      </c>
      <c r="N157" s="36">
        <v>2</v>
      </c>
      <c r="O157" s="36">
        <v>2</v>
      </c>
      <c r="P157" s="36">
        <v>2</v>
      </c>
      <c r="Q157" s="36">
        <v>2</v>
      </c>
      <c r="R157" s="143">
        <v>2</v>
      </c>
      <c r="S157" s="143">
        <v>2</v>
      </c>
      <c r="T157" s="143">
        <v>2</v>
      </c>
      <c r="U157" s="40">
        <v>0</v>
      </c>
      <c r="V157" s="76">
        <v>0</v>
      </c>
      <c r="W157" s="76">
        <v>0</v>
      </c>
      <c r="X157" s="76">
        <v>0</v>
      </c>
      <c r="Y157" s="76">
        <v>0</v>
      </c>
      <c r="Z157" s="76">
        <v>0</v>
      </c>
      <c r="AA157" s="76">
        <v>0</v>
      </c>
      <c r="AB157" s="76">
        <v>0</v>
      </c>
      <c r="AC157" s="76">
        <v>0</v>
      </c>
      <c r="AD157" s="76">
        <v>0</v>
      </c>
      <c r="AE157" s="76">
        <v>0</v>
      </c>
      <c r="AF157" s="76">
        <v>0</v>
      </c>
      <c r="AG157" s="76">
        <v>0</v>
      </c>
      <c r="AH157" s="76">
        <v>0</v>
      </c>
      <c r="AI157" s="76">
        <v>0</v>
      </c>
      <c r="AJ157" s="27">
        <v>0</v>
      </c>
      <c r="AK157" s="7"/>
      <c r="AL157" s="7"/>
      <c r="AM157" s="7"/>
      <c r="AN157" s="7"/>
      <c r="AO157" s="7"/>
      <c r="AP157" s="7"/>
      <c r="AQ157" s="7"/>
      <c r="AR157" s="7"/>
    </row>
    <row r="158" spans="1:44" ht="21" customHeight="1" x14ac:dyDescent="0.25">
      <c r="A158" s="194"/>
      <c r="B158" s="178" t="s">
        <v>125</v>
      </c>
      <c r="C158" s="179"/>
      <c r="D158" s="36" t="s">
        <v>54</v>
      </c>
      <c r="E158" s="35">
        <v>2</v>
      </c>
      <c r="F158" s="35">
        <v>2</v>
      </c>
      <c r="G158" s="35">
        <v>2</v>
      </c>
      <c r="H158" s="35">
        <v>2</v>
      </c>
      <c r="I158" s="35">
        <v>2</v>
      </c>
      <c r="J158" s="35">
        <v>2</v>
      </c>
      <c r="K158" s="143">
        <v>2</v>
      </c>
      <c r="L158" s="35">
        <v>2</v>
      </c>
      <c r="M158" s="143">
        <v>2</v>
      </c>
      <c r="N158" s="35">
        <v>2</v>
      </c>
      <c r="O158" s="35">
        <v>2</v>
      </c>
      <c r="P158" s="35">
        <v>2</v>
      </c>
      <c r="Q158" s="35">
        <v>2</v>
      </c>
      <c r="R158" s="143">
        <v>2</v>
      </c>
      <c r="S158" s="143">
        <v>2</v>
      </c>
      <c r="T158" s="143">
        <v>2</v>
      </c>
      <c r="U158" s="143">
        <v>2</v>
      </c>
      <c r="V158" s="35">
        <v>2</v>
      </c>
      <c r="W158" s="35">
        <v>2</v>
      </c>
      <c r="X158" s="35">
        <v>2</v>
      </c>
      <c r="Y158" s="35">
        <v>1</v>
      </c>
      <c r="Z158" s="45">
        <v>1</v>
      </c>
      <c r="AA158" s="134">
        <v>0</v>
      </c>
      <c r="AB158" s="76">
        <v>0</v>
      </c>
      <c r="AC158" s="76">
        <v>0</v>
      </c>
      <c r="AD158" s="76">
        <v>0</v>
      </c>
      <c r="AE158" s="76">
        <v>0</v>
      </c>
      <c r="AF158" s="76">
        <v>0</v>
      </c>
      <c r="AG158" s="76">
        <v>0</v>
      </c>
      <c r="AH158" s="76">
        <v>0</v>
      </c>
      <c r="AI158" s="76">
        <v>0</v>
      </c>
      <c r="AJ158" s="27">
        <v>0</v>
      </c>
      <c r="AK158" s="7"/>
      <c r="AL158" s="7"/>
      <c r="AM158" s="7"/>
      <c r="AN158" s="7"/>
      <c r="AO158" s="7"/>
      <c r="AP158" s="7"/>
      <c r="AQ158" s="7"/>
      <c r="AR158" s="7"/>
    </row>
    <row r="159" spans="1:44" ht="21" customHeight="1" x14ac:dyDescent="0.25">
      <c r="A159" s="194"/>
      <c r="B159" s="178" t="s">
        <v>126</v>
      </c>
      <c r="C159" s="179"/>
      <c r="D159" s="36" t="s">
        <v>54</v>
      </c>
      <c r="E159" s="35">
        <v>2</v>
      </c>
      <c r="F159" s="35">
        <v>2</v>
      </c>
      <c r="G159" s="35">
        <v>2</v>
      </c>
      <c r="H159" s="35">
        <v>2</v>
      </c>
      <c r="I159" s="35">
        <v>2</v>
      </c>
      <c r="J159" s="35">
        <v>2</v>
      </c>
      <c r="K159" s="143">
        <v>2</v>
      </c>
      <c r="L159" s="35">
        <v>2</v>
      </c>
      <c r="M159" s="143">
        <v>2</v>
      </c>
      <c r="N159" s="35">
        <v>2</v>
      </c>
      <c r="O159" s="35">
        <v>2</v>
      </c>
      <c r="P159" s="35">
        <v>2</v>
      </c>
      <c r="Q159" s="35">
        <v>2</v>
      </c>
      <c r="R159" s="143">
        <v>2</v>
      </c>
      <c r="S159" s="143">
        <v>2</v>
      </c>
      <c r="T159" s="143">
        <v>2</v>
      </c>
      <c r="U159" s="143">
        <v>2</v>
      </c>
      <c r="V159" s="35">
        <v>2</v>
      </c>
      <c r="W159" s="35">
        <v>2</v>
      </c>
      <c r="X159" s="35">
        <v>2</v>
      </c>
      <c r="Y159" s="35">
        <v>2</v>
      </c>
      <c r="Z159" s="35">
        <v>2</v>
      </c>
      <c r="AA159" s="40">
        <v>0</v>
      </c>
      <c r="AB159" s="76">
        <v>0</v>
      </c>
      <c r="AC159" s="76">
        <v>0</v>
      </c>
      <c r="AD159" s="76">
        <v>0</v>
      </c>
      <c r="AE159" s="76">
        <v>0</v>
      </c>
      <c r="AF159" s="76">
        <v>0</v>
      </c>
      <c r="AG159" s="76">
        <v>0</v>
      </c>
      <c r="AH159" s="76">
        <v>0</v>
      </c>
      <c r="AI159" s="76">
        <v>0</v>
      </c>
      <c r="AJ159" s="27">
        <v>0</v>
      </c>
      <c r="AK159" s="7"/>
      <c r="AL159" s="7"/>
      <c r="AM159" s="7"/>
      <c r="AN159" s="7"/>
      <c r="AO159" s="7"/>
      <c r="AP159" s="7"/>
      <c r="AQ159" s="7"/>
      <c r="AR159" s="7"/>
    </row>
    <row r="160" spans="1:44" ht="21" customHeight="1" x14ac:dyDescent="0.25">
      <c r="A160" s="194"/>
      <c r="B160" s="178" t="s">
        <v>127</v>
      </c>
      <c r="C160" s="179"/>
      <c r="D160" s="36" t="s">
        <v>54</v>
      </c>
      <c r="E160" s="35">
        <v>3</v>
      </c>
      <c r="F160" s="35">
        <v>2</v>
      </c>
      <c r="G160" s="35">
        <v>2</v>
      </c>
      <c r="H160" s="35">
        <v>2</v>
      </c>
      <c r="I160" s="35">
        <v>2</v>
      </c>
      <c r="J160" s="35">
        <v>2</v>
      </c>
      <c r="K160" s="143">
        <v>2</v>
      </c>
      <c r="L160" s="35">
        <v>2</v>
      </c>
      <c r="M160" s="143">
        <v>2</v>
      </c>
      <c r="N160" s="35">
        <v>2</v>
      </c>
      <c r="O160" s="35">
        <v>2</v>
      </c>
      <c r="P160" s="35">
        <v>2</v>
      </c>
      <c r="Q160" s="35">
        <v>2</v>
      </c>
      <c r="R160" s="143">
        <v>2</v>
      </c>
      <c r="S160" s="143">
        <v>2</v>
      </c>
      <c r="T160" s="143">
        <v>2</v>
      </c>
      <c r="U160" s="143">
        <v>2</v>
      </c>
      <c r="V160" s="35">
        <v>2</v>
      </c>
      <c r="W160" s="35">
        <v>2</v>
      </c>
      <c r="X160" s="35">
        <v>2</v>
      </c>
      <c r="Y160" s="35">
        <v>2</v>
      </c>
      <c r="Z160" s="35">
        <v>2</v>
      </c>
      <c r="AA160" s="35">
        <v>2</v>
      </c>
      <c r="AB160" s="40">
        <v>0</v>
      </c>
      <c r="AC160" s="76">
        <v>0</v>
      </c>
      <c r="AD160" s="76">
        <v>0</v>
      </c>
      <c r="AE160" s="76">
        <v>0</v>
      </c>
      <c r="AF160" s="76">
        <v>0</v>
      </c>
      <c r="AG160" s="76">
        <v>0</v>
      </c>
      <c r="AH160" s="76">
        <v>0</v>
      </c>
      <c r="AI160" s="76">
        <v>0</v>
      </c>
      <c r="AJ160" s="27">
        <v>0</v>
      </c>
      <c r="AK160" s="7"/>
      <c r="AL160" s="7"/>
      <c r="AM160" s="7"/>
      <c r="AN160" s="7"/>
      <c r="AO160" s="7"/>
      <c r="AP160" s="7"/>
      <c r="AQ160" s="7"/>
      <c r="AR160" s="7"/>
    </row>
    <row r="161" spans="1:44" ht="21" customHeight="1" x14ac:dyDescent="0.25">
      <c r="A161" s="194"/>
      <c r="B161" s="184"/>
      <c r="C161" s="185"/>
      <c r="D161" s="36"/>
      <c r="E161" s="35"/>
      <c r="F161" s="35"/>
      <c r="G161" s="35">
        <v>1</v>
      </c>
      <c r="H161" s="35">
        <v>1</v>
      </c>
      <c r="I161" s="35">
        <v>1</v>
      </c>
      <c r="J161" s="35">
        <v>1</v>
      </c>
      <c r="K161" s="35">
        <v>1</v>
      </c>
      <c r="L161" s="35">
        <v>1</v>
      </c>
      <c r="M161" s="35">
        <v>1</v>
      </c>
      <c r="N161" s="35">
        <v>1</v>
      </c>
      <c r="O161" s="35">
        <v>1</v>
      </c>
      <c r="P161" s="35">
        <v>1</v>
      </c>
      <c r="Q161" s="35">
        <v>1</v>
      </c>
      <c r="R161" s="35">
        <v>1</v>
      </c>
      <c r="S161" s="35">
        <v>1</v>
      </c>
      <c r="T161" s="35">
        <v>1</v>
      </c>
      <c r="U161" s="35">
        <v>1</v>
      </c>
      <c r="V161" s="35">
        <v>1</v>
      </c>
      <c r="W161" s="35">
        <v>1</v>
      </c>
      <c r="X161" s="35">
        <v>1</v>
      </c>
      <c r="Y161" s="35">
        <v>1</v>
      </c>
      <c r="Z161" s="35">
        <v>1</v>
      </c>
      <c r="AA161" s="47">
        <v>1</v>
      </c>
      <c r="AB161" s="76"/>
      <c r="AC161" s="76"/>
      <c r="AD161" s="76"/>
      <c r="AE161" s="76"/>
      <c r="AF161" s="76"/>
      <c r="AG161" s="76"/>
      <c r="AH161" s="76"/>
      <c r="AI161" s="76"/>
      <c r="AJ161" s="27"/>
      <c r="AK161" s="7"/>
      <c r="AL161" s="7"/>
      <c r="AM161" s="7"/>
      <c r="AN161" s="7"/>
      <c r="AO161" s="7"/>
      <c r="AP161" s="7"/>
      <c r="AQ161" s="7"/>
      <c r="AR161" s="7"/>
    </row>
    <row r="162" spans="1:44" ht="21" customHeight="1" x14ac:dyDescent="0.25">
      <c r="A162" s="194"/>
      <c r="B162" s="178" t="s">
        <v>128</v>
      </c>
      <c r="C162" s="179"/>
      <c r="D162" s="36" t="s">
        <v>54</v>
      </c>
      <c r="E162" s="35">
        <v>2</v>
      </c>
      <c r="F162" s="35">
        <v>2</v>
      </c>
      <c r="G162" s="35">
        <v>2</v>
      </c>
      <c r="H162" s="35">
        <v>2</v>
      </c>
      <c r="I162" s="35">
        <v>2</v>
      </c>
      <c r="J162" s="35">
        <v>2</v>
      </c>
      <c r="K162" s="143">
        <v>2</v>
      </c>
      <c r="L162" s="35">
        <v>2</v>
      </c>
      <c r="M162" s="143">
        <v>2</v>
      </c>
      <c r="N162" s="35">
        <v>2</v>
      </c>
      <c r="O162" s="35">
        <v>2</v>
      </c>
      <c r="P162" s="35">
        <v>2</v>
      </c>
      <c r="Q162" s="35">
        <v>2</v>
      </c>
      <c r="R162" s="143">
        <v>2</v>
      </c>
      <c r="S162" s="143">
        <v>2</v>
      </c>
      <c r="T162" s="143">
        <v>2</v>
      </c>
      <c r="U162" s="143">
        <v>2</v>
      </c>
      <c r="V162" s="35">
        <v>2</v>
      </c>
      <c r="W162" s="35">
        <v>2</v>
      </c>
      <c r="X162" s="35">
        <v>2</v>
      </c>
      <c r="Y162" s="35">
        <v>2</v>
      </c>
      <c r="Z162" s="35">
        <v>2</v>
      </c>
      <c r="AA162" s="35">
        <v>2</v>
      </c>
      <c r="AB162" s="35">
        <v>2</v>
      </c>
      <c r="AC162" s="40">
        <v>0</v>
      </c>
      <c r="AD162" s="76">
        <v>0</v>
      </c>
      <c r="AE162" s="76">
        <v>0</v>
      </c>
      <c r="AF162" s="76">
        <v>0</v>
      </c>
      <c r="AG162" s="76">
        <v>0</v>
      </c>
      <c r="AH162" s="76">
        <v>0</v>
      </c>
      <c r="AI162" s="76">
        <v>0</v>
      </c>
      <c r="AJ162" s="27">
        <v>0</v>
      </c>
      <c r="AK162" s="7"/>
      <c r="AL162" s="7"/>
      <c r="AM162" s="7"/>
      <c r="AN162" s="7"/>
      <c r="AO162" s="7"/>
      <c r="AP162" s="7"/>
      <c r="AQ162" s="7"/>
      <c r="AR162" s="7"/>
    </row>
    <row r="163" spans="1:44" ht="21" customHeight="1" x14ac:dyDescent="0.25">
      <c r="A163" s="194"/>
      <c r="B163" s="178" t="s">
        <v>129</v>
      </c>
      <c r="C163" s="179"/>
      <c r="D163" s="36" t="s">
        <v>54</v>
      </c>
      <c r="E163" s="35">
        <v>4</v>
      </c>
      <c r="F163" s="35">
        <v>4</v>
      </c>
      <c r="G163" s="35">
        <v>4</v>
      </c>
      <c r="H163" s="35">
        <v>4</v>
      </c>
      <c r="I163" s="35">
        <v>4</v>
      </c>
      <c r="J163" s="35">
        <v>4</v>
      </c>
      <c r="K163" s="143">
        <v>4</v>
      </c>
      <c r="L163" s="35">
        <v>4</v>
      </c>
      <c r="M163" s="143">
        <v>4</v>
      </c>
      <c r="N163" s="35">
        <v>4</v>
      </c>
      <c r="O163" s="35">
        <v>4</v>
      </c>
      <c r="P163" s="35">
        <v>4</v>
      </c>
      <c r="Q163" s="35">
        <v>4</v>
      </c>
      <c r="R163" s="143">
        <v>4</v>
      </c>
      <c r="S163" s="143">
        <v>4</v>
      </c>
      <c r="T163" s="143">
        <v>4</v>
      </c>
      <c r="U163" s="143">
        <v>4</v>
      </c>
      <c r="V163" s="35">
        <v>4</v>
      </c>
      <c r="W163" s="35">
        <v>4</v>
      </c>
      <c r="X163" s="35">
        <v>4</v>
      </c>
      <c r="Y163" s="35">
        <v>4</v>
      </c>
      <c r="Z163" s="35">
        <v>4</v>
      </c>
      <c r="AA163" s="35">
        <v>4</v>
      </c>
      <c r="AB163" s="35">
        <v>4</v>
      </c>
      <c r="AC163" s="35">
        <v>4</v>
      </c>
      <c r="AD163" s="35">
        <v>4</v>
      </c>
      <c r="AE163" s="40">
        <v>0</v>
      </c>
      <c r="AF163" s="76">
        <v>0</v>
      </c>
      <c r="AG163" s="76">
        <v>0</v>
      </c>
      <c r="AH163" s="76">
        <v>0</v>
      </c>
      <c r="AI163" s="76">
        <v>0</v>
      </c>
      <c r="AJ163" s="27">
        <v>0</v>
      </c>
      <c r="AK163" s="7"/>
      <c r="AL163" s="7"/>
      <c r="AM163" s="7"/>
      <c r="AN163" s="7"/>
      <c r="AO163" s="7"/>
      <c r="AP163" s="7"/>
      <c r="AQ163" s="7"/>
      <c r="AR163" s="7"/>
    </row>
    <row r="164" spans="1:44" ht="34.200000000000003" customHeight="1" x14ac:dyDescent="0.25">
      <c r="A164" s="194"/>
      <c r="B164" s="178" t="s">
        <v>130</v>
      </c>
      <c r="C164" s="179"/>
      <c r="D164" s="36" t="s">
        <v>54</v>
      </c>
      <c r="E164" s="35">
        <v>2</v>
      </c>
      <c r="F164" s="35">
        <v>2</v>
      </c>
      <c r="G164" s="35">
        <v>2</v>
      </c>
      <c r="H164" s="35">
        <v>2</v>
      </c>
      <c r="I164" s="35">
        <v>2</v>
      </c>
      <c r="J164" s="35">
        <v>2</v>
      </c>
      <c r="K164" s="143">
        <v>2</v>
      </c>
      <c r="L164" s="35">
        <v>2</v>
      </c>
      <c r="M164" s="143">
        <v>2</v>
      </c>
      <c r="N164" s="35">
        <v>2</v>
      </c>
      <c r="O164" s="35">
        <v>2</v>
      </c>
      <c r="P164" s="35">
        <v>2</v>
      </c>
      <c r="Q164" s="35">
        <v>2</v>
      </c>
      <c r="R164" s="143">
        <v>2</v>
      </c>
      <c r="S164" s="143">
        <v>2</v>
      </c>
      <c r="T164" s="143">
        <v>2</v>
      </c>
      <c r="U164" s="143">
        <v>2</v>
      </c>
      <c r="V164" s="35">
        <v>2</v>
      </c>
      <c r="W164" s="35">
        <v>2</v>
      </c>
      <c r="X164" s="35">
        <v>2</v>
      </c>
      <c r="Y164" s="35">
        <v>2</v>
      </c>
      <c r="Z164" s="35">
        <v>2</v>
      </c>
      <c r="AA164" s="35">
        <v>2</v>
      </c>
      <c r="AB164" s="35">
        <v>2</v>
      </c>
      <c r="AC164" s="35">
        <v>2</v>
      </c>
      <c r="AD164" s="35">
        <v>2</v>
      </c>
      <c r="AE164" s="35">
        <v>2</v>
      </c>
      <c r="AF164" s="160">
        <v>0</v>
      </c>
      <c r="AG164" s="161">
        <v>0</v>
      </c>
      <c r="AH164" s="81">
        <v>0</v>
      </c>
      <c r="AI164" s="82">
        <v>0</v>
      </c>
      <c r="AJ164" s="81">
        <v>0</v>
      </c>
      <c r="AK164" s="7"/>
      <c r="AL164" s="7"/>
      <c r="AM164" s="7"/>
      <c r="AN164" s="7"/>
      <c r="AO164" s="7"/>
      <c r="AP164" s="7"/>
      <c r="AQ164" s="7"/>
      <c r="AR164" s="7"/>
    </row>
    <row r="165" spans="1:44" ht="16.5" customHeight="1" x14ac:dyDescent="0.25">
      <c r="A165" s="194"/>
      <c r="B165" s="197" t="s">
        <v>131</v>
      </c>
      <c r="C165" s="198"/>
      <c r="D165" s="39" t="s">
        <v>16</v>
      </c>
      <c r="E165" s="38">
        <v>8</v>
      </c>
      <c r="F165" s="38">
        <v>8</v>
      </c>
      <c r="G165" s="9">
        <v>8</v>
      </c>
      <c r="H165" s="9">
        <v>8</v>
      </c>
      <c r="I165" s="9">
        <v>8</v>
      </c>
      <c r="J165" s="56">
        <v>8</v>
      </c>
      <c r="K165" s="142">
        <v>8</v>
      </c>
      <c r="L165" s="9">
        <v>8</v>
      </c>
      <c r="M165" s="142">
        <v>8</v>
      </c>
      <c r="N165" s="9">
        <v>8</v>
      </c>
      <c r="O165" s="9">
        <v>8</v>
      </c>
      <c r="P165" s="9">
        <v>8</v>
      </c>
      <c r="Q165" s="9">
        <v>8</v>
      </c>
      <c r="R165" s="142">
        <v>8</v>
      </c>
      <c r="S165" s="142">
        <v>8</v>
      </c>
      <c r="T165" s="142">
        <v>8</v>
      </c>
      <c r="U165" s="142">
        <v>8</v>
      </c>
      <c r="V165" s="22">
        <v>8</v>
      </c>
      <c r="W165" s="22">
        <v>8</v>
      </c>
      <c r="X165" s="22">
        <v>8</v>
      </c>
      <c r="Y165" s="22">
        <v>8</v>
      </c>
      <c r="Z165" s="22">
        <v>8</v>
      </c>
      <c r="AA165" s="22">
        <v>8</v>
      </c>
      <c r="AB165" s="22">
        <v>8</v>
      </c>
      <c r="AC165" s="22">
        <v>8</v>
      </c>
      <c r="AD165" s="22">
        <v>8</v>
      </c>
      <c r="AE165" s="22">
        <v>8</v>
      </c>
      <c r="AF165" s="22">
        <v>8</v>
      </c>
      <c r="AG165" s="22">
        <v>8</v>
      </c>
      <c r="AH165" s="40">
        <v>0</v>
      </c>
      <c r="AI165" s="82">
        <v>0</v>
      </c>
      <c r="AJ165" s="81">
        <v>0</v>
      </c>
      <c r="AK165" s="7"/>
      <c r="AL165" s="7"/>
      <c r="AM165" s="7"/>
      <c r="AN165" s="7"/>
      <c r="AO165" s="7"/>
      <c r="AP165" s="7"/>
      <c r="AQ165" s="7"/>
      <c r="AR165" s="7"/>
    </row>
    <row r="166" spans="1:44" ht="16.5" customHeight="1" x14ac:dyDescent="0.25">
      <c r="A166" s="194"/>
      <c r="B166" s="199" t="s">
        <v>132</v>
      </c>
      <c r="C166" s="198"/>
      <c r="D166" s="26" t="s">
        <v>16</v>
      </c>
      <c r="E166" s="10">
        <v>8</v>
      </c>
      <c r="F166" s="10">
        <v>8</v>
      </c>
      <c r="G166" s="10">
        <v>8</v>
      </c>
      <c r="H166" s="10">
        <v>8</v>
      </c>
      <c r="I166" s="10">
        <v>8</v>
      </c>
      <c r="J166" s="69">
        <v>8</v>
      </c>
      <c r="K166" s="148">
        <v>8</v>
      </c>
      <c r="L166" s="10">
        <v>8</v>
      </c>
      <c r="M166" s="148">
        <v>8</v>
      </c>
      <c r="N166" s="10">
        <v>8</v>
      </c>
      <c r="O166" s="10">
        <v>8</v>
      </c>
      <c r="P166" s="10">
        <v>8</v>
      </c>
      <c r="Q166" s="10">
        <v>8</v>
      </c>
      <c r="R166" s="148">
        <v>8</v>
      </c>
      <c r="S166" s="148">
        <v>8</v>
      </c>
      <c r="T166" s="148">
        <v>8</v>
      </c>
      <c r="U166" s="148">
        <v>8</v>
      </c>
      <c r="V166" s="84">
        <v>8</v>
      </c>
      <c r="W166" s="84">
        <v>8</v>
      </c>
      <c r="X166" s="84">
        <v>8</v>
      </c>
      <c r="Y166" s="84">
        <v>8</v>
      </c>
      <c r="Z166" s="84">
        <v>8</v>
      </c>
      <c r="AA166" s="84">
        <v>8</v>
      </c>
      <c r="AB166" s="84">
        <v>8</v>
      </c>
      <c r="AC166" s="84">
        <v>8</v>
      </c>
      <c r="AD166" s="84">
        <v>8</v>
      </c>
      <c r="AE166" s="84">
        <v>8</v>
      </c>
      <c r="AF166" s="84">
        <v>8</v>
      </c>
      <c r="AG166" s="84">
        <v>8</v>
      </c>
      <c r="AH166" s="40">
        <v>0</v>
      </c>
      <c r="AI166" s="82">
        <v>0</v>
      </c>
      <c r="AJ166" s="81">
        <v>0</v>
      </c>
      <c r="AK166" s="7"/>
      <c r="AL166" s="7"/>
      <c r="AM166" s="7"/>
      <c r="AN166" s="7"/>
      <c r="AO166" s="7"/>
      <c r="AP166" s="7"/>
      <c r="AQ166" s="7"/>
      <c r="AR166" s="7"/>
    </row>
    <row r="167" spans="1:44" ht="16.5" customHeight="1" x14ac:dyDescent="0.25">
      <c r="A167" s="194"/>
      <c r="B167" s="203" t="s">
        <v>133</v>
      </c>
      <c r="C167" s="115" t="s">
        <v>134</v>
      </c>
      <c r="D167" s="59" t="s">
        <v>16</v>
      </c>
      <c r="E167" s="10">
        <v>12</v>
      </c>
      <c r="F167" s="10">
        <v>12</v>
      </c>
      <c r="G167" s="10">
        <v>12</v>
      </c>
      <c r="H167" s="10">
        <v>12</v>
      </c>
      <c r="I167" s="10">
        <v>12</v>
      </c>
      <c r="J167" s="69">
        <v>12</v>
      </c>
      <c r="K167" s="148">
        <v>12</v>
      </c>
      <c r="L167" s="10">
        <v>12</v>
      </c>
      <c r="M167" s="148">
        <v>12</v>
      </c>
      <c r="N167" s="10">
        <v>12</v>
      </c>
      <c r="O167" s="10">
        <v>12</v>
      </c>
      <c r="P167" s="10">
        <v>12</v>
      </c>
      <c r="Q167" s="10">
        <v>12</v>
      </c>
      <c r="R167" s="148">
        <v>12</v>
      </c>
      <c r="S167" s="148">
        <v>12</v>
      </c>
      <c r="T167" s="148">
        <v>12</v>
      </c>
      <c r="U167" s="148">
        <v>12</v>
      </c>
      <c r="V167" s="84">
        <v>12</v>
      </c>
      <c r="W167" s="84">
        <v>12</v>
      </c>
      <c r="X167" s="84">
        <v>12</v>
      </c>
      <c r="Y167" s="84">
        <v>12</v>
      </c>
      <c r="Z167" s="84">
        <v>12</v>
      </c>
      <c r="AA167" s="84">
        <v>12</v>
      </c>
      <c r="AB167" s="84">
        <v>12</v>
      </c>
      <c r="AC167" s="84">
        <v>12</v>
      </c>
      <c r="AD167" s="84">
        <v>12</v>
      </c>
      <c r="AE167" s="84">
        <v>12</v>
      </c>
      <c r="AF167" s="84">
        <v>12</v>
      </c>
      <c r="AG167" s="84">
        <v>12</v>
      </c>
      <c r="AH167" s="84">
        <v>12</v>
      </c>
      <c r="AI167" s="40">
        <v>0</v>
      </c>
      <c r="AJ167" s="81">
        <v>0</v>
      </c>
      <c r="AK167" s="7"/>
      <c r="AL167" s="7"/>
      <c r="AM167" s="7"/>
      <c r="AN167" s="7"/>
      <c r="AO167" s="7"/>
      <c r="AP167" s="7"/>
      <c r="AQ167" s="7"/>
      <c r="AR167" s="7"/>
    </row>
    <row r="168" spans="1:44" ht="16.5" customHeight="1" x14ac:dyDescent="0.25">
      <c r="A168" s="194"/>
      <c r="B168" s="204"/>
      <c r="C168" s="116" t="s">
        <v>135</v>
      </c>
      <c r="D168" s="59" t="s">
        <v>16</v>
      </c>
      <c r="E168" s="9">
        <v>12</v>
      </c>
      <c r="F168" s="9">
        <v>12</v>
      </c>
      <c r="G168" s="9">
        <v>12</v>
      </c>
      <c r="H168" s="9">
        <v>12</v>
      </c>
      <c r="I168" s="9">
        <v>12</v>
      </c>
      <c r="J168" s="56">
        <v>12</v>
      </c>
      <c r="K168" s="142">
        <v>12</v>
      </c>
      <c r="L168" s="9">
        <v>12</v>
      </c>
      <c r="M168" s="142">
        <v>12</v>
      </c>
      <c r="N168" s="9">
        <v>12</v>
      </c>
      <c r="O168" s="9">
        <v>12</v>
      </c>
      <c r="P168" s="9">
        <v>12</v>
      </c>
      <c r="Q168" s="9">
        <v>12</v>
      </c>
      <c r="R168" s="142">
        <v>12</v>
      </c>
      <c r="S168" s="142">
        <v>12</v>
      </c>
      <c r="T168" s="142">
        <v>12</v>
      </c>
      <c r="U168" s="142">
        <v>12</v>
      </c>
      <c r="V168" s="22">
        <v>12</v>
      </c>
      <c r="W168" s="22">
        <v>12</v>
      </c>
      <c r="X168" s="22">
        <v>12</v>
      </c>
      <c r="Y168" s="22">
        <v>12</v>
      </c>
      <c r="Z168" s="22">
        <v>12</v>
      </c>
      <c r="AA168" s="22">
        <v>12</v>
      </c>
      <c r="AB168" s="22">
        <v>12</v>
      </c>
      <c r="AC168" s="22">
        <v>12</v>
      </c>
      <c r="AD168" s="22">
        <v>12</v>
      </c>
      <c r="AE168" s="22">
        <v>12</v>
      </c>
      <c r="AF168" s="22">
        <v>12</v>
      </c>
      <c r="AG168" s="22">
        <v>12</v>
      </c>
      <c r="AH168" s="22">
        <v>12</v>
      </c>
      <c r="AI168" s="22">
        <v>12</v>
      </c>
      <c r="AJ168" s="40">
        <v>0</v>
      </c>
      <c r="AK168" s="7"/>
      <c r="AL168" s="7"/>
      <c r="AM168" s="7"/>
      <c r="AN168" s="7"/>
      <c r="AO168" s="7"/>
      <c r="AP168" s="7"/>
      <c r="AQ168" s="7"/>
      <c r="AR168" s="7"/>
    </row>
    <row r="169" spans="1:44" ht="16.5" customHeight="1" x14ac:dyDescent="0.25">
      <c r="A169" s="194"/>
      <c r="B169" s="93"/>
      <c r="C169" s="29"/>
      <c r="D169" s="48"/>
      <c r="E169" s="15">
        <f>SUM(E93:E168)</f>
        <v>244</v>
      </c>
      <c r="F169" s="15">
        <f>SUM(F93:F168)</f>
        <v>239</v>
      </c>
      <c r="G169" s="15">
        <f t="shared" ref="G169:AJ169" si="30">SUM(G93:G168)</f>
        <v>237</v>
      </c>
      <c r="H169" s="15">
        <f t="shared" si="30"/>
        <v>229</v>
      </c>
      <c r="I169" s="15">
        <f t="shared" si="30"/>
        <v>222</v>
      </c>
      <c r="J169" s="15">
        <f t="shared" si="30"/>
        <v>214</v>
      </c>
      <c r="K169" s="149">
        <f t="shared" si="30"/>
        <v>208</v>
      </c>
      <c r="L169" s="15">
        <f t="shared" si="30"/>
        <v>199</v>
      </c>
      <c r="M169" s="149">
        <f t="shared" si="30"/>
        <v>188</v>
      </c>
      <c r="N169" s="15">
        <f t="shared" si="30"/>
        <v>182</v>
      </c>
      <c r="O169" s="15">
        <f t="shared" si="30"/>
        <v>173</v>
      </c>
      <c r="P169" s="15">
        <f t="shared" si="30"/>
        <v>161</v>
      </c>
      <c r="Q169" s="15">
        <f t="shared" si="30"/>
        <v>152</v>
      </c>
      <c r="R169" s="149">
        <f t="shared" si="30"/>
        <v>145</v>
      </c>
      <c r="S169" s="149">
        <f t="shared" si="30"/>
        <v>133</v>
      </c>
      <c r="T169" s="149">
        <f t="shared" si="30"/>
        <v>119</v>
      </c>
      <c r="U169" s="149">
        <f t="shared" si="30"/>
        <v>109</v>
      </c>
      <c r="V169" s="15">
        <f t="shared" si="30"/>
        <v>104</v>
      </c>
      <c r="W169" s="15">
        <f t="shared" si="30"/>
        <v>100</v>
      </c>
      <c r="X169" s="15">
        <f t="shared" si="30"/>
        <v>95</v>
      </c>
      <c r="Y169" s="15">
        <f t="shared" si="30"/>
        <v>88</v>
      </c>
      <c r="Z169" s="15">
        <f t="shared" si="30"/>
        <v>87</v>
      </c>
      <c r="AA169" s="15">
        <f t="shared" si="30"/>
        <v>78</v>
      </c>
      <c r="AB169" s="15">
        <f t="shared" si="30"/>
        <v>71</v>
      </c>
      <c r="AC169" s="15">
        <f t="shared" si="30"/>
        <v>65</v>
      </c>
      <c r="AD169" s="15">
        <f t="shared" si="30"/>
        <v>58</v>
      </c>
      <c r="AE169" s="15">
        <f t="shared" si="30"/>
        <v>54</v>
      </c>
      <c r="AF169" s="15">
        <f t="shared" si="30"/>
        <v>46</v>
      </c>
      <c r="AG169" s="15">
        <f t="shared" si="30"/>
        <v>42</v>
      </c>
      <c r="AH169" s="15">
        <f t="shared" si="30"/>
        <v>25</v>
      </c>
      <c r="AI169" s="15">
        <f t="shared" si="30"/>
        <v>13</v>
      </c>
      <c r="AJ169" s="15">
        <f t="shared" si="30"/>
        <v>0</v>
      </c>
      <c r="AK169" s="7"/>
      <c r="AL169" s="7"/>
      <c r="AM169" s="7"/>
      <c r="AN169" s="7"/>
      <c r="AO169" s="7"/>
      <c r="AP169" s="7"/>
      <c r="AQ169" s="7"/>
      <c r="AR169" s="7"/>
    </row>
    <row r="170" spans="1:44" ht="16.5" customHeight="1" x14ac:dyDescent="0.25">
      <c r="A170" s="7"/>
      <c r="B170" s="7"/>
      <c r="C170" s="7"/>
      <c r="D170" s="7"/>
      <c r="E170" s="7"/>
      <c r="F170" s="28"/>
      <c r="G170" s="28">
        <f>SUM(F169-G169)</f>
        <v>2</v>
      </c>
      <c r="H170" s="28">
        <f t="shared" ref="H170" si="31">SUM(G169-H169)</f>
        <v>8</v>
      </c>
      <c r="I170" s="28">
        <f t="shared" ref="I170" si="32">SUM(H169-I169)</f>
        <v>7</v>
      </c>
      <c r="J170" s="71">
        <f t="shared" ref="J170" si="33">SUM(I169-J169)</f>
        <v>8</v>
      </c>
      <c r="K170" s="135">
        <f t="shared" ref="K170" si="34">SUM(J169-K169)</f>
        <v>6</v>
      </c>
      <c r="L170" s="135">
        <f t="shared" ref="L170" si="35">SUM(K169-L169)</f>
        <v>9</v>
      </c>
      <c r="M170" s="135">
        <f t="shared" ref="M170" si="36">SUM(L169-M169)</f>
        <v>11</v>
      </c>
      <c r="N170" s="135">
        <f t="shared" ref="N170" si="37">SUM(M169-N169)</f>
        <v>6</v>
      </c>
      <c r="O170" s="135">
        <f t="shared" ref="O170" si="38">SUM(N169-O169)</f>
        <v>9</v>
      </c>
      <c r="P170" s="135">
        <f t="shared" ref="P170" si="39">SUM(O169-P169)</f>
        <v>12</v>
      </c>
      <c r="Q170" s="135">
        <f>SUM(P169-Q169)</f>
        <v>9</v>
      </c>
      <c r="R170" s="135">
        <f t="shared" ref="R170" si="40">SUM(Q169-R169)</f>
        <v>7</v>
      </c>
      <c r="S170" s="135">
        <f t="shared" ref="S170" si="41">SUM(R169-S169)</f>
        <v>12</v>
      </c>
      <c r="T170" s="135">
        <f t="shared" ref="T170" si="42">SUM(S169-T169)</f>
        <v>14</v>
      </c>
      <c r="U170" s="135">
        <f t="shared" ref="U170" si="43">SUM(T169-U169)</f>
        <v>10</v>
      </c>
      <c r="V170" s="28">
        <f t="shared" ref="V170" si="44">SUM(U169-V169)</f>
        <v>5</v>
      </c>
      <c r="W170" s="28">
        <f t="shared" ref="W170" si="45">SUM(V169-W169)</f>
        <v>4</v>
      </c>
      <c r="X170" s="28">
        <f t="shared" ref="X170" si="46">SUM(W169-X169)</f>
        <v>5</v>
      </c>
      <c r="Y170" s="28">
        <f t="shared" ref="Y170" si="47">SUM(X169-Y169)</f>
        <v>7</v>
      </c>
      <c r="Z170" s="28">
        <f t="shared" ref="Z170" si="48">SUM(Y169-Z169)</f>
        <v>1</v>
      </c>
      <c r="AA170" s="28">
        <f t="shared" ref="AA170" si="49">SUM(Z169-AA169)</f>
        <v>9</v>
      </c>
      <c r="AB170" s="28">
        <f t="shared" ref="AB170" si="50">SUM(AA169-AB169)</f>
        <v>7</v>
      </c>
      <c r="AC170" s="28">
        <f t="shared" ref="AC170" si="51">SUM(AB169-AC169)</f>
        <v>6</v>
      </c>
      <c r="AD170" s="28">
        <f t="shared" ref="AD170" si="52">SUM(AC169-AD169)</f>
        <v>7</v>
      </c>
      <c r="AE170" s="28">
        <f t="shared" ref="AE170" si="53">SUM(AD169-AE169)</f>
        <v>4</v>
      </c>
      <c r="AF170" s="28">
        <f t="shared" ref="AF170" si="54">SUM(AE169-AF169)</f>
        <v>8</v>
      </c>
      <c r="AG170" s="28">
        <f t="shared" ref="AG170" si="55">SUM(AF169-AG169)</f>
        <v>4</v>
      </c>
      <c r="AH170" s="28">
        <f t="shared" ref="AH170" si="56">SUM(AG169-AH169)</f>
        <v>17</v>
      </c>
      <c r="AI170" s="28">
        <f t="shared" ref="AI170" si="57">SUM(AH169-AI169)</f>
        <v>12</v>
      </c>
      <c r="AJ170" s="122">
        <f t="shared" ref="AJ170" si="58">SUM(AI169-AJ169)</f>
        <v>13</v>
      </c>
      <c r="AK170" s="7"/>
      <c r="AL170" s="7"/>
      <c r="AM170" s="7"/>
      <c r="AN170" s="7"/>
      <c r="AO170" s="7"/>
      <c r="AP170" s="7"/>
      <c r="AQ170" s="7"/>
      <c r="AR170" s="7"/>
    </row>
    <row r="171" spans="1:44" ht="16.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61"/>
      <c r="K171" s="151"/>
      <c r="L171" s="61"/>
      <c r="M171" s="151"/>
      <c r="N171" s="61"/>
      <c r="O171" s="61"/>
      <c r="P171" s="61"/>
      <c r="Q171" s="61"/>
      <c r="R171" s="151"/>
      <c r="S171" s="151"/>
      <c r="T171" s="151"/>
      <c r="U171" s="151"/>
      <c r="V171" s="61"/>
      <c r="W171" s="61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92"/>
      <c r="AK171" s="7"/>
      <c r="AL171" s="7"/>
      <c r="AM171" s="7"/>
      <c r="AN171" s="7"/>
      <c r="AO171" s="7"/>
      <c r="AP171" s="7"/>
      <c r="AQ171" s="7"/>
      <c r="AR171" s="7"/>
    </row>
    <row r="172" spans="1:44" ht="16.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61"/>
      <c r="K172" s="151"/>
      <c r="L172" s="61"/>
      <c r="M172" s="151"/>
      <c r="N172" s="61"/>
      <c r="O172" s="61"/>
      <c r="P172" s="61"/>
      <c r="Q172" s="61"/>
      <c r="R172" s="151"/>
      <c r="S172" s="151"/>
      <c r="T172" s="151"/>
      <c r="U172" s="151"/>
      <c r="V172" s="61"/>
      <c r="W172" s="61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92"/>
      <c r="AK172" s="7"/>
      <c r="AL172" s="7"/>
      <c r="AM172" s="7"/>
      <c r="AN172" s="7"/>
      <c r="AO172" s="7"/>
      <c r="AP172" s="7"/>
      <c r="AQ172" s="7"/>
      <c r="AR172" s="7"/>
    </row>
    <row r="173" spans="1:44" ht="16.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61"/>
      <c r="K173" s="151"/>
      <c r="L173" s="61"/>
      <c r="M173" s="151"/>
      <c r="N173" s="61"/>
      <c r="O173" s="61"/>
      <c r="P173" s="61"/>
      <c r="Q173" s="61"/>
      <c r="R173" s="151"/>
      <c r="S173" s="151"/>
      <c r="T173" s="151"/>
      <c r="U173" s="151"/>
      <c r="V173" s="61"/>
      <c r="W173" s="61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92"/>
      <c r="AK173" s="7"/>
      <c r="AL173" s="7"/>
      <c r="AM173" s="7"/>
      <c r="AN173" s="7"/>
      <c r="AO173" s="7"/>
      <c r="AP173" s="7"/>
      <c r="AQ173" s="7"/>
      <c r="AR173" s="7"/>
    </row>
    <row r="174" spans="1:44" ht="16.5" customHeight="1" x14ac:dyDescent="0.25">
      <c r="A174" s="7"/>
      <c r="B174" s="7"/>
      <c r="C174" s="7"/>
      <c r="E174" s="81"/>
      <c r="F174" s="52">
        <v>1</v>
      </c>
      <c r="G174" s="29">
        <v>2</v>
      </c>
      <c r="H174" s="52">
        <v>3</v>
      </c>
      <c r="I174" s="63">
        <v>4</v>
      </c>
      <c r="J174" s="152">
        <v>5</v>
      </c>
      <c r="K174" s="29">
        <v>6</v>
      </c>
      <c r="L174" s="152">
        <v>7</v>
      </c>
      <c r="M174" s="29">
        <v>8</v>
      </c>
      <c r="N174" s="52">
        <v>9</v>
      </c>
      <c r="O174" s="29">
        <v>10</v>
      </c>
      <c r="P174" s="52">
        <v>11</v>
      </c>
      <c r="Q174" s="153">
        <v>12</v>
      </c>
      <c r="R174" s="152">
        <v>13</v>
      </c>
      <c r="S174" s="153">
        <v>14</v>
      </c>
      <c r="T174" s="152">
        <v>15</v>
      </c>
      <c r="U174" s="29">
        <v>16</v>
      </c>
      <c r="V174" s="52">
        <v>17</v>
      </c>
      <c r="W174" s="52">
        <v>18</v>
      </c>
      <c r="X174" s="52">
        <v>19</v>
      </c>
      <c r="Y174" s="52">
        <v>20</v>
      </c>
      <c r="Z174" s="52">
        <v>21</v>
      </c>
      <c r="AA174" s="52">
        <v>22</v>
      </c>
      <c r="AB174" s="52">
        <v>23</v>
      </c>
      <c r="AC174" s="52">
        <v>24</v>
      </c>
      <c r="AD174" s="52">
        <v>25</v>
      </c>
      <c r="AE174" s="52">
        <v>26</v>
      </c>
      <c r="AF174" s="52">
        <v>27</v>
      </c>
      <c r="AG174" s="52">
        <v>28</v>
      </c>
      <c r="AH174" s="52">
        <v>29</v>
      </c>
      <c r="AI174" s="52">
        <v>30</v>
      </c>
      <c r="AJ174" s="52">
        <v>31</v>
      </c>
      <c r="AL174" s="7"/>
      <c r="AM174" s="7"/>
      <c r="AN174" s="7"/>
      <c r="AO174" s="7"/>
      <c r="AP174" s="7"/>
      <c r="AQ174" s="7"/>
      <c r="AR174" s="7"/>
    </row>
    <row r="175" spans="1:44" ht="16.5" customHeight="1" x14ac:dyDescent="0.25">
      <c r="A175" s="7"/>
      <c r="B175" s="7"/>
      <c r="C175" s="7"/>
      <c r="E175" s="53" t="s">
        <v>7</v>
      </c>
      <c r="F175" s="52">
        <v>239</v>
      </c>
      <c r="G175" s="52">
        <v>232</v>
      </c>
      <c r="H175" s="63">
        <v>224</v>
      </c>
      <c r="I175" s="52">
        <v>221</v>
      </c>
      <c r="J175" s="52">
        <v>213</v>
      </c>
      <c r="K175" s="52">
        <v>203</v>
      </c>
      <c r="L175" s="52">
        <v>194</v>
      </c>
      <c r="M175" s="52">
        <v>184</v>
      </c>
      <c r="N175" s="52">
        <v>176</v>
      </c>
      <c r="O175" s="52">
        <v>168</v>
      </c>
      <c r="P175" s="52">
        <v>160</v>
      </c>
      <c r="Q175" s="52">
        <v>151</v>
      </c>
      <c r="R175" s="52">
        <v>141</v>
      </c>
      <c r="S175" s="52">
        <v>131</v>
      </c>
      <c r="T175" s="52">
        <v>117</v>
      </c>
      <c r="U175" s="52">
        <v>107</v>
      </c>
      <c r="V175" s="52">
        <v>102</v>
      </c>
      <c r="W175" s="52">
        <v>98</v>
      </c>
      <c r="X175" s="52">
        <v>94</v>
      </c>
      <c r="Y175" s="52">
        <v>90</v>
      </c>
      <c r="Z175" s="52">
        <v>83</v>
      </c>
      <c r="AA175" s="52">
        <v>77</v>
      </c>
      <c r="AB175" s="52">
        <v>71</v>
      </c>
      <c r="AC175" s="52">
        <v>65</v>
      </c>
      <c r="AD175" s="52">
        <v>60</v>
      </c>
      <c r="AE175" s="52">
        <v>52</v>
      </c>
      <c r="AF175" s="52">
        <v>48</v>
      </c>
      <c r="AG175" s="52">
        <v>42</v>
      </c>
      <c r="AH175" s="52">
        <v>25</v>
      </c>
      <c r="AI175" s="52">
        <v>13</v>
      </c>
      <c r="AJ175" s="52">
        <v>0</v>
      </c>
      <c r="AL175" s="7"/>
      <c r="AM175" s="7"/>
      <c r="AN175" s="7"/>
      <c r="AO175" s="7"/>
      <c r="AP175" s="7"/>
      <c r="AQ175" s="7"/>
      <c r="AR175" s="7"/>
    </row>
    <row r="176" spans="1:44" ht="16.5" customHeight="1" x14ac:dyDescent="0.25">
      <c r="A176" s="7"/>
      <c r="B176" s="7"/>
      <c r="C176" s="7"/>
      <c r="E176" s="53" t="s">
        <v>8</v>
      </c>
      <c r="F176" s="52">
        <v>244</v>
      </c>
      <c r="G176" s="52">
        <v>237</v>
      </c>
      <c r="H176" s="63">
        <v>229</v>
      </c>
      <c r="I176" s="52">
        <v>222</v>
      </c>
      <c r="J176" s="52">
        <v>214</v>
      </c>
      <c r="K176" s="52">
        <v>208</v>
      </c>
      <c r="L176" s="52">
        <v>199</v>
      </c>
      <c r="M176" s="52">
        <v>186</v>
      </c>
      <c r="N176" s="52">
        <v>182</v>
      </c>
      <c r="O176" s="52">
        <v>173</v>
      </c>
      <c r="P176" s="52">
        <v>161</v>
      </c>
      <c r="Q176" s="52">
        <v>152</v>
      </c>
      <c r="R176" s="52">
        <v>145</v>
      </c>
      <c r="S176" s="52">
        <v>133</v>
      </c>
      <c r="T176" s="52">
        <v>119</v>
      </c>
      <c r="U176" s="52">
        <v>109</v>
      </c>
      <c r="V176" s="52">
        <v>104</v>
      </c>
      <c r="W176" s="52">
        <v>100</v>
      </c>
      <c r="X176" s="52">
        <v>95</v>
      </c>
      <c r="Y176" s="52">
        <v>88</v>
      </c>
      <c r="Z176" s="52">
        <v>87</v>
      </c>
      <c r="AA176" s="52">
        <v>78</v>
      </c>
      <c r="AB176" s="52">
        <v>71</v>
      </c>
      <c r="AC176" s="52">
        <v>65</v>
      </c>
      <c r="AD176" s="52">
        <v>58</v>
      </c>
      <c r="AE176" s="52">
        <v>54</v>
      </c>
      <c r="AF176" s="52">
        <v>46</v>
      </c>
      <c r="AG176" s="52">
        <v>42</v>
      </c>
      <c r="AH176" s="52">
        <v>25</v>
      </c>
      <c r="AI176" s="52">
        <v>13</v>
      </c>
      <c r="AJ176" s="52">
        <v>0</v>
      </c>
      <c r="AL176" s="7"/>
      <c r="AM176" s="7"/>
      <c r="AN176" s="7"/>
      <c r="AO176" s="7"/>
      <c r="AP176" s="7"/>
      <c r="AQ176" s="7"/>
      <c r="AR176" s="7"/>
    </row>
    <row r="177" spans="1:44" ht="16.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139"/>
      <c r="L177" s="7"/>
      <c r="M177" s="139"/>
      <c r="N177" s="7"/>
      <c r="O177" s="7"/>
      <c r="P177" s="7"/>
      <c r="Q177" s="7"/>
      <c r="R177" s="139"/>
      <c r="S177" s="139"/>
      <c r="T177" s="139"/>
      <c r="U177" s="139"/>
      <c r="V177" s="7"/>
      <c r="AA177" s="7"/>
      <c r="AB177" s="7"/>
      <c r="AC177" s="7"/>
      <c r="AD177" s="7"/>
      <c r="AE177" s="7"/>
      <c r="AF177" s="7"/>
      <c r="AG177" s="7"/>
      <c r="AH177" s="7"/>
      <c r="AI177" s="7"/>
      <c r="AJ177" s="92"/>
      <c r="AK177" s="7"/>
      <c r="AL177" s="7"/>
      <c r="AM177" s="7"/>
      <c r="AN177" s="7"/>
      <c r="AO177" s="7"/>
      <c r="AP177" s="7"/>
      <c r="AQ177" s="7"/>
      <c r="AR177" s="7"/>
    </row>
    <row r="178" spans="1:44" ht="16.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61"/>
      <c r="K178" s="139"/>
      <c r="L178" s="7"/>
      <c r="M178" s="139"/>
      <c r="N178" s="7"/>
      <c r="O178" s="7"/>
      <c r="P178" s="7"/>
      <c r="Q178" s="7"/>
      <c r="R178" s="139"/>
      <c r="S178" s="139"/>
      <c r="T178" s="139"/>
      <c r="U178" s="139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92"/>
      <c r="AK178" s="7"/>
      <c r="AL178" s="7"/>
      <c r="AM178" s="7"/>
      <c r="AN178" s="7"/>
      <c r="AO178" s="7"/>
      <c r="AP178" s="7"/>
      <c r="AQ178" s="7"/>
      <c r="AR178" s="7"/>
    </row>
    <row r="179" spans="1:44" ht="16.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61"/>
      <c r="K179" s="139"/>
      <c r="L179" s="7"/>
      <c r="M179" s="139"/>
      <c r="N179" s="7"/>
      <c r="O179" s="7"/>
      <c r="P179" s="7"/>
      <c r="Q179" s="7"/>
      <c r="R179" s="139"/>
      <c r="S179" s="139"/>
      <c r="T179" s="139"/>
      <c r="U179" s="139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92"/>
      <c r="AK179" s="7"/>
      <c r="AL179" s="7"/>
      <c r="AM179" s="7"/>
      <c r="AN179" s="7"/>
      <c r="AO179" s="7"/>
      <c r="AP179" s="7"/>
      <c r="AQ179" s="7"/>
      <c r="AR179" s="7"/>
    </row>
    <row r="180" spans="1:44" ht="16.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61"/>
      <c r="K180" s="139"/>
      <c r="L180" s="7"/>
      <c r="M180" s="139"/>
      <c r="N180" s="7"/>
      <c r="O180" s="7"/>
      <c r="P180" s="7"/>
      <c r="Q180" s="7"/>
      <c r="R180" s="139"/>
      <c r="S180" s="139"/>
      <c r="T180" s="139"/>
      <c r="U180" s="139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92"/>
      <c r="AK180" s="7"/>
      <c r="AL180" s="7"/>
      <c r="AM180" s="7"/>
      <c r="AN180" s="7"/>
      <c r="AO180" s="7"/>
      <c r="AP180" s="7"/>
      <c r="AQ180" s="7"/>
      <c r="AR180" s="7"/>
    </row>
    <row r="181" spans="1:44" ht="16.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61"/>
      <c r="K181" s="139"/>
      <c r="L181" s="7"/>
      <c r="M181" s="139"/>
      <c r="N181" s="7"/>
      <c r="O181" s="7"/>
      <c r="P181" s="7"/>
      <c r="Q181" s="7"/>
      <c r="R181" s="139"/>
      <c r="S181" s="139"/>
      <c r="T181" s="139"/>
      <c r="U181" s="139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92"/>
      <c r="AK181" s="7"/>
      <c r="AL181" s="7"/>
      <c r="AM181" s="7"/>
      <c r="AN181" s="7"/>
      <c r="AO181" s="7"/>
      <c r="AP181" s="7"/>
      <c r="AQ181" s="7"/>
      <c r="AR181" s="7"/>
    </row>
    <row r="182" spans="1:44" ht="16.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61"/>
      <c r="K182" s="139"/>
      <c r="L182" s="7"/>
      <c r="M182" s="139"/>
      <c r="N182" s="7"/>
      <c r="O182" s="7"/>
      <c r="P182" s="7"/>
      <c r="Q182" s="7"/>
      <c r="R182" s="139"/>
      <c r="S182" s="139"/>
      <c r="T182" s="139"/>
      <c r="U182" s="139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92"/>
      <c r="AK182" s="7"/>
      <c r="AL182" s="7"/>
      <c r="AM182" s="7"/>
      <c r="AN182" s="7"/>
      <c r="AO182" s="7"/>
      <c r="AP182" s="7"/>
      <c r="AQ182" s="7"/>
      <c r="AR182" s="7"/>
    </row>
    <row r="183" spans="1:44" ht="16.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61"/>
      <c r="K183" s="139"/>
      <c r="L183" s="7"/>
      <c r="M183" s="139"/>
      <c r="N183" s="7"/>
      <c r="O183" s="7"/>
      <c r="P183" s="7"/>
      <c r="Q183" s="7"/>
      <c r="R183" s="139"/>
      <c r="S183" s="139"/>
      <c r="T183" s="139"/>
      <c r="U183" s="139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92"/>
      <c r="AK183" s="7"/>
      <c r="AL183" s="7"/>
      <c r="AM183" s="7"/>
      <c r="AN183" s="7"/>
      <c r="AO183" s="7"/>
      <c r="AP183" s="7"/>
      <c r="AQ183" s="7"/>
      <c r="AR183" s="7"/>
    </row>
    <row r="184" spans="1:44" ht="16.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61"/>
      <c r="K184" s="139"/>
      <c r="L184" s="7"/>
      <c r="M184" s="139"/>
      <c r="N184" s="7"/>
      <c r="O184" s="7"/>
      <c r="P184" s="7"/>
      <c r="Q184" s="7"/>
      <c r="R184" s="139"/>
      <c r="S184" s="139"/>
      <c r="T184" s="139"/>
      <c r="U184" s="139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92"/>
      <c r="AK184" s="7"/>
      <c r="AL184" s="7"/>
      <c r="AM184" s="7"/>
      <c r="AN184" s="7"/>
      <c r="AO184" s="7"/>
      <c r="AP184" s="7"/>
      <c r="AQ184" s="7"/>
      <c r="AR184" s="7"/>
    </row>
    <row r="185" spans="1:44" ht="16.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61"/>
      <c r="K185" s="139"/>
      <c r="L185" s="7"/>
      <c r="M185" s="139">
        <v>1</v>
      </c>
      <c r="N185" s="7"/>
      <c r="O185" s="7"/>
      <c r="P185" s="7"/>
      <c r="Q185" s="7"/>
      <c r="R185" s="139"/>
      <c r="S185" s="139"/>
      <c r="T185" s="139"/>
      <c r="U185" s="139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92"/>
      <c r="AK185" s="7"/>
      <c r="AL185" s="7"/>
      <c r="AM185" s="7"/>
      <c r="AN185" s="7"/>
      <c r="AO185" s="7"/>
      <c r="AP185" s="7"/>
      <c r="AQ185" s="7"/>
      <c r="AR185" s="7"/>
    </row>
    <row r="186" spans="1:44" ht="16.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61"/>
      <c r="K186" s="139"/>
      <c r="L186" s="7"/>
      <c r="M186" s="139"/>
      <c r="N186" s="7"/>
      <c r="O186" s="7"/>
      <c r="P186" s="7"/>
      <c r="Q186" s="7"/>
      <c r="R186" s="139"/>
      <c r="S186" s="139"/>
      <c r="T186" s="139"/>
      <c r="U186" s="139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92"/>
      <c r="AK186" s="7"/>
      <c r="AL186" s="7"/>
      <c r="AM186" s="7"/>
      <c r="AN186" s="7"/>
      <c r="AO186" s="7"/>
      <c r="AP186" s="7"/>
      <c r="AQ186" s="7"/>
      <c r="AR186" s="7"/>
    </row>
    <row r="187" spans="1:44" ht="16.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61"/>
      <c r="K187" s="139"/>
      <c r="L187" s="7"/>
      <c r="M187" s="139"/>
      <c r="N187" s="7"/>
      <c r="O187" s="7"/>
      <c r="P187" s="7"/>
      <c r="Q187" s="7"/>
      <c r="R187" s="139"/>
      <c r="S187" s="139"/>
      <c r="T187" s="139"/>
      <c r="U187" s="139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92"/>
      <c r="AK187" s="7"/>
      <c r="AL187" s="7"/>
      <c r="AM187" s="7"/>
      <c r="AN187" s="7"/>
      <c r="AO187" s="7"/>
      <c r="AP187" s="7"/>
      <c r="AQ187" s="7"/>
      <c r="AR187" s="7"/>
    </row>
    <row r="188" spans="1:44" ht="16.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61"/>
      <c r="K188" s="139"/>
      <c r="L188" s="7"/>
      <c r="M188" s="139"/>
      <c r="N188" s="7"/>
      <c r="O188" s="7"/>
      <c r="P188" s="7"/>
      <c r="Q188" s="7"/>
      <c r="R188" s="139"/>
      <c r="S188" s="139"/>
      <c r="T188" s="139"/>
      <c r="U188" s="139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92"/>
      <c r="AK188" s="7"/>
      <c r="AL188" s="7"/>
      <c r="AM188" s="7"/>
      <c r="AN188" s="7"/>
      <c r="AO188" s="7"/>
      <c r="AP188" s="7"/>
      <c r="AQ188" s="7"/>
      <c r="AR188" s="7"/>
    </row>
    <row r="189" spans="1:44" ht="16.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61"/>
      <c r="K189" s="139"/>
      <c r="L189" s="7"/>
      <c r="M189" s="139"/>
      <c r="N189" s="7"/>
      <c r="O189" s="7"/>
      <c r="P189" s="7"/>
      <c r="Q189" s="7"/>
      <c r="R189" s="139"/>
      <c r="S189" s="139"/>
      <c r="T189" s="139"/>
      <c r="U189" s="139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92"/>
      <c r="AK189" s="7"/>
      <c r="AL189" s="7"/>
      <c r="AM189" s="7"/>
      <c r="AN189" s="7"/>
      <c r="AO189" s="7"/>
      <c r="AP189" s="7"/>
      <c r="AQ189" s="7"/>
      <c r="AR189" s="7"/>
    </row>
    <row r="190" spans="1:44" ht="16.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61"/>
      <c r="K190" s="139"/>
      <c r="L190" s="7"/>
      <c r="M190" s="139"/>
      <c r="N190" s="7"/>
      <c r="O190" s="7"/>
      <c r="P190" s="7"/>
      <c r="Q190" s="7"/>
      <c r="R190" s="139"/>
      <c r="S190" s="139"/>
      <c r="T190" s="139"/>
      <c r="U190" s="139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92"/>
      <c r="AK190" s="7"/>
      <c r="AL190" s="7"/>
      <c r="AM190" s="7"/>
      <c r="AN190" s="7"/>
      <c r="AO190" s="7"/>
      <c r="AP190" s="7"/>
      <c r="AQ190" s="7"/>
      <c r="AR190" s="7"/>
    </row>
    <row r="191" spans="1:44" ht="16.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61"/>
      <c r="K191" s="139"/>
      <c r="L191" s="7"/>
      <c r="M191" s="139"/>
      <c r="N191" s="7"/>
      <c r="O191" s="7"/>
      <c r="P191" s="7"/>
      <c r="Q191" s="7"/>
      <c r="R191" s="139"/>
      <c r="S191" s="139"/>
      <c r="T191" s="139"/>
      <c r="U191" s="139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92"/>
      <c r="AK191" s="7"/>
      <c r="AL191" s="7"/>
      <c r="AM191" s="7"/>
      <c r="AN191" s="7"/>
      <c r="AO191" s="7"/>
      <c r="AP191" s="7"/>
      <c r="AQ191" s="7"/>
      <c r="AR191" s="7"/>
    </row>
    <row r="192" spans="1:44" ht="16.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61"/>
      <c r="K192" s="139"/>
      <c r="L192" s="7"/>
      <c r="M192" s="139"/>
      <c r="N192" s="7"/>
      <c r="O192" s="7"/>
      <c r="P192" s="7"/>
      <c r="Q192" s="7"/>
      <c r="R192" s="139"/>
      <c r="S192" s="139"/>
      <c r="T192" s="139"/>
      <c r="U192" s="139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92"/>
      <c r="AK192" s="7"/>
      <c r="AL192" s="7"/>
      <c r="AM192" s="7"/>
      <c r="AN192" s="7"/>
      <c r="AO192" s="7"/>
      <c r="AP192" s="7"/>
      <c r="AQ192" s="7"/>
      <c r="AR192" s="7"/>
    </row>
    <row r="193" spans="1:44" ht="16.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61"/>
      <c r="K193" s="139"/>
      <c r="L193" s="7"/>
      <c r="M193" s="139"/>
      <c r="N193" s="7"/>
      <c r="O193" s="7"/>
      <c r="P193" s="7"/>
      <c r="Q193" s="7"/>
      <c r="R193" s="139"/>
      <c r="S193" s="139"/>
      <c r="T193" s="139"/>
      <c r="U193" s="139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92"/>
      <c r="AK193" s="7"/>
      <c r="AL193" s="7"/>
      <c r="AM193" s="7"/>
      <c r="AN193" s="7"/>
      <c r="AO193" s="7"/>
      <c r="AP193" s="7"/>
      <c r="AQ193" s="7"/>
      <c r="AR193" s="7"/>
    </row>
    <row r="194" spans="1:44" ht="16.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61"/>
      <c r="K194" s="139"/>
      <c r="L194" s="7"/>
      <c r="M194" s="139"/>
      <c r="N194" s="7"/>
      <c r="O194" s="7"/>
      <c r="P194" s="7"/>
      <c r="Q194" s="7"/>
      <c r="R194" s="139"/>
      <c r="S194" s="139"/>
      <c r="T194" s="139"/>
      <c r="U194" s="139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92"/>
      <c r="AK194" s="7"/>
      <c r="AL194" s="7"/>
      <c r="AM194" s="7"/>
      <c r="AN194" s="7"/>
      <c r="AO194" s="7"/>
      <c r="AP194" s="7"/>
      <c r="AQ194" s="7"/>
      <c r="AR194" s="7"/>
    </row>
    <row r="195" spans="1:44" ht="16.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61"/>
      <c r="K195" s="139"/>
      <c r="L195" s="7"/>
      <c r="M195" s="139"/>
      <c r="N195" s="7"/>
      <c r="O195" s="7"/>
      <c r="P195" s="7"/>
      <c r="Q195" s="7"/>
      <c r="R195" s="139"/>
      <c r="S195" s="139"/>
      <c r="T195" s="139"/>
      <c r="U195" s="139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92"/>
      <c r="AK195" s="7"/>
      <c r="AL195" s="7"/>
      <c r="AM195" s="7"/>
      <c r="AN195" s="7"/>
      <c r="AO195" s="7"/>
      <c r="AP195" s="7"/>
      <c r="AQ195" s="7"/>
      <c r="AR195" s="7"/>
    </row>
    <row r="196" spans="1:44" ht="16.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61"/>
      <c r="K196" s="139"/>
      <c r="L196" s="7"/>
      <c r="M196" s="139"/>
      <c r="N196" s="7"/>
      <c r="O196" s="7"/>
      <c r="P196" s="7"/>
      <c r="Q196" s="7"/>
      <c r="R196" s="139"/>
      <c r="S196" s="139"/>
      <c r="T196" s="139"/>
      <c r="U196" s="139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92"/>
      <c r="AK196" s="7"/>
      <c r="AL196" s="7"/>
      <c r="AM196" s="7"/>
      <c r="AN196" s="7"/>
      <c r="AO196" s="7"/>
      <c r="AP196" s="7"/>
      <c r="AQ196" s="7"/>
      <c r="AR196" s="7"/>
    </row>
    <row r="197" spans="1:44" ht="16.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61"/>
      <c r="K197" s="139"/>
      <c r="L197" s="7"/>
      <c r="M197" s="139"/>
      <c r="N197" s="7"/>
      <c r="O197" s="7"/>
      <c r="P197" s="7"/>
      <c r="Q197" s="7"/>
      <c r="R197" s="139"/>
      <c r="S197" s="139"/>
      <c r="T197" s="139"/>
      <c r="U197" s="139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92"/>
      <c r="AK197" s="7"/>
      <c r="AL197" s="7"/>
      <c r="AM197" s="7"/>
      <c r="AN197" s="7"/>
      <c r="AO197" s="7"/>
      <c r="AP197" s="7"/>
      <c r="AQ197" s="7"/>
      <c r="AR197" s="7"/>
    </row>
    <row r="198" spans="1:44" ht="16.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61"/>
      <c r="K198" s="139"/>
      <c r="L198" s="7"/>
      <c r="M198" s="139"/>
      <c r="N198" s="7"/>
      <c r="O198" s="7"/>
      <c r="P198" s="7"/>
      <c r="Q198" s="7"/>
      <c r="R198" s="139"/>
      <c r="S198" s="139"/>
      <c r="T198" s="139"/>
      <c r="U198" s="139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92"/>
      <c r="AK198" s="7"/>
      <c r="AL198" s="7"/>
      <c r="AM198" s="7"/>
      <c r="AN198" s="7"/>
      <c r="AO198" s="7"/>
      <c r="AP198" s="7"/>
      <c r="AQ198" s="7"/>
      <c r="AR198" s="7"/>
    </row>
    <row r="199" spans="1:44" ht="16.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61"/>
      <c r="K199" s="139"/>
      <c r="L199" s="7"/>
      <c r="M199" s="139"/>
      <c r="N199" s="7"/>
      <c r="O199" s="7"/>
      <c r="P199" s="7"/>
      <c r="Q199" s="7"/>
      <c r="R199" s="139"/>
      <c r="S199" s="139"/>
      <c r="T199" s="139"/>
      <c r="U199" s="139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92"/>
      <c r="AK199" s="7"/>
      <c r="AL199" s="7"/>
      <c r="AM199" s="7"/>
      <c r="AN199" s="7"/>
      <c r="AO199" s="7"/>
      <c r="AP199" s="7"/>
      <c r="AQ199" s="7"/>
      <c r="AR199" s="7"/>
    </row>
    <row r="200" spans="1:44" ht="16.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61"/>
      <c r="K200" s="139"/>
      <c r="L200" s="7"/>
      <c r="M200" s="139"/>
      <c r="N200" s="7"/>
      <c r="O200" s="7"/>
      <c r="P200" s="7"/>
      <c r="Q200" s="7"/>
      <c r="R200" s="139"/>
      <c r="S200" s="139"/>
      <c r="T200" s="139"/>
      <c r="U200" s="139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92"/>
      <c r="AK200" s="7"/>
      <c r="AL200" s="7"/>
      <c r="AM200" s="7"/>
      <c r="AN200" s="7"/>
      <c r="AO200" s="7"/>
      <c r="AP200" s="7"/>
      <c r="AQ200" s="7"/>
      <c r="AR200" s="7"/>
    </row>
    <row r="201" spans="1:44" ht="16.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61"/>
      <c r="K201" s="139"/>
      <c r="L201" s="7"/>
      <c r="M201" s="139"/>
      <c r="N201" s="7"/>
      <c r="O201" s="7"/>
      <c r="P201" s="7"/>
      <c r="Q201" s="7"/>
      <c r="R201" s="139"/>
      <c r="S201" s="139"/>
      <c r="T201" s="139"/>
      <c r="U201" s="139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92"/>
      <c r="AK201" s="7"/>
      <c r="AL201" s="7"/>
      <c r="AM201" s="7"/>
      <c r="AN201" s="7"/>
      <c r="AO201" s="7"/>
      <c r="AP201" s="7"/>
      <c r="AQ201" s="7"/>
      <c r="AR201" s="7"/>
    </row>
    <row r="202" spans="1:44" ht="16.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61"/>
      <c r="K202" s="139"/>
      <c r="L202" s="7"/>
      <c r="M202" s="139"/>
      <c r="N202" s="7"/>
      <c r="O202" s="7"/>
      <c r="P202" s="7"/>
      <c r="Q202" s="7"/>
      <c r="R202" s="139"/>
      <c r="S202" s="139"/>
      <c r="T202" s="139"/>
      <c r="U202" s="139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92"/>
      <c r="AK202" s="7"/>
      <c r="AL202" s="7"/>
      <c r="AM202" s="7"/>
      <c r="AN202" s="7"/>
      <c r="AO202" s="7"/>
      <c r="AP202" s="7"/>
      <c r="AQ202" s="7"/>
      <c r="AR202" s="7"/>
    </row>
    <row r="203" spans="1:44" ht="16.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61"/>
      <c r="K203" s="139"/>
      <c r="L203" s="7"/>
      <c r="M203" s="139"/>
      <c r="N203" s="7"/>
      <c r="O203" s="7"/>
      <c r="P203" s="7"/>
      <c r="Q203" s="7"/>
      <c r="R203" s="139"/>
      <c r="S203" s="139"/>
      <c r="T203" s="139"/>
      <c r="U203" s="139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92"/>
      <c r="AK203" s="7"/>
      <c r="AL203" s="7"/>
      <c r="AM203" s="7"/>
      <c r="AN203" s="7"/>
      <c r="AO203" s="7"/>
      <c r="AP203" s="7"/>
      <c r="AQ203" s="7"/>
      <c r="AR203" s="7"/>
    </row>
    <row r="204" spans="1:44" ht="16.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61"/>
      <c r="K204" s="139"/>
      <c r="L204" s="7"/>
      <c r="M204" s="139"/>
      <c r="N204" s="7"/>
      <c r="O204" s="7"/>
      <c r="P204" s="7"/>
      <c r="Q204" s="7"/>
      <c r="R204" s="139"/>
      <c r="S204" s="139"/>
      <c r="T204" s="139"/>
      <c r="U204" s="139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92"/>
      <c r="AK204" s="7"/>
      <c r="AL204" s="7"/>
      <c r="AM204" s="7"/>
      <c r="AN204" s="7"/>
      <c r="AO204" s="7"/>
      <c r="AP204" s="7"/>
      <c r="AQ204" s="7"/>
      <c r="AR204" s="7"/>
    </row>
    <row r="205" spans="1:44" ht="16.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61"/>
      <c r="K205" s="139"/>
      <c r="L205" s="7"/>
      <c r="M205" s="139"/>
      <c r="N205" s="7"/>
      <c r="O205" s="7"/>
      <c r="P205" s="7"/>
      <c r="Q205" s="7"/>
      <c r="R205" s="139"/>
      <c r="S205" s="139"/>
      <c r="T205" s="139"/>
      <c r="U205" s="139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92"/>
      <c r="AK205" s="7"/>
      <c r="AL205" s="7"/>
      <c r="AM205" s="7"/>
      <c r="AN205" s="7"/>
      <c r="AO205" s="7"/>
      <c r="AP205" s="7"/>
      <c r="AQ205" s="7"/>
      <c r="AR205" s="7"/>
    </row>
    <row r="206" spans="1:44" ht="16.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61"/>
      <c r="K206" s="139"/>
      <c r="L206" s="7"/>
      <c r="M206" s="139"/>
      <c r="N206" s="7"/>
      <c r="O206" s="7"/>
      <c r="P206" s="7"/>
      <c r="Q206" s="7"/>
      <c r="R206" s="139"/>
      <c r="S206" s="139"/>
      <c r="T206" s="139"/>
      <c r="U206" s="139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92"/>
      <c r="AK206" s="7"/>
      <c r="AL206" s="7"/>
      <c r="AM206" s="7"/>
      <c r="AN206" s="7"/>
      <c r="AO206" s="7"/>
      <c r="AP206" s="7"/>
      <c r="AQ206" s="7"/>
      <c r="AR206" s="7"/>
    </row>
    <row r="207" spans="1:44" ht="16.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61"/>
      <c r="K207" s="139"/>
      <c r="L207" s="7"/>
      <c r="M207" s="139"/>
      <c r="N207" s="7"/>
      <c r="O207" s="7"/>
      <c r="P207" s="7"/>
      <c r="Q207" s="7"/>
      <c r="R207" s="139"/>
      <c r="S207" s="139"/>
      <c r="T207" s="139"/>
      <c r="U207" s="139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92"/>
      <c r="AK207" s="7"/>
      <c r="AL207" s="7"/>
      <c r="AM207" s="7"/>
      <c r="AN207" s="7"/>
      <c r="AO207" s="7"/>
      <c r="AP207" s="7"/>
      <c r="AQ207" s="7"/>
      <c r="AR207" s="7"/>
    </row>
    <row r="208" spans="1:44" ht="16.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61"/>
      <c r="K208" s="139"/>
      <c r="L208" s="7"/>
      <c r="M208" s="139"/>
      <c r="N208" s="7"/>
      <c r="O208" s="7"/>
      <c r="P208" s="7"/>
      <c r="Q208" s="7"/>
      <c r="R208" s="139"/>
      <c r="S208" s="139"/>
      <c r="T208" s="139"/>
      <c r="U208" s="139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92"/>
      <c r="AK208" s="7"/>
      <c r="AL208" s="7"/>
      <c r="AM208" s="7"/>
      <c r="AN208" s="7"/>
      <c r="AO208" s="7"/>
      <c r="AP208" s="7"/>
      <c r="AQ208" s="7"/>
      <c r="AR208" s="7"/>
    </row>
    <row r="209" spans="1:44" ht="16.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61"/>
      <c r="K209" s="139"/>
      <c r="L209" s="7"/>
      <c r="M209" s="139"/>
      <c r="N209" s="7"/>
      <c r="O209" s="7"/>
      <c r="P209" s="7"/>
      <c r="Q209" s="7"/>
      <c r="R209" s="139"/>
      <c r="S209" s="139"/>
      <c r="T209" s="139"/>
      <c r="U209" s="139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92"/>
      <c r="AK209" s="7"/>
      <c r="AL209" s="7"/>
      <c r="AM209" s="7"/>
      <c r="AN209" s="7"/>
      <c r="AO209" s="7"/>
      <c r="AP209" s="7"/>
      <c r="AQ209" s="7"/>
      <c r="AR209" s="7"/>
    </row>
    <row r="210" spans="1:44" ht="16.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61"/>
      <c r="K210" s="139"/>
      <c r="L210" s="7"/>
      <c r="M210" s="139"/>
      <c r="N210" s="7"/>
      <c r="O210" s="7"/>
      <c r="P210" s="7"/>
      <c r="Q210" s="7"/>
      <c r="R210" s="139"/>
      <c r="S210" s="139"/>
      <c r="T210" s="139"/>
      <c r="U210" s="139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92"/>
      <c r="AK210" s="7"/>
      <c r="AL210" s="7"/>
      <c r="AM210" s="7"/>
      <c r="AN210" s="7"/>
      <c r="AO210" s="7"/>
      <c r="AP210" s="7"/>
      <c r="AQ210" s="7"/>
      <c r="AR210" s="7"/>
    </row>
    <row r="211" spans="1:44" ht="16.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61"/>
      <c r="K211" s="139"/>
      <c r="L211" s="7"/>
      <c r="M211" s="139"/>
      <c r="N211" s="7"/>
      <c r="O211" s="7"/>
      <c r="P211" s="7"/>
      <c r="Q211" s="7"/>
      <c r="R211" s="139"/>
      <c r="S211" s="139"/>
      <c r="T211" s="139"/>
      <c r="U211" s="139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92"/>
      <c r="AK211" s="7"/>
      <c r="AL211" s="7"/>
      <c r="AM211" s="7"/>
      <c r="AN211" s="7"/>
      <c r="AO211" s="7"/>
      <c r="AP211" s="7"/>
      <c r="AQ211" s="7"/>
      <c r="AR211" s="7"/>
    </row>
    <row r="212" spans="1:44" ht="16.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61"/>
      <c r="K212" s="139"/>
      <c r="L212" s="7"/>
      <c r="M212" s="139"/>
      <c r="N212" s="7"/>
      <c r="O212" s="7"/>
      <c r="P212" s="7"/>
      <c r="Q212" s="7"/>
      <c r="R212" s="139"/>
      <c r="S212" s="139"/>
      <c r="T212" s="139"/>
      <c r="U212" s="139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92"/>
      <c r="AK212" s="7"/>
      <c r="AL212" s="7"/>
      <c r="AM212" s="7"/>
      <c r="AN212" s="7"/>
      <c r="AO212" s="7"/>
      <c r="AP212" s="7"/>
      <c r="AQ212" s="7"/>
      <c r="AR212" s="7"/>
    </row>
    <row r="213" spans="1:44" ht="16.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61"/>
      <c r="K213" s="139"/>
      <c r="L213" s="7"/>
      <c r="M213" s="139"/>
      <c r="N213" s="7"/>
      <c r="O213" s="7"/>
      <c r="P213" s="7"/>
      <c r="Q213" s="7"/>
      <c r="R213" s="139"/>
      <c r="S213" s="139"/>
      <c r="T213" s="139"/>
      <c r="U213" s="139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92"/>
      <c r="AK213" s="7"/>
      <c r="AL213" s="7"/>
      <c r="AM213" s="7"/>
      <c r="AN213" s="7"/>
      <c r="AO213" s="7"/>
      <c r="AP213" s="7"/>
      <c r="AQ213" s="7"/>
      <c r="AR213" s="7"/>
    </row>
    <row r="214" spans="1:44" ht="16.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61"/>
      <c r="K214" s="139"/>
      <c r="L214" s="7"/>
      <c r="M214" s="139"/>
      <c r="N214" s="7"/>
      <c r="O214" s="7"/>
      <c r="P214" s="7"/>
      <c r="Q214" s="7"/>
      <c r="R214" s="139"/>
      <c r="S214" s="139"/>
      <c r="T214" s="139"/>
      <c r="U214" s="139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92"/>
      <c r="AK214" s="7"/>
      <c r="AL214" s="7"/>
      <c r="AM214" s="7"/>
      <c r="AN214" s="7"/>
      <c r="AO214" s="7"/>
      <c r="AP214" s="7"/>
      <c r="AQ214" s="7"/>
      <c r="AR214" s="7"/>
    </row>
    <row r="215" spans="1:44" ht="16.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61"/>
      <c r="K215" s="139"/>
      <c r="L215" s="7"/>
      <c r="M215" s="139"/>
      <c r="N215" s="7"/>
      <c r="O215" s="7"/>
      <c r="P215" s="7"/>
      <c r="Q215" s="7"/>
      <c r="R215" s="139"/>
      <c r="S215" s="139"/>
      <c r="T215" s="139"/>
      <c r="U215" s="139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92"/>
      <c r="AK215" s="7"/>
      <c r="AL215" s="7"/>
      <c r="AM215" s="7"/>
      <c r="AN215" s="7"/>
      <c r="AO215" s="7"/>
      <c r="AP215" s="7"/>
      <c r="AQ215" s="7"/>
      <c r="AR215" s="7"/>
    </row>
    <row r="216" spans="1:44" ht="16.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61"/>
      <c r="K216" s="139"/>
      <c r="L216" s="7"/>
      <c r="M216" s="139"/>
      <c r="N216" s="7"/>
      <c r="O216" s="7"/>
      <c r="P216" s="7"/>
      <c r="Q216" s="7"/>
      <c r="R216" s="139"/>
      <c r="S216" s="139"/>
      <c r="T216" s="139"/>
      <c r="U216" s="139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92"/>
      <c r="AK216" s="7"/>
      <c r="AL216" s="7"/>
      <c r="AM216" s="7"/>
      <c r="AN216" s="7"/>
      <c r="AO216" s="7"/>
      <c r="AP216" s="7"/>
      <c r="AQ216" s="7"/>
      <c r="AR216" s="7"/>
    </row>
    <row r="217" spans="1:44" ht="16.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61"/>
      <c r="K217" s="139"/>
      <c r="L217" s="7"/>
      <c r="M217" s="139"/>
      <c r="N217" s="7"/>
      <c r="O217" s="7"/>
      <c r="P217" s="7"/>
      <c r="Q217" s="7"/>
      <c r="R217" s="139"/>
      <c r="S217" s="139"/>
      <c r="T217" s="139"/>
      <c r="U217" s="139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92"/>
      <c r="AK217" s="7"/>
      <c r="AL217" s="7"/>
      <c r="AM217" s="7"/>
      <c r="AN217" s="7"/>
      <c r="AO217" s="7"/>
      <c r="AP217" s="7"/>
      <c r="AQ217" s="7"/>
      <c r="AR217" s="7"/>
    </row>
    <row r="218" spans="1:44" ht="16.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61"/>
      <c r="K218" s="139"/>
      <c r="L218" s="7"/>
      <c r="M218" s="139"/>
      <c r="N218" s="7"/>
      <c r="O218" s="7"/>
      <c r="P218" s="7"/>
      <c r="Q218" s="7"/>
      <c r="R218" s="139"/>
      <c r="S218" s="139"/>
      <c r="T218" s="139"/>
      <c r="U218" s="139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92"/>
      <c r="AK218" s="7"/>
      <c r="AL218" s="7"/>
      <c r="AM218" s="7"/>
      <c r="AN218" s="7"/>
      <c r="AO218" s="7"/>
      <c r="AP218" s="7"/>
      <c r="AQ218" s="7"/>
      <c r="AR218" s="7"/>
    </row>
    <row r="219" spans="1:44" ht="16.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61"/>
      <c r="K219" s="139"/>
      <c r="L219" s="7"/>
      <c r="M219" s="139"/>
      <c r="N219" s="7"/>
      <c r="O219" s="7"/>
      <c r="P219" s="7"/>
      <c r="Q219" s="7"/>
      <c r="R219" s="139"/>
      <c r="S219" s="139"/>
      <c r="T219" s="139"/>
      <c r="U219" s="139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92"/>
      <c r="AK219" s="7"/>
      <c r="AL219" s="7"/>
      <c r="AM219" s="7"/>
      <c r="AN219" s="7"/>
      <c r="AO219" s="7"/>
      <c r="AP219" s="7"/>
      <c r="AQ219" s="7"/>
      <c r="AR219" s="7"/>
    </row>
    <row r="220" spans="1:44" ht="16.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61"/>
      <c r="K220" s="139"/>
      <c r="L220" s="7"/>
      <c r="M220" s="139"/>
      <c r="N220" s="7"/>
      <c r="O220" s="7"/>
      <c r="P220" s="7"/>
      <c r="Q220" s="7"/>
      <c r="R220" s="139"/>
      <c r="S220" s="139"/>
      <c r="T220" s="139"/>
      <c r="U220" s="139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92"/>
      <c r="AK220" s="7"/>
      <c r="AL220" s="7"/>
      <c r="AM220" s="7"/>
      <c r="AN220" s="7"/>
      <c r="AO220" s="7"/>
      <c r="AP220" s="7"/>
      <c r="AQ220" s="7"/>
      <c r="AR220" s="7"/>
    </row>
    <row r="221" spans="1:44" ht="16.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61"/>
      <c r="K221" s="139"/>
      <c r="L221" s="7"/>
      <c r="M221" s="139"/>
      <c r="N221" s="7"/>
      <c r="O221" s="7"/>
      <c r="P221" s="7"/>
      <c r="Q221" s="7"/>
      <c r="R221" s="139"/>
      <c r="S221" s="139"/>
      <c r="T221" s="139"/>
      <c r="U221" s="139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92"/>
      <c r="AK221" s="7"/>
      <c r="AL221" s="7"/>
      <c r="AM221" s="7"/>
      <c r="AN221" s="7"/>
      <c r="AO221" s="7"/>
      <c r="AP221" s="7"/>
      <c r="AQ221" s="7"/>
      <c r="AR221" s="7"/>
    </row>
    <row r="222" spans="1:44" ht="16.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61"/>
      <c r="K222" s="139"/>
      <c r="L222" s="7"/>
      <c r="M222" s="139"/>
      <c r="N222" s="7"/>
      <c r="O222" s="7"/>
      <c r="P222" s="7"/>
      <c r="Q222" s="7"/>
      <c r="R222" s="139"/>
      <c r="S222" s="139"/>
      <c r="T222" s="139"/>
      <c r="U222" s="139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92"/>
      <c r="AK222" s="7"/>
      <c r="AL222" s="7"/>
      <c r="AM222" s="7"/>
      <c r="AN222" s="7"/>
      <c r="AO222" s="7"/>
      <c r="AP222" s="7"/>
      <c r="AQ222" s="7"/>
      <c r="AR222" s="7"/>
    </row>
    <row r="223" spans="1:44" ht="16.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61"/>
      <c r="K223" s="139"/>
      <c r="L223" s="7"/>
      <c r="M223" s="139"/>
      <c r="N223" s="7"/>
      <c r="O223" s="7"/>
      <c r="P223" s="7"/>
      <c r="Q223" s="7"/>
      <c r="R223" s="139"/>
      <c r="S223" s="139"/>
      <c r="T223" s="139"/>
      <c r="U223" s="139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92"/>
      <c r="AK223" s="7"/>
      <c r="AL223" s="7"/>
      <c r="AM223" s="7"/>
      <c r="AN223" s="7"/>
      <c r="AO223" s="7"/>
      <c r="AP223" s="7"/>
      <c r="AQ223" s="7"/>
      <c r="AR223" s="7"/>
    </row>
    <row r="224" spans="1:44" ht="16.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61"/>
      <c r="K224" s="139"/>
      <c r="L224" s="7"/>
      <c r="M224" s="139"/>
      <c r="N224" s="7"/>
      <c r="O224" s="7"/>
      <c r="P224" s="7"/>
      <c r="Q224" s="7"/>
      <c r="R224" s="139"/>
      <c r="S224" s="139"/>
      <c r="T224" s="139"/>
      <c r="U224" s="139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92"/>
      <c r="AK224" s="7"/>
      <c r="AL224" s="7"/>
      <c r="AM224" s="7"/>
      <c r="AN224" s="7"/>
      <c r="AO224" s="7"/>
      <c r="AP224" s="7"/>
      <c r="AQ224" s="7"/>
      <c r="AR224" s="7"/>
    </row>
    <row r="225" spans="1:44" ht="16.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61"/>
      <c r="K225" s="139"/>
      <c r="L225" s="7"/>
      <c r="M225" s="139"/>
      <c r="N225" s="7"/>
      <c r="O225" s="7"/>
      <c r="P225" s="7"/>
      <c r="Q225" s="7"/>
      <c r="R225" s="139"/>
      <c r="S225" s="139"/>
      <c r="T225" s="139"/>
      <c r="U225" s="139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92"/>
      <c r="AK225" s="7"/>
      <c r="AL225" s="7"/>
      <c r="AM225" s="7"/>
      <c r="AN225" s="7"/>
      <c r="AO225" s="7"/>
      <c r="AP225" s="7"/>
      <c r="AQ225" s="7"/>
      <c r="AR225" s="7"/>
    </row>
    <row r="226" spans="1:44" ht="16.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61"/>
      <c r="K226" s="139"/>
      <c r="L226" s="7"/>
      <c r="M226" s="139"/>
      <c r="N226" s="7"/>
      <c r="O226" s="7"/>
      <c r="P226" s="7"/>
      <c r="Q226" s="7"/>
      <c r="R226" s="139"/>
      <c r="S226" s="139"/>
      <c r="T226" s="139"/>
      <c r="U226" s="139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92"/>
      <c r="AK226" s="7"/>
      <c r="AL226" s="7"/>
      <c r="AM226" s="7"/>
      <c r="AN226" s="7"/>
      <c r="AO226" s="7"/>
      <c r="AP226" s="7"/>
      <c r="AQ226" s="7"/>
      <c r="AR226" s="7"/>
    </row>
    <row r="227" spans="1:44" ht="16.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61"/>
      <c r="K227" s="139"/>
      <c r="L227" s="7"/>
      <c r="M227" s="139"/>
      <c r="N227" s="7"/>
      <c r="O227" s="7"/>
      <c r="P227" s="7"/>
      <c r="Q227" s="7"/>
      <c r="R227" s="139"/>
      <c r="S227" s="139"/>
      <c r="T227" s="139"/>
      <c r="U227" s="139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92"/>
      <c r="AK227" s="7"/>
      <c r="AL227" s="7"/>
      <c r="AM227" s="7"/>
      <c r="AN227" s="7"/>
      <c r="AO227" s="7"/>
      <c r="AP227" s="7"/>
      <c r="AQ227" s="7"/>
      <c r="AR227" s="7"/>
    </row>
    <row r="228" spans="1:44" ht="16.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61"/>
      <c r="K228" s="139"/>
      <c r="L228" s="7"/>
      <c r="M228" s="139"/>
      <c r="N228" s="7"/>
      <c r="O228" s="7"/>
      <c r="P228" s="7"/>
      <c r="Q228" s="7"/>
      <c r="R228" s="139"/>
      <c r="S228" s="139"/>
      <c r="T228" s="139"/>
      <c r="U228" s="139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92"/>
      <c r="AK228" s="7"/>
      <c r="AL228" s="7"/>
      <c r="AM228" s="7"/>
      <c r="AN228" s="7"/>
      <c r="AO228" s="7"/>
      <c r="AP228" s="7"/>
      <c r="AQ228" s="7"/>
      <c r="AR228" s="7"/>
    </row>
    <row r="229" spans="1:44" ht="16.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61"/>
      <c r="K229" s="139"/>
      <c r="L229" s="7"/>
      <c r="M229" s="139"/>
      <c r="N229" s="7"/>
      <c r="O229" s="7"/>
      <c r="P229" s="7"/>
      <c r="Q229" s="7"/>
      <c r="R229" s="139"/>
      <c r="S229" s="139"/>
      <c r="T229" s="139"/>
      <c r="U229" s="139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92"/>
      <c r="AK229" s="7"/>
      <c r="AL229" s="7"/>
      <c r="AM229" s="7"/>
      <c r="AN229" s="7"/>
      <c r="AO229" s="7"/>
      <c r="AP229" s="7"/>
      <c r="AQ229" s="7"/>
      <c r="AR229" s="7"/>
    </row>
    <row r="230" spans="1:44" ht="16.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61"/>
      <c r="K230" s="139"/>
      <c r="L230" s="7"/>
      <c r="M230" s="139"/>
      <c r="N230" s="7"/>
      <c r="O230" s="7"/>
      <c r="P230" s="7"/>
      <c r="Q230" s="7"/>
      <c r="R230" s="139"/>
      <c r="S230" s="139"/>
      <c r="T230" s="139"/>
      <c r="U230" s="139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92"/>
      <c r="AK230" s="7"/>
      <c r="AL230" s="7"/>
      <c r="AM230" s="7"/>
      <c r="AN230" s="7"/>
      <c r="AO230" s="7"/>
      <c r="AP230" s="7"/>
      <c r="AQ230" s="7"/>
      <c r="AR230" s="7"/>
    </row>
    <row r="231" spans="1:44" ht="16.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61"/>
      <c r="K231" s="139"/>
      <c r="L231" s="7"/>
      <c r="M231" s="139"/>
      <c r="N231" s="7"/>
      <c r="O231" s="7"/>
      <c r="P231" s="7"/>
      <c r="Q231" s="7"/>
      <c r="R231" s="139"/>
      <c r="S231" s="139"/>
      <c r="T231" s="139"/>
      <c r="U231" s="139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92"/>
      <c r="AK231" s="7"/>
      <c r="AL231" s="7"/>
      <c r="AM231" s="7"/>
      <c r="AN231" s="7"/>
      <c r="AO231" s="7"/>
      <c r="AP231" s="7"/>
      <c r="AQ231" s="7"/>
      <c r="AR231" s="7"/>
    </row>
    <row r="232" spans="1:44" ht="16.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61"/>
      <c r="K232" s="139"/>
      <c r="L232" s="7"/>
      <c r="M232" s="139"/>
      <c r="N232" s="7"/>
      <c r="O232" s="7"/>
      <c r="P232" s="7"/>
      <c r="Q232" s="7"/>
      <c r="R232" s="139"/>
      <c r="S232" s="139"/>
      <c r="T232" s="139"/>
      <c r="U232" s="139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92"/>
      <c r="AK232" s="7"/>
      <c r="AL232" s="7"/>
      <c r="AM232" s="7"/>
      <c r="AN232" s="7"/>
      <c r="AO232" s="7"/>
      <c r="AP232" s="7"/>
      <c r="AQ232" s="7"/>
      <c r="AR232" s="7"/>
    </row>
    <row r="233" spans="1:44" ht="16.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61"/>
      <c r="K233" s="139"/>
      <c r="L233" s="7"/>
      <c r="M233" s="139"/>
      <c r="N233" s="7"/>
      <c r="O233" s="7"/>
      <c r="P233" s="7"/>
      <c r="Q233" s="7"/>
      <c r="R233" s="139"/>
      <c r="S233" s="139"/>
      <c r="T233" s="139"/>
      <c r="U233" s="139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92"/>
      <c r="AK233" s="7"/>
      <c r="AL233" s="7"/>
      <c r="AM233" s="7"/>
      <c r="AN233" s="7"/>
      <c r="AO233" s="7"/>
      <c r="AP233" s="7"/>
      <c r="AQ233" s="7"/>
      <c r="AR233" s="7"/>
    </row>
    <row r="234" spans="1:44" ht="16.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61"/>
      <c r="K234" s="139"/>
      <c r="L234" s="7"/>
      <c r="M234" s="139"/>
      <c r="N234" s="7"/>
      <c r="O234" s="7"/>
      <c r="P234" s="7"/>
      <c r="Q234" s="7"/>
      <c r="R234" s="139"/>
      <c r="S234" s="139"/>
      <c r="T234" s="139"/>
      <c r="U234" s="139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92"/>
      <c r="AK234" s="7"/>
      <c r="AL234" s="7"/>
      <c r="AM234" s="7"/>
      <c r="AN234" s="7"/>
      <c r="AO234" s="7"/>
      <c r="AP234" s="7"/>
      <c r="AQ234" s="7"/>
      <c r="AR234" s="7"/>
    </row>
    <row r="235" spans="1:44" ht="16.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61"/>
      <c r="K235" s="139"/>
      <c r="L235" s="7"/>
      <c r="M235" s="139"/>
      <c r="N235" s="7"/>
      <c r="O235" s="7"/>
      <c r="P235" s="7"/>
      <c r="Q235" s="7"/>
      <c r="R235" s="139"/>
      <c r="S235" s="139"/>
      <c r="T235" s="139"/>
      <c r="U235" s="139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92"/>
      <c r="AK235" s="7"/>
      <c r="AL235" s="7"/>
      <c r="AM235" s="7"/>
      <c r="AN235" s="7"/>
      <c r="AO235" s="7"/>
      <c r="AP235" s="7"/>
      <c r="AQ235" s="7"/>
      <c r="AR235" s="7"/>
    </row>
    <row r="236" spans="1:44" ht="16.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61"/>
      <c r="K236" s="139"/>
      <c r="L236" s="7"/>
      <c r="M236" s="139"/>
      <c r="N236" s="7"/>
      <c r="O236" s="7"/>
      <c r="P236" s="7"/>
      <c r="Q236" s="7"/>
      <c r="R236" s="139"/>
      <c r="S236" s="139"/>
      <c r="T236" s="139"/>
      <c r="U236" s="139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92"/>
      <c r="AK236" s="7"/>
      <c r="AL236" s="7"/>
      <c r="AM236" s="7"/>
      <c r="AN236" s="7"/>
      <c r="AO236" s="7"/>
      <c r="AP236" s="7"/>
      <c r="AQ236" s="7"/>
      <c r="AR236" s="7"/>
    </row>
    <row r="237" spans="1:44" ht="16.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61"/>
      <c r="K237" s="139"/>
      <c r="L237" s="7"/>
      <c r="M237" s="139"/>
      <c r="N237" s="7"/>
      <c r="O237" s="7"/>
      <c r="P237" s="7"/>
      <c r="Q237" s="7"/>
      <c r="R237" s="139"/>
      <c r="S237" s="139"/>
      <c r="T237" s="139"/>
      <c r="U237" s="139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92"/>
      <c r="AK237" s="7"/>
      <c r="AL237" s="7"/>
      <c r="AM237" s="7"/>
      <c r="AN237" s="7"/>
      <c r="AO237" s="7"/>
      <c r="AP237" s="7"/>
      <c r="AQ237" s="7"/>
      <c r="AR237" s="7"/>
    </row>
    <row r="238" spans="1:44" ht="16.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61"/>
      <c r="K238" s="139"/>
      <c r="L238" s="7"/>
      <c r="M238" s="139"/>
      <c r="N238" s="7"/>
      <c r="O238" s="7"/>
      <c r="P238" s="7"/>
      <c r="Q238" s="7"/>
      <c r="R238" s="139"/>
      <c r="S238" s="139"/>
      <c r="T238" s="139"/>
      <c r="U238" s="139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92"/>
      <c r="AK238" s="7"/>
      <c r="AL238" s="7"/>
      <c r="AM238" s="7"/>
      <c r="AN238" s="7"/>
      <c r="AO238" s="7"/>
      <c r="AP238" s="7"/>
      <c r="AQ238" s="7"/>
      <c r="AR238" s="7"/>
    </row>
    <row r="239" spans="1:44" ht="16.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61"/>
      <c r="K239" s="139"/>
      <c r="L239" s="7"/>
      <c r="M239" s="139"/>
      <c r="N239" s="7"/>
      <c r="O239" s="7"/>
      <c r="P239" s="7"/>
      <c r="Q239" s="7"/>
      <c r="R239" s="139"/>
      <c r="S239" s="139"/>
      <c r="T239" s="139"/>
      <c r="U239" s="139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92"/>
      <c r="AK239" s="7"/>
      <c r="AL239" s="7"/>
      <c r="AM239" s="7"/>
      <c r="AN239" s="7"/>
      <c r="AO239" s="7"/>
      <c r="AP239" s="7"/>
      <c r="AQ239" s="7"/>
      <c r="AR239" s="7"/>
    </row>
    <row r="240" spans="1:44" ht="16.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61"/>
      <c r="K240" s="139"/>
      <c r="L240" s="7"/>
      <c r="M240" s="139"/>
      <c r="N240" s="7"/>
      <c r="O240" s="7"/>
      <c r="P240" s="7"/>
      <c r="Q240" s="7"/>
      <c r="R240" s="139"/>
      <c r="S240" s="139"/>
      <c r="T240" s="139"/>
      <c r="U240" s="139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92"/>
      <c r="AK240" s="7"/>
      <c r="AL240" s="7"/>
      <c r="AM240" s="7"/>
      <c r="AN240" s="7"/>
      <c r="AO240" s="7"/>
      <c r="AP240" s="7"/>
      <c r="AQ240" s="7"/>
      <c r="AR240" s="7"/>
    </row>
    <row r="241" spans="1:44" ht="16.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61"/>
      <c r="K241" s="139"/>
      <c r="L241" s="7"/>
      <c r="M241" s="139"/>
      <c r="N241" s="7"/>
      <c r="O241" s="7"/>
      <c r="P241" s="7"/>
      <c r="Q241" s="7"/>
      <c r="R241" s="139"/>
      <c r="S241" s="139"/>
      <c r="T241" s="139"/>
      <c r="U241" s="139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92"/>
      <c r="AK241" s="7"/>
      <c r="AL241" s="7"/>
      <c r="AM241" s="7"/>
      <c r="AN241" s="7"/>
      <c r="AO241" s="7"/>
      <c r="AP241" s="7"/>
      <c r="AQ241" s="7"/>
      <c r="AR241" s="7"/>
    </row>
    <row r="242" spans="1:44" ht="16.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61"/>
      <c r="K242" s="139"/>
      <c r="L242" s="7"/>
      <c r="M242" s="139"/>
      <c r="N242" s="7"/>
      <c r="O242" s="7"/>
      <c r="P242" s="7"/>
      <c r="Q242" s="7"/>
      <c r="R242" s="139"/>
      <c r="S242" s="139"/>
      <c r="T242" s="139"/>
      <c r="U242" s="139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92"/>
      <c r="AK242" s="7"/>
      <c r="AL242" s="7"/>
      <c r="AM242" s="7"/>
      <c r="AN242" s="7"/>
      <c r="AO242" s="7"/>
      <c r="AP242" s="7"/>
      <c r="AQ242" s="7"/>
      <c r="AR242" s="7"/>
    </row>
    <row r="243" spans="1:44" ht="16.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61"/>
      <c r="K243" s="139"/>
      <c r="L243" s="7"/>
      <c r="M243" s="139"/>
      <c r="N243" s="7"/>
      <c r="O243" s="7"/>
      <c r="P243" s="7"/>
      <c r="Q243" s="7"/>
      <c r="R243" s="139"/>
      <c r="S243" s="139"/>
      <c r="T243" s="139"/>
      <c r="U243" s="139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92"/>
      <c r="AK243" s="7"/>
      <c r="AL243" s="7"/>
      <c r="AM243" s="7"/>
      <c r="AN243" s="7"/>
      <c r="AO243" s="7"/>
      <c r="AP243" s="7"/>
      <c r="AQ243" s="7"/>
      <c r="AR243" s="7"/>
    </row>
    <row r="244" spans="1:44" ht="16.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61"/>
      <c r="K244" s="139"/>
      <c r="L244" s="7"/>
      <c r="M244" s="139"/>
      <c r="N244" s="7"/>
      <c r="O244" s="7"/>
      <c r="P244" s="7"/>
      <c r="Q244" s="7"/>
      <c r="R244" s="139"/>
      <c r="S244" s="139"/>
      <c r="T244" s="139"/>
      <c r="U244" s="139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92"/>
      <c r="AK244" s="7"/>
      <c r="AL244" s="7"/>
      <c r="AM244" s="7"/>
      <c r="AN244" s="7"/>
      <c r="AO244" s="7"/>
      <c r="AP244" s="7"/>
      <c r="AQ244" s="7"/>
      <c r="AR244" s="7"/>
    </row>
    <row r="245" spans="1:44" ht="16.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61"/>
      <c r="K245" s="139"/>
      <c r="L245" s="7"/>
      <c r="M245" s="139"/>
      <c r="N245" s="7"/>
      <c r="O245" s="7"/>
      <c r="P245" s="7"/>
      <c r="Q245" s="7"/>
      <c r="R245" s="139"/>
      <c r="S245" s="139"/>
      <c r="T245" s="139"/>
      <c r="U245" s="139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92"/>
      <c r="AK245" s="7"/>
      <c r="AL245" s="7"/>
      <c r="AM245" s="7"/>
      <c r="AN245" s="7"/>
      <c r="AO245" s="7"/>
      <c r="AP245" s="7"/>
      <c r="AQ245" s="7"/>
      <c r="AR245" s="7"/>
    </row>
    <row r="246" spans="1:44" ht="16.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61"/>
      <c r="K246" s="139"/>
      <c r="L246" s="7"/>
      <c r="M246" s="139"/>
      <c r="N246" s="7"/>
      <c r="O246" s="7"/>
      <c r="P246" s="7"/>
      <c r="Q246" s="7"/>
      <c r="R246" s="139"/>
      <c r="S246" s="139"/>
      <c r="T246" s="139"/>
      <c r="U246" s="139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92"/>
      <c r="AK246" s="7"/>
      <c r="AL246" s="7"/>
      <c r="AM246" s="7"/>
      <c r="AN246" s="7"/>
      <c r="AO246" s="7"/>
      <c r="AP246" s="7"/>
      <c r="AQ246" s="7"/>
      <c r="AR246" s="7"/>
    </row>
    <row r="247" spans="1:44" ht="16.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61"/>
      <c r="K247" s="139"/>
      <c r="L247" s="7"/>
      <c r="M247" s="139"/>
      <c r="N247" s="7"/>
      <c r="O247" s="7"/>
      <c r="P247" s="7"/>
      <c r="Q247" s="7"/>
      <c r="R247" s="139"/>
      <c r="S247" s="139"/>
      <c r="T247" s="139"/>
      <c r="U247" s="139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92"/>
      <c r="AK247" s="7"/>
      <c r="AL247" s="7"/>
      <c r="AM247" s="7"/>
      <c r="AN247" s="7"/>
      <c r="AO247" s="7"/>
      <c r="AP247" s="7"/>
      <c r="AQ247" s="7"/>
      <c r="AR247" s="7"/>
    </row>
    <row r="248" spans="1:44" ht="16.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61"/>
      <c r="K248" s="139"/>
      <c r="L248" s="7"/>
      <c r="M248" s="139"/>
      <c r="N248" s="7"/>
      <c r="O248" s="7"/>
      <c r="P248" s="7"/>
      <c r="Q248" s="7"/>
      <c r="R248" s="139"/>
      <c r="S248" s="139"/>
      <c r="T248" s="139"/>
      <c r="U248" s="139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92"/>
      <c r="AK248" s="7"/>
      <c r="AL248" s="7"/>
      <c r="AM248" s="7"/>
      <c r="AN248" s="7"/>
      <c r="AO248" s="7"/>
      <c r="AP248" s="7"/>
      <c r="AQ248" s="7"/>
      <c r="AR248" s="7"/>
    </row>
    <row r="249" spans="1:44" ht="16.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61"/>
      <c r="K249" s="139"/>
      <c r="L249" s="7"/>
      <c r="M249" s="139"/>
      <c r="N249" s="7"/>
      <c r="O249" s="7"/>
      <c r="P249" s="7"/>
      <c r="Q249" s="7"/>
      <c r="R249" s="139"/>
      <c r="S249" s="139"/>
      <c r="T249" s="139"/>
      <c r="U249" s="139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92"/>
      <c r="AK249" s="7"/>
      <c r="AL249" s="7"/>
      <c r="AM249" s="7"/>
      <c r="AN249" s="7"/>
      <c r="AO249" s="7"/>
      <c r="AP249" s="7"/>
      <c r="AQ249" s="7"/>
      <c r="AR249" s="7"/>
    </row>
    <row r="250" spans="1:44" ht="16.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61"/>
      <c r="K250" s="139"/>
      <c r="L250" s="7"/>
      <c r="M250" s="139"/>
      <c r="N250" s="7"/>
      <c r="O250" s="7"/>
      <c r="P250" s="7"/>
      <c r="Q250" s="7"/>
      <c r="R250" s="139"/>
      <c r="S250" s="139"/>
      <c r="T250" s="139"/>
      <c r="U250" s="139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92"/>
      <c r="AK250" s="7"/>
      <c r="AL250" s="7"/>
      <c r="AM250" s="7"/>
      <c r="AN250" s="7"/>
      <c r="AO250" s="7"/>
      <c r="AP250" s="7"/>
      <c r="AQ250" s="7"/>
      <c r="AR250" s="7"/>
    </row>
    <row r="251" spans="1:44" ht="16.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61"/>
      <c r="K251" s="139"/>
      <c r="L251" s="7"/>
      <c r="M251" s="139"/>
      <c r="N251" s="7"/>
      <c r="O251" s="7"/>
      <c r="P251" s="7"/>
      <c r="Q251" s="7"/>
      <c r="R251" s="139"/>
      <c r="S251" s="139"/>
      <c r="T251" s="139"/>
      <c r="U251" s="139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92"/>
      <c r="AK251" s="7"/>
      <c r="AL251" s="7"/>
      <c r="AM251" s="7"/>
      <c r="AN251" s="7"/>
      <c r="AO251" s="7"/>
      <c r="AP251" s="7"/>
      <c r="AQ251" s="7"/>
      <c r="AR251" s="7"/>
    </row>
    <row r="252" spans="1:44" ht="16.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61"/>
      <c r="K252" s="139"/>
      <c r="L252" s="7"/>
      <c r="M252" s="139"/>
      <c r="N252" s="7"/>
      <c r="O252" s="7"/>
      <c r="P252" s="7"/>
      <c r="Q252" s="7"/>
      <c r="R252" s="139"/>
      <c r="S252" s="139"/>
      <c r="T252" s="139"/>
      <c r="U252" s="139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92"/>
      <c r="AK252" s="7"/>
      <c r="AL252" s="7"/>
      <c r="AM252" s="7"/>
      <c r="AN252" s="7"/>
      <c r="AO252" s="7"/>
      <c r="AP252" s="7"/>
      <c r="AQ252" s="7"/>
      <c r="AR252" s="7"/>
    </row>
    <row r="253" spans="1:44" ht="16.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61"/>
      <c r="K253" s="139"/>
      <c r="L253" s="7"/>
      <c r="M253" s="139"/>
      <c r="N253" s="7"/>
      <c r="O253" s="7"/>
      <c r="P253" s="7"/>
      <c r="Q253" s="7"/>
      <c r="R253" s="139"/>
      <c r="S253" s="139"/>
      <c r="T253" s="139"/>
      <c r="U253" s="139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92"/>
      <c r="AK253" s="7"/>
      <c r="AL253" s="7"/>
      <c r="AM253" s="7"/>
      <c r="AN253" s="7"/>
      <c r="AO253" s="7"/>
      <c r="AP253" s="7"/>
      <c r="AQ253" s="7"/>
      <c r="AR253" s="7"/>
    </row>
    <row r="254" spans="1:44" ht="16.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61"/>
      <c r="K254" s="139"/>
      <c r="L254" s="7"/>
      <c r="M254" s="139"/>
      <c r="N254" s="7"/>
      <c r="O254" s="7"/>
      <c r="P254" s="7"/>
      <c r="Q254" s="7"/>
      <c r="R254" s="139"/>
      <c r="S254" s="139"/>
      <c r="T254" s="139"/>
      <c r="U254" s="139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92"/>
      <c r="AK254" s="7"/>
      <c r="AL254" s="7"/>
      <c r="AM254" s="7"/>
      <c r="AN254" s="7"/>
      <c r="AO254" s="7"/>
      <c r="AP254" s="7"/>
      <c r="AQ254" s="7"/>
      <c r="AR254" s="7"/>
    </row>
    <row r="255" spans="1:44" ht="16.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61"/>
      <c r="K255" s="139"/>
      <c r="L255" s="7"/>
      <c r="M255" s="139"/>
      <c r="N255" s="7"/>
      <c r="O255" s="7"/>
      <c r="P255" s="7"/>
      <c r="Q255" s="7"/>
      <c r="R255" s="139"/>
      <c r="S255" s="139"/>
      <c r="T255" s="139"/>
      <c r="U255" s="139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92"/>
      <c r="AK255" s="7"/>
      <c r="AL255" s="7"/>
      <c r="AM255" s="7"/>
      <c r="AN255" s="7"/>
      <c r="AO255" s="7"/>
      <c r="AP255" s="7"/>
      <c r="AQ255" s="7"/>
      <c r="AR255" s="7"/>
    </row>
    <row r="256" spans="1:44" ht="16.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61"/>
      <c r="K256" s="139"/>
      <c r="L256" s="7"/>
      <c r="M256" s="139"/>
      <c r="N256" s="7"/>
      <c r="O256" s="7"/>
      <c r="P256" s="7"/>
      <c r="Q256" s="7"/>
      <c r="R256" s="139"/>
      <c r="S256" s="139"/>
      <c r="T256" s="139"/>
      <c r="U256" s="139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92"/>
      <c r="AK256" s="7"/>
      <c r="AL256" s="7"/>
      <c r="AM256" s="7"/>
      <c r="AN256" s="7"/>
      <c r="AO256" s="7"/>
      <c r="AP256" s="7"/>
      <c r="AQ256" s="7"/>
      <c r="AR256" s="7"/>
    </row>
    <row r="257" spans="1:44" ht="16.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61"/>
      <c r="K257" s="139"/>
      <c r="L257" s="7"/>
      <c r="M257" s="139"/>
      <c r="N257" s="7"/>
      <c r="O257" s="7"/>
      <c r="P257" s="7"/>
      <c r="Q257" s="7"/>
      <c r="R257" s="139"/>
      <c r="S257" s="139"/>
      <c r="T257" s="139"/>
      <c r="U257" s="139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92"/>
      <c r="AK257" s="7"/>
      <c r="AL257" s="7"/>
      <c r="AM257" s="7"/>
      <c r="AN257" s="7"/>
      <c r="AO257" s="7"/>
      <c r="AP257" s="7"/>
      <c r="AQ257" s="7"/>
      <c r="AR257" s="7"/>
    </row>
    <row r="258" spans="1:44" ht="16.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61"/>
      <c r="K258" s="139"/>
      <c r="L258" s="7"/>
      <c r="M258" s="139"/>
      <c r="N258" s="7"/>
      <c r="O258" s="7"/>
      <c r="P258" s="7"/>
      <c r="Q258" s="7"/>
      <c r="R258" s="139"/>
      <c r="S258" s="139"/>
      <c r="T258" s="139"/>
      <c r="U258" s="139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92"/>
      <c r="AK258" s="7"/>
      <c r="AL258" s="7"/>
      <c r="AM258" s="7"/>
      <c r="AN258" s="7"/>
      <c r="AO258" s="7"/>
      <c r="AP258" s="7"/>
      <c r="AQ258" s="7"/>
      <c r="AR258" s="7"/>
    </row>
    <row r="259" spans="1:44" ht="16.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61"/>
      <c r="K259" s="139"/>
      <c r="L259" s="7"/>
      <c r="M259" s="139"/>
      <c r="N259" s="7"/>
      <c r="O259" s="7"/>
      <c r="P259" s="7"/>
      <c r="Q259" s="7"/>
      <c r="R259" s="139"/>
      <c r="S259" s="139"/>
      <c r="T259" s="139"/>
      <c r="U259" s="139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92"/>
      <c r="AK259" s="7"/>
      <c r="AL259" s="7"/>
      <c r="AM259" s="7"/>
      <c r="AN259" s="7"/>
      <c r="AO259" s="7"/>
      <c r="AP259" s="7"/>
      <c r="AQ259" s="7"/>
      <c r="AR259" s="7"/>
    </row>
    <row r="260" spans="1:44" ht="16.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61"/>
      <c r="K260" s="139"/>
      <c r="L260" s="7"/>
      <c r="M260" s="139"/>
      <c r="N260" s="7"/>
      <c r="O260" s="7"/>
      <c r="P260" s="7"/>
      <c r="Q260" s="7"/>
      <c r="R260" s="139"/>
      <c r="S260" s="139"/>
      <c r="T260" s="139"/>
      <c r="U260" s="139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92"/>
      <c r="AK260" s="7"/>
      <c r="AL260" s="7"/>
      <c r="AM260" s="7"/>
      <c r="AN260" s="7"/>
      <c r="AO260" s="7"/>
      <c r="AP260" s="7"/>
      <c r="AQ260" s="7"/>
      <c r="AR260" s="7"/>
    </row>
    <row r="261" spans="1:44" ht="16.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61"/>
      <c r="K261" s="139"/>
      <c r="L261" s="7"/>
      <c r="M261" s="139"/>
      <c r="N261" s="7"/>
      <c r="O261" s="7"/>
      <c r="P261" s="7"/>
      <c r="Q261" s="7"/>
      <c r="R261" s="139"/>
      <c r="S261" s="139"/>
      <c r="T261" s="139"/>
      <c r="U261" s="139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92"/>
      <c r="AK261" s="7"/>
      <c r="AL261" s="7"/>
      <c r="AM261" s="7"/>
      <c r="AN261" s="7"/>
      <c r="AO261" s="7"/>
      <c r="AP261" s="7"/>
      <c r="AQ261" s="7"/>
      <c r="AR261" s="7"/>
    </row>
    <row r="262" spans="1:44" ht="16.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61"/>
      <c r="K262" s="139"/>
      <c r="L262" s="7"/>
      <c r="M262" s="139"/>
      <c r="N262" s="7"/>
      <c r="O262" s="7"/>
      <c r="P262" s="7"/>
      <c r="Q262" s="7"/>
      <c r="R262" s="139"/>
      <c r="S262" s="139"/>
      <c r="T262" s="139"/>
      <c r="U262" s="139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92"/>
      <c r="AK262" s="7"/>
      <c r="AL262" s="7"/>
      <c r="AM262" s="7"/>
      <c r="AN262" s="7"/>
      <c r="AO262" s="7"/>
      <c r="AP262" s="7"/>
      <c r="AQ262" s="7"/>
      <c r="AR262" s="7"/>
    </row>
    <row r="263" spans="1:44" ht="16.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61"/>
      <c r="K263" s="139"/>
      <c r="L263" s="7"/>
      <c r="M263" s="139"/>
      <c r="N263" s="7"/>
      <c r="O263" s="7"/>
      <c r="P263" s="7"/>
      <c r="Q263" s="7"/>
      <c r="R263" s="139"/>
      <c r="S263" s="139"/>
      <c r="T263" s="139"/>
      <c r="U263" s="139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92"/>
      <c r="AK263" s="7"/>
      <c r="AL263" s="7"/>
      <c r="AM263" s="7"/>
      <c r="AN263" s="7"/>
      <c r="AO263" s="7"/>
      <c r="AP263" s="7"/>
      <c r="AQ263" s="7"/>
      <c r="AR263" s="7"/>
    </row>
    <row r="264" spans="1:44" ht="16.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61"/>
      <c r="K264" s="139"/>
      <c r="L264" s="7"/>
      <c r="M264" s="139"/>
      <c r="N264" s="7"/>
      <c r="O264" s="7"/>
      <c r="P264" s="7"/>
      <c r="Q264" s="7"/>
      <c r="R264" s="139"/>
      <c r="S264" s="139"/>
      <c r="T264" s="139"/>
      <c r="U264" s="139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92"/>
      <c r="AK264" s="7"/>
      <c r="AL264" s="7"/>
      <c r="AM264" s="7"/>
      <c r="AN264" s="7"/>
      <c r="AO264" s="7"/>
      <c r="AP264" s="7"/>
      <c r="AQ264" s="7"/>
      <c r="AR264" s="7"/>
    </row>
    <row r="265" spans="1:44" ht="16.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61"/>
      <c r="K265" s="139"/>
      <c r="L265" s="7"/>
      <c r="M265" s="139"/>
      <c r="N265" s="7"/>
      <c r="O265" s="7"/>
      <c r="P265" s="7"/>
      <c r="Q265" s="7"/>
      <c r="R265" s="139"/>
      <c r="S265" s="139"/>
      <c r="T265" s="139"/>
      <c r="U265" s="139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92"/>
      <c r="AK265" s="7"/>
      <c r="AL265" s="7"/>
      <c r="AM265" s="7"/>
      <c r="AN265" s="7"/>
      <c r="AO265" s="7"/>
      <c r="AP265" s="7"/>
      <c r="AQ265" s="7"/>
      <c r="AR265" s="7"/>
    </row>
    <row r="266" spans="1:44" ht="16.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61"/>
      <c r="K266" s="139"/>
      <c r="L266" s="7"/>
      <c r="M266" s="139"/>
      <c r="N266" s="7"/>
      <c r="O266" s="7"/>
      <c r="P266" s="7"/>
      <c r="Q266" s="7"/>
      <c r="R266" s="139"/>
      <c r="S266" s="139"/>
      <c r="T266" s="139"/>
      <c r="U266" s="139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92"/>
      <c r="AK266" s="7"/>
      <c r="AL266" s="7"/>
      <c r="AM266" s="7"/>
      <c r="AN266" s="7"/>
      <c r="AO266" s="7"/>
      <c r="AP266" s="7"/>
      <c r="AQ266" s="7"/>
      <c r="AR266" s="7"/>
    </row>
    <row r="267" spans="1:44" ht="16.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61"/>
      <c r="K267" s="139"/>
      <c r="L267" s="7"/>
      <c r="M267" s="139"/>
      <c r="N267" s="7"/>
      <c r="O267" s="7"/>
      <c r="P267" s="7"/>
      <c r="Q267" s="7"/>
      <c r="R267" s="139"/>
      <c r="S267" s="139"/>
      <c r="T267" s="139"/>
      <c r="U267" s="139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92"/>
      <c r="AK267" s="7"/>
      <c r="AL267" s="7"/>
      <c r="AM267" s="7"/>
      <c r="AN267" s="7"/>
      <c r="AO267" s="7"/>
      <c r="AP267" s="7"/>
      <c r="AQ267" s="7"/>
      <c r="AR267" s="7"/>
    </row>
    <row r="268" spans="1:44" ht="16.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61"/>
      <c r="K268" s="139"/>
      <c r="L268" s="7"/>
      <c r="M268" s="139"/>
      <c r="N268" s="7"/>
      <c r="O268" s="7"/>
      <c r="P268" s="7"/>
      <c r="Q268" s="7"/>
      <c r="R268" s="139"/>
      <c r="S268" s="139"/>
      <c r="T268" s="139"/>
      <c r="U268" s="139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92"/>
      <c r="AK268" s="7"/>
      <c r="AL268" s="7"/>
      <c r="AM268" s="7"/>
      <c r="AN268" s="7"/>
      <c r="AO268" s="7"/>
      <c r="AP268" s="7"/>
      <c r="AQ268" s="7"/>
      <c r="AR268" s="7"/>
    </row>
    <row r="269" spans="1:44" ht="16.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61"/>
      <c r="K269" s="139"/>
      <c r="L269" s="7"/>
      <c r="M269" s="139"/>
      <c r="N269" s="7"/>
      <c r="O269" s="7"/>
      <c r="P269" s="7"/>
      <c r="Q269" s="7"/>
      <c r="R269" s="139"/>
      <c r="S269" s="139"/>
      <c r="T269" s="139"/>
      <c r="U269" s="139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92"/>
      <c r="AK269" s="7"/>
      <c r="AL269" s="7"/>
      <c r="AM269" s="7"/>
      <c r="AN269" s="7"/>
      <c r="AO269" s="7"/>
      <c r="AP269" s="7"/>
      <c r="AQ269" s="7"/>
      <c r="AR269" s="7"/>
    </row>
    <row r="270" spans="1:44" ht="16.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61"/>
      <c r="K270" s="139"/>
      <c r="L270" s="7"/>
      <c r="M270" s="139"/>
      <c r="N270" s="7"/>
      <c r="O270" s="7"/>
      <c r="P270" s="7"/>
      <c r="Q270" s="7"/>
      <c r="R270" s="139"/>
      <c r="S270" s="139"/>
      <c r="T270" s="139"/>
      <c r="U270" s="139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92"/>
      <c r="AK270" s="7"/>
      <c r="AL270" s="7"/>
      <c r="AM270" s="7"/>
      <c r="AN270" s="7"/>
      <c r="AO270" s="7"/>
      <c r="AP270" s="7"/>
      <c r="AQ270" s="7"/>
      <c r="AR270" s="7"/>
    </row>
    <row r="271" spans="1:44" ht="16.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61"/>
      <c r="K271" s="139"/>
      <c r="L271" s="7"/>
      <c r="M271" s="139"/>
      <c r="N271" s="7"/>
      <c r="O271" s="7"/>
      <c r="P271" s="7"/>
      <c r="Q271" s="7"/>
      <c r="R271" s="139"/>
      <c r="S271" s="139"/>
      <c r="T271" s="139"/>
      <c r="U271" s="139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92"/>
      <c r="AK271" s="7"/>
      <c r="AL271" s="7"/>
      <c r="AM271" s="7"/>
      <c r="AN271" s="7"/>
      <c r="AO271" s="7"/>
      <c r="AP271" s="7"/>
      <c r="AQ271" s="7"/>
      <c r="AR271" s="7"/>
    </row>
    <row r="272" spans="1:44" ht="16.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61"/>
      <c r="K272" s="139"/>
      <c r="L272" s="7"/>
      <c r="M272" s="139"/>
      <c r="N272" s="7"/>
      <c r="O272" s="7"/>
      <c r="P272" s="7"/>
      <c r="Q272" s="7"/>
      <c r="R272" s="139"/>
      <c r="S272" s="139"/>
      <c r="T272" s="139"/>
      <c r="U272" s="139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92"/>
      <c r="AK272" s="7"/>
      <c r="AL272" s="7"/>
      <c r="AM272" s="7"/>
      <c r="AN272" s="7"/>
      <c r="AO272" s="7"/>
      <c r="AP272" s="7"/>
      <c r="AQ272" s="7"/>
      <c r="AR272" s="7"/>
    </row>
    <row r="273" spans="1:44" ht="16.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61"/>
      <c r="K273" s="139"/>
      <c r="L273" s="7"/>
      <c r="M273" s="139"/>
      <c r="N273" s="7"/>
      <c r="O273" s="7"/>
      <c r="P273" s="7"/>
      <c r="Q273" s="7"/>
      <c r="R273" s="139"/>
      <c r="S273" s="139"/>
      <c r="T273" s="139"/>
      <c r="U273" s="139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92"/>
      <c r="AK273" s="7"/>
      <c r="AL273" s="7"/>
      <c r="AM273" s="7"/>
      <c r="AN273" s="7"/>
      <c r="AO273" s="7"/>
      <c r="AP273" s="7"/>
      <c r="AQ273" s="7"/>
      <c r="AR273" s="7"/>
    </row>
    <row r="274" spans="1:44" ht="16.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61"/>
      <c r="K274" s="139"/>
      <c r="L274" s="7"/>
      <c r="M274" s="139"/>
      <c r="N274" s="7"/>
      <c r="O274" s="7"/>
      <c r="P274" s="7"/>
      <c r="Q274" s="7"/>
      <c r="R274" s="139"/>
      <c r="S274" s="139"/>
      <c r="T274" s="139"/>
      <c r="U274" s="139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92"/>
      <c r="AK274" s="7"/>
      <c r="AL274" s="7"/>
      <c r="AM274" s="7"/>
      <c r="AN274" s="7"/>
      <c r="AO274" s="7"/>
      <c r="AP274" s="7"/>
      <c r="AQ274" s="7"/>
      <c r="AR274" s="7"/>
    </row>
    <row r="275" spans="1:44" ht="16.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61"/>
      <c r="K275" s="139"/>
      <c r="L275" s="7"/>
      <c r="M275" s="139"/>
      <c r="N275" s="7"/>
      <c r="O275" s="7"/>
      <c r="P275" s="7"/>
      <c r="Q275" s="7"/>
      <c r="R275" s="139"/>
      <c r="S275" s="139"/>
      <c r="T275" s="139"/>
      <c r="U275" s="139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92"/>
      <c r="AK275" s="7"/>
      <c r="AL275" s="7"/>
      <c r="AM275" s="7"/>
      <c r="AN275" s="7"/>
      <c r="AO275" s="7"/>
      <c r="AP275" s="7"/>
      <c r="AQ275" s="7"/>
      <c r="AR275" s="7"/>
    </row>
    <row r="276" spans="1:44" ht="16.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61"/>
      <c r="K276" s="139"/>
      <c r="L276" s="7"/>
      <c r="M276" s="139"/>
      <c r="N276" s="7"/>
      <c r="O276" s="7"/>
      <c r="P276" s="7"/>
      <c r="Q276" s="7"/>
      <c r="R276" s="139"/>
      <c r="S276" s="139"/>
      <c r="T276" s="139"/>
      <c r="U276" s="139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92"/>
      <c r="AK276" s="7"/>
      <c r="AL276" s="7"/>
      <c r="AM276" s="7"/>
      <c r="AN276" s="7"/>
      <c r="AO276" s="7"/>
      <c r="AP276" s="7"/>
      <c r="AQ276" s="7"/>
      <c r="AR276" s="7"/>
    </row>
    <row r="277" spans="1:44" ht="16.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61"/>
      <c r="K277" s="139"/>
      <c r="L277" s="7"/>
      <c r="M277" s="139"/>
      <c r="N277" s="7"/>
      <c r="O277" s="7"/>
      <c r="P277" s="7"/>
      <c r="Q277" s="7"/>
      <c r="R277" s="139"/>
      <c r="S277" s="139"/>
      <c r="T277" s="139"/>
      <c r="U277" s="139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92"/>
      <c r="AK277" s="7"/>
      <c r="AL277" s="7"/>
      <c r="AM277" s="7"/>
      <c r="AN277" s="7"/>
      <c r="AO277" s="7"/>
      <c r="AP277" s="7"/>
      <c r="AQ277" s="7"/>
      <c r="AR277" s="7"/>
    </row>
    <row r="278" spans="1:44" ht="16.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61"/>
      <c r="K278" s="139"/>
      <c r="L278" s="7"/>
      <c r="M278" s="139"/>
      <c r="N278" s="7"/>
      <c r="O278" s="7"/>
      <c r="P278" s="7"/>
      <c r="Q278" s="7"/>
      <c r="R278" s="139"/>
      <c r="S278" s="139"/>
      <c r="T278" s="139"/>
      <c r="U278" s="139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92"/>
      <c r="AK278" s="7"/>
      <c r="AL278" s="7"/>
      <c r="AM278" s="7"/>
      <c r="AN278" s="7"/>
      <c r="AO278" s="7"/>
      <c r="AP278" s="7"/>
      <c r="AQ278" s="7"/>
      <c r="AR278" s="7"/>
    </row>
    <row r="279" spans="1:44" ht="16.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61"/>
      <c r="K279" s="139"/>
      <c r="L279" s="7"/>
      <c r="M279" s="139"/>
      <c r="N279" s="7"/>
      <c r="O279" s="7"/>
      <c r="P279" s="7"/>
      <c r="Q279" s="7"/>
      <c r="R279" s="139"/>
      <c r="S279" s="139"/>
      <c r="T279" s="139"/>
      <c r="U279" s="139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92"/>
      <c r="AK279" s="7"/>
      <c r="AL279" s="7"/>
      <c r="AM279" s="7"/>
      <c r="AN279" s="7"/>
      <c r="AO279" s="7"/>
      <c r="AP279" s="7"/>
      <c r="AQ279" s="7"/>
      <c r="AR279" s="7"/>
    </row>
    <row r="280" spans="1:44" ht="16.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61"/>
      <c r="K280" s="139"/>
      <c r="L280" s="7"/>
      <c r="M280" s="139"/>
      <c r="N280" s="7"/>
      <c r="O280" s="7"/>
      <c r="P280" s="7"/>
      <c r="Q280" s="7"/>
      <c r="R280" s="139"/>
      <c r="S280" s="139"/>
      <c r="T280" s="139"/>
      <c r="U280" s="139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92"/>
      <c r="AK280" s="7"/>
      <c r="AL280" s="7"/>
      <c r="AM280" s="7"/>
      <c r="AN280" s="7"/>
      <c r="AO280" s="7"/>
      <c r="AP280" s="7"/>
      <c r="AQ280" s="7"/>
      <c r="AR280" s="7"/>
    </row>
    <row r="281" spans="1:44" ht="16.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61"/>
      <c r="K281" s="139"/>
      <c r="L281" s="7"/>
      <c r="M281" s="139"/>
      <c r="N281" s="7"/>
      <c r="O281" s="7"/>
      <c r="P281" s="7"/>
      <c r="Q281" s="7"/>
      <c r="R281" s="139"/>
      <c r="S281" s="139"/>
      <c r="T281" s="139"/>
      <c r="U281" s="139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92"/>
      <c r="AK281" s="7"/>
      <c r="AL281" s="7"/>
      <c r="AM281" s="7"/>
      <c r="AN281" s="7"/>
      <c r="AO281" s="7"/>
      <c r="AP281" s="7"/>
      <c r="AQ281" s="7"/>
      <c r="AR281" s="7"/>
    </row>
    <row r="282" spans="1:44" ht="16.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61"/>
      <c r="K282" s="139"/>
      <c r="L282" s="7"/>
      <c r="M282" s="139"/>
      <c r="N282" s="7"/>
      <c r="O282" s="7"/>
      <c r="P282" s="7"/>
      <c r="Q282" s="7"/>
      <c r="R282" s="139"/>
      <c r="S282" s="139"/>
      <c r="T282" s="139"/>
      <c r="U282" s="139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92"/>
      <c r="AK282" s="7"/>
      <c r="AL282" s="7"/>
      <c r="AM282" s="7"/>
      <c r="AN282" s="7"/>
      <c r="AO282" s="7"/>
      <c r="AP282" s="7"/>
      <c r="AQ282" s="7"/>
      <c r="AR282" s="7"/>
    </row>
    <row r="283" spans="1:44" ht="16.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61"/>
      <c r="K283" s="139"/>
      <c r="L283" s="7"/>
      <c r="M283" s="139"/>
      <c r="N283" s="7"/>
      <c r="O283" s="7"/>
      <c r="P283" s="7"/>
      <c r="Q283" s="7"/>
      <c r="R283" s="139"/>
      <c r="S283" s="139"/>
      <c r="T283" s="139"/>
      <c r="U283" s="139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92"/>
      <c r="AK283" s="7"/>
      <c r="AL283" s="7"/>
      <c r="AM283" s="7"/>
      <c r="AN283" s="7"/>
      <c r="AO283" s="7"/>
      <c r="AP283" s="7"/>
      <c r="AQ283" s="7"/>
      <c r="AR283" s="7"/>
    </row>
    <row r="284" spans="1:44" ht="16.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61"/>
      <c r="K284" s="139"/>
      <c r="L284" s="7"/>
      <c r="M284" s="139"/>
      <c r="N284" s="7"/>
      <c r="O284" s="7"/>
      <c r="P284" s="7"/>
      <c r="Q284" s="7"/>
      <c r="R284" s="139"/>
      <c r="S284" s="139"/>
      <c r="T284" s="139"/>
      <c r="U284" s="139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92"/>
      <c r="AK284" s="7"/>
      <c r="AL284" s="7"/>
      <c r="AM284" s="7"/>
      <c r="AN284" s="7"/>
      <c r="AO284" s="7"/>
      <c r="AP284" s="7"/>
      <c r="AQ284" s="7"/>
      <c r="AR284" s="7"/>
    </row>
    <row r="285" spans="1:44" ht="16.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61"/>
      <c r="K285" s="139"/>
      <c r="L285" s="7"/>
      <c r="M285" s="139"/>
      <c r="N285" s="7"/>
      <c r="O285" s="7"/>
      <c r="P285" s="7"/>
      <c r="Q285" s="7"/>
      <c r="R285" s="139"/>
      <c r="S285" s="139"/>
      <c r="T285" s="139"/>
      <c r="U285" s="139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92"/>
      <c r="AK285" s="7"/>
      <c r="AL285" s="7"/>
      <c r="AM285" s="7"/>
      <c r="AN285" s="7"/>
      <c r="AO285" s="7"/>
      <c r="AP285" s="7"/>
      <c r="AQ285" s="7"/>
      <c r="AR285" s="7"/>
    </row>
    <row r="286" spans="1:44" ht="16.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61"/>
      <c r="K286" s="139"/>
      <c r="L286" s="7"/>
      <c r="M286" s="139"/>
      <c r="N286" s="7"/>
      <c r="O286" s="7"/>
      <c r="P286" s="7"/>
      <c r="Q286" s="7"/>
      <c r="R286" s="139"/>
      <c r="S286" s="139"/>
      <c r="T286" s="139"/>
      <c r="U286" s="139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92"/>
      <c r="AK286" s="7"/>
      <c r="AL286" s="7"/>
      <c r="AM286" s="7"/>
      <c r="AN286" s="7"/>
      <c r="AO286" s="7"/>
      <c r="AP286" s="7"/>
      <c r="AQ286" s="7"/>
      <c r="AR286" s="7"/>
    </row>
    <row r="287" spans="1:44" ht="16.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61"/>
      <c r="K287" s="139"/>
      <c r="L287" s="7"/>
      <c r="M287" s="139"/>
      <c r="N287" s="7"/>
      <c r="O287" s="7"/>
      <c r="P287" s="7"/>
      <c r="Q287" s="7"/>
      <c r="R287" s="139"/>
      <c r="S287" s="139"/>
      <c r="T287" s="139"/>
      <c r="U287" s="139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92"/>
      <c r="AK287" s="7"/>
      <c r="AL287" s="7"/>
      <c r="AM287" s="7"/>
      <c r="AN287" s="7"/>
      <c r="AO287" s="7"/>
      <c r="AP287" s="7"/>
      <c r="AQ287" s="7"/>
      <c r="AR287" s="7"/>
    </row>
    <row r="288" spans="1:44" ht="16.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61"/>
      <c r="K288" s="139"/>
      <c r="L288" s="7"/>
      <c r="M288" s="139"/>
      <c r="N288" s="7"/>
      <c r="O288" s="7"/>
      <c r="P288" s="7"/>
      <c r="Q288" s="7"/>
      <c r="R288" s="139"/>
      <c r="S288" s="139"/>
      <c r="T288" s="139"/>
      <c r="U288" s="139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92"/>
      <c r="AK288" s="7"/>
      <c r="AL288" s="7"/>
      <c r="AM288" s="7"/>
      <c r="AN288" s="7"/>
      <c r="AO288" s="7"/>
      <c r="AP288" s="7"/>
      <c r="AQ288" s="7"/>
      <c r="AR288" s="7"/>
    </row>
    <row r="289" spans="1:44" ht="16.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61"/>
      <c r="K289" s="139"/>
      <c r="L289" s="7"/>
      <c r="M289" s="139"/>
      <c r="N289" s="7"/>
      <c r="O289" s="7"/>
      <c r="P289" s="7"/>
      <c r="Q289" s="7"/>
      <c r="R289" s="139"/>
      <c r="S289" s="139"/>
      <c r="T289" s="139"/>
      <c r="U289" s="139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92"/>
      <c r="AK289" s="7"/>
      <c r="AL289" s="7"/>
      <c r="AM289" s="7"/>
      <c r="AN289" s="7"/>
      <c r="AO289" s="7"/>
      <c r="AP289" s="7"/>
      <c r="AQ289" s="7"/>
      <c r="AR289" s="7"/>
    </row>
    <row r="290" spans="1:44" ht="16.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61"/>
      <c r="K290" s="139"/>
      <c r="L290" s="7"/>
      <c r="M290" s="139"/>
      <c r="N290" s="7"/>
      <c r="O290" s="7"/>
      <c r="P290" s="7"/>
      <c r="Q290" s="7"/>
      <c r="R290" s="139"/>
      <c r="S290" s="139"/>
      <c r="T290" s="139"/>
      <c r="U290" s="139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92"/>
      <c r="AK290" s="7"/>
      <c r="AL290" s="7"/>
      <c r="AM290" s="7"/>
      <c r="AN290" s="7"/>
      <c r="AO290" s="7"/>
      <c r="AP290" s="7"/>
      <c r="AQ290" s="7"/>
      <c r="AR290" s="7"/>
    </row>
    <row r="291" spans="1:44" ht="16.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61"/>
      <c r="K291" s="139"/>
      <c r="L291" s="7"/>
      <c r="M291" s="139"/>
      <c r="N291" s="7"/>
      <c r="O291" s="7"/>
      <c r="P291" s="7"/>
      <c r="Q291" s="7"/>
      <c r="R291" s="139"/>
      <c r="S291" s="139"/>
      <c r="T291" s="139"/>
      <c r="U291" s="139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92"/>
      <c r="AK291" s="7"/>
      <c r="AL291" s="7"/>
      <c r="AM291" s="7"/>
      <c r="AN291" s="7"/>
      <c r="AO291" s="7"/>
      <c r="AP291" s="7"/>
      <c r="AQ291" s="7"/>
      <c r="AR291" s="7"/>
    </row>
    <row r="292" spans="1:44" ht="16.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61"/>
      <c r="K292" s="139"/>
      <c r="L292" s="7"/>
      <c r="M292" s="139"/>
      <c r="N292" s="7"/>
      <c r="O292" s="7"/>
      <c r="P292" s="7"/>
      <c r="Q292" s="7"/>
      <c r="R292" s="139"/>
      <c r="S292" s="139"/>
      <c r="T292" s="139"/>
      <c r="U292" s="139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92"/>
      <c r="AK292" s="7"/>
      <c r="AL292" s="7"/>
      <c r="AM292" s="7"/>
      <c r="AN292" s="7"/>
      <c r="AO292" s="7"/>
      <c r="AP292" s="7"/>
      <c r="AQ292" s="7"/>
      <c r="AR292" s="7"/>
    </row>
    <row r="293" spans="1:44" ht="16.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61"/>
      <c r="K293" s="139"/>
      <c r="L293" s="7"/>
      <c r="M293" s="139"/>
      <c r="N293" s="7"/>
      <c r="O293" s="7"/>
      <c r="P293" s="7"/>
      <c r="Q293" s="7"/>
      <c r="R293" s="139"/>
      <c r="S293" s="139"/>
      <c r="T293" s="139"/>
      <c r="U293" s="139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92"/>
      <c r="AK293" s="7"/>
      <c r="AL293" s="7"/>
      <c r="AM293" s="7"/>
      <c r="AN293" s="7"/>
      <c r="AO293" s="7"/>
      <c r="AP293" s="7"/>
      <c r="AQ293" s="7"/>
      <c r="AR293" s="7"/>
    </row>
    <row r="294" spans="1:44" ht="16.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61"/>
      <c r="K294" s="139"/>
      <c r="L294" s="7"/>
      <c r="M294" s="139"/>
      <c r="N294" s="7"/>
      <c r="O294" s="7"/>
      <c r="P294" s="7"/>
      <c r="Q294" s="7"/>
      <c r="R294" s="139"/>
      <c r="S294" s="139"/>
      <c r="T294" s="139"/>
      <c r="U294" s="139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92"/>
      <c r="AK294" s="7"/>
      <c r="AL294" s="7"/>
      <c r="AM294" s="7"/>
      <c r="AN294" s="7"/>
      <c r="AO294" s="7"/>
      <c r="AP294" s="7"/>
      <c r="AQ294" s="7"/>
      <c r="AR294" s="7"/>
    </row>
    <row r="295" spans="1:44" ht="16.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61"/>
      <c r="K295" s="139"/>
      <c r="L295" s="7"/>
      <c r="M295" s="139"/>
      <c r="N295" s="7"/>
      <c r="O295" s="7"/>
      <c r="P295" s="7"/>
      <c r="Q295" s="7"/>
      <c r="R295" s="139"/>
      <c r="S295" s="139"/>
      <c r="T295" s="139"/>
      <c r="U295" s="139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92"/>
      <c r="AK295" s="7"/>
      <c r="AL295" s="7"/>
      <c r="AM295" s="7"/>
      <c r="AN295" s="7"/>
      <c r="AO295" s="7"/>
      <c r="AP295" s="7"/>
      <c r="AQ295" s="7"/>
      <c r="AR295" s="7"/>
    </row>
    <row r="296" spans="1:44" ht="16.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61"/>
      <c r="K296" s="139"/>
      <c r="L296" s="7"/>
      <c r="M296" s="139"/>
      <c r="N296" s="7"/>
      <c r="O296" s="7"/>
      <c r="P296" s="7"/>
      <c r="Q296" s="7"/>
      <c r="R296" s="139"/>
      <c r="S296" s="139"/>
      <c r="T296" s="139"/>
      <c r="U296" s="139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92"/>
      <c r="AK296" s="7"/>
      <c r="AL296" s="7"/>
      <c r="AM296" s="7"/>
      <c r="AN296" s="7"/>
      <c r="AO296" s="7"/>
      <c r="AP296" s="7"/>
      <c r="AQ296" s="7"/>
      <c r="AR296" s="7"/>
    </row>
    <row r="297" spans="1:44" ht="16.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61"/>
      <c r="K297" s="139"/>
      <c r="L297" s="7"/>
      <c r="M297" s="139"/>
      <c r="N297" s="7"/>
      <c r="O297" s="7"/>
      <c r="P297" s="7"/>
      <c r="Q297" s="7"/>
      <c r="R297" s="139"/>
      <c r="S297" s="139"/>
      <c r="T297" s="139"/>
      <c r="U297" s="139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92"/>
      <c r="AK297" s="7"/>
      <c r="AL297" s="7"/>
      <c r="AM297" s="7"/>
      <c r="AN297" s="7"/>
      <c r="AO297" s="7"/>
      <c r="AP297" s="7"/>
      <c r="AQ297" s="7"/>
      <c r="AR297" s="7"/>
    </row>
    <row r="298" spans="1:44" ht="16.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61"/>
      <c r="K298" s="139"/>
      <c r="L298" s="7"/>
      <c r="M298" s="139"/>
      <c r="N298" s="7"/>
      <c r="O298" s="7"/>
      <c r="P298" s="7"/>
      <c r="Q298" s="7"/>
      <c r="R298" s="139"/>
      <c r="S298" s="139"/>
      <c r="T298" s="139"/>
      <c r="U298" s="139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92"/>
      <c r="AK298" s="7"/>
      <c r="AL298" s="7"/>
      <c r="AM298" s="7"/>
      <c r="AN298" s="7"/>
      <c r="AO298" s="7"/>
      <c r="AP298" s="7"/>
      <c r="AQ298" s="7"/>
      <c r="AR298" s="7"/>
    </row>
    <row r="299" spans="1:44" ht="16.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61"/>
      <c r="K299" s="139"/>
      <c r="L299" s="7"/>
      <c r="M299" s="139"/>
      <c r="N299" s="7"/>
      <c r="O299" s="7"/>
      <c r="P299" s="7"/>
      <c r="Q299" s="7"/>
      <c r="R299" s="139"/>
      <c r="S299" s="139"/>
      <c r="T299" s="139"/>
      <c r="U299" s="139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92"/>
      <c r="AK299" s="7"/>
      <c r="AL299" s="7"/>
      <c r="AM299" s="7"/>
      <c r="AN299" s="7"/>
      <c r="AO299" s="7"/>
      <c r="AP299" s="7"/>
      <c r="AQ299" s="7"/>
      <c r="AR299" s="7"/>
    </row>
    <row r="300" spans="1:44" ht="16.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61"/>
      <c r="K300" s="139"/>
      <c r="L300" s="7"/>
      <c r="M300" s="139"/>
      <c r="N300" s="7"/>
      <c r="O300" s="7"/>
      <c r="P300" s="7"/>
      <c r="Q300" s="7"/>
      <c r="R300" s="139"/>
      <c r="S300" s="139"/>
      <c r="T300" s="139"/>
      <c r="U300" s="139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92"/>
      <c r="AK300" s="7"/>
      <c r="AL300" s="7"/>
      <c r="AM300" s="7"/>
      <c r="AN300" s="7"/>
      <c r="AO300" s="7"/>
      <c r="AP300" s="7"/>
      <c r="AQ300" s="7"/>
      <c r="AR300" s="7"/>
    </row>
    <row r="301" spans="1:44" ht="16.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61"/>
      <c r="K301" s="139"/>
      <c r="L301" s="7"/>
      <c r="M301" s="139"/>
      <c r="N301" s="7"/>
      <c r="O301" s="7"/>
      <c r="P301" s="7"/>
      <c r="Q301" s="7"/>
      <c r="R301" s="139"/>
      <c r="S301" s="139"/>
      <c r="T301" s="139"/>
      <c r="U301" s="139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92"/>
      <c r="AK301" s="7"/>
      <c r="AL301" s="7"/>
      <c r="AM301" s="7"/>
      <c r="AN301" s="7"/>
      <c r="AO301" s="7"/>
      <c r="AP301" s="7"/>
      <c r="AQ301" s="7"/>
      <c r="AR301" s="7"/>
    </row>
    <row r="302" spans="1:44" ht="16.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61"/>
      <c r="K302" s="139"/>
      <c r="L302" s="7"/>
      <c r="M302" s="139"/>
      <c r="N302" s="7"/>
      <c r="O302" s="7"/>
      <c r="P302" s="7"/>
      <c r="Q302" s="7"/>
      <c r="R302" s="139"/>
      <c r="S302" s="139"/>
      <c r="T302" s="139"/>
      <c r="U302" s="139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92"/>
      <c r="AK302" s="7"/>
      <c r="AL302" s="7"/>
      <c r="AM302" s="7"/>
      <c r="AN302" s="7"/>
      <c r="AO302" s="7"/>
      <c r="AP302" s="7"/>
      <c r="AQ302" s="7"/>
      <c r="AR302" s="7"/>
    </row>
    <row r="303" spans="1:44" ht="16.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61"/>
      <c r="K303" s="139"/>
      <c r="L303" s="7"/>
      <c r="M303" s="139"/>
      <c r="N303" s="7"/>
      <c r="O303" s="7"/>
      <c r="P303" s="7"/>
      <c r="Q303" s="7"/>
      <c r="R303" s="139"/>
      <c r="S303" s="139"/>
      <c r="T303" s="139"/>
      <c r="U303" s="139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92"/>
      <c r="AK303" s="7"/>
      <c r="AL303" s="7"/>
      <c r="AM303" s="7"/>
      <c r="AN303" s="7"/>
      <c r="AO303" s="7"/>
      <c r="AP303" s="7"/>
      <c r="AQ303" s="7"/>
      <c r="AR303" s="7"/>
    </row>
    <row r="304" spans="1:44" ht="16.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61"/>
      <c r="K304" s="139"/>
      <c r="L304" s="7"/>
      <c r="M304" s="139"/>
      <c r="N304" s="7"/>
      <c r="O304" s="7"/>
      <c r="P304" s="7"/>
      <c r="Q304" s="7"/>
      <c r="R304" s="139"/>
      <c r="S304" s="139"/>
      <c r="T304" s="139"/>
      <c r="U304" s="139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92"/>
      <c r="AK304" s="7"/>
      <c r="AL304" s="7"/>
      <c r="AM304" s="7"/>
      <c r="AN304" s="7"/>
      <c r="AO304" s="7"/>
      <c r="AP304" s="7"/>
      <c r="AQ304" s="7"/>
      <c r="AR304" s="7"/>
    </row>
    <row r="305" spans="1:44" ht="16.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61"/>
      <c r="K305" s="139"/>
      <c r="L305" s="7"/>
      <c r="M305" s="139"/>
      <c r="N305" s="7"/>
      <c r="O305" s="7"/>
      <c r="P305" s="7"/>
      <c r="Q305" s="7"/>
      <c r="R305" s="139"/>
      <c r="S305" s="139"/>
      <c r="T305" s="139"/>
      <c r="U305" s="139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92"/>
      <c r="AK305" s="7"/>
      <c r="AL305" s="7"/>
      <c r="AM305" s="7"/>
      <c r="AN305" s="7"/>
      <c r="AO305" s="7"/>
      <c r="AP305" s="7"/>
      <c r="AQ305" s="7"/>
      <c r="AR305" s="7"/>
    </row>
    <row r="306" spans="1:44" ht="16.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61"/>
      <c r="K306" s="139"/>
      <c r="L306" s="7"/>
      <c r="M306" s="139"/>
      <c r="N306" s="7"/>
      <c r="O306" s="7"/>
      <c r="P306" s="7"/>
      <c r="Q306" s="7"/>
      <c r="R306" s="139"/>
      <c r="S306" s="139"/>
      <c r="T306" s="139"/>
      <c r="U306" s="139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92"/>
      <c r="AK306" s="7"/>
      <c r="AL306" s="7"/>
      <c r="AM306" s="7"/>
      <c r="AN306" s="7"/>
      <c r="AO306" s="7"/>
      <c r="AP306" s="7"/>
      <c r="AQ306" s="7"/>
      <c r="AR306" s="7"/>
    </row>
    <row r="307" spans="1:44" ht="16.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61"/>
      <c r="K307" s="139"/>
      <c r="L307" s="7"/>
      <c r="M307" s="139"/>
      <c r="N307" s="7"/>
      <c r="O307" s="7"/>
      <c r="P307" s="7"/>
      <c r="Q307" s="7"/>
      <c r="R307" s="139"/>
      <c r="S307" s="139"/>
      <c r="T307" s="139"/>
      <c r="U307" s="139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92"/>
      <c r="AK307" s="7"/>
      <c r="AL307" s="7"/>
      <c r="AM307" s="7"/>
      <c r="AN307" s="7"/>
      <c r="AO307" s="7"/>
      <c r="AP307" s="7"/>
      <c r="AQ307" s="7"/>
      <c r="AR307" s="7"/>
    </row>
    <row r="308" spans="1:44" ht="16.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61"/>
      <c r="K308" s="139"/>
      <c r="L308" s="7"/>
      <c r="M308" s="139"/>
      <c r="N308" s="7"/>
      <c r="O308" s="7"/>
      <c r="P308" s="7"/>
      <c r="Q308" s="7"/>
      <c r="R308" s="139"/>
      <c r="S308" s="139"/>
      <c r="T308" s="139"/>
      <c r="U308" s="139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92"/>
      <c r="AK308" s="7"/>
      <c r="AL308" s="7"/>
      <c r="AM308" s="7"/>
      <c r="AN308" s="7"/>
      <c r="AO308" s="7"/>
      <c r="AP308" s="7"/>
      <c r="AQ308" s="7"/>
      <c r="AR308" s="7"/>
    </row>
    <row r="309" spans="1:44" ht="16.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61"/>
      <c r="K309" s="139"/>
      <c r="L309" s="7"/>
      <c r="M309" s="139"/>
      <c r="N309" s="7"/>
      <c r="O309" s="7"/>
      <c r="P309" s="7"/>
      <c r="Q309" s="7"/>
      <c r="R309" s="139"/>
      <c r="S309" s="139"/>
      <c r="T309" s="139"/>
      <c r="U309" s="139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92"/>
      <c r="AK309" s="7"/>
      <c r="AL309" s="7"/>
      <c r="AM309" s="7"/>
      <c r="AN309" s="7"/>
      <c r="AO309" s="7"/>
      <c r="AP309" s="7"/>
      <c r="AQ309" s="7"/>
      <c r="AR309" s="7"/>
    </row>
    <row r="310" spans="1:44" ht="16.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61"/>
      <c r="K310" s="139"/>
      <c r="L310" s="7"/>
      <c r="M310" s="139"/>
      <c r="N310" s="7"/>
      <c r="O310" s="7"/>
      <c r="P310" s="7"/>
      <c r="Q310" s="7"/>
      <c r="R310" s="139"/>
      <c r="S310" s="139"/>
      <c r="T310" s="139"/>
      <c r="U310" s="139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92"/>
      <c r="AK310" s="7"/>
      <c r="AL310" s="7"/>
      <c r="AM310" s="7"/>
      <c r="AN310" s="7"/>
      <c r="AO310" s="7"/>
      <c r="AP310" s="7"/>
      <c r="AQ310" s="7"/>
      <c r="AR310" s="7"/>
    </row>
    <row r="311" spans="1:44" ht="16.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61"/>
      <c r="K311" s="139"/>
      <c r="L311" s="7"/>
      <c r="M311" s="139"/>
      <c r="N311" s="7"/>
      <c r="O311" s="7"/>
      <c r="P311" s="7"/>
      <c r="Q311" s="7"/>
      <c r="R311" s="139"/>
      <c r="S311" s="139"/>
      <c r="T311" s="139"/>
      <c r="U311" s="139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92"/>
      <c r="AK311" s="7"/>
      <c r="AL311" s="7"/>
      <c r="AM311" s="7"/>
      <c r="AN311" s="7"/>
      <c r="AO311" s="7"/>
      <c r="AP311" s="7"/>
      <c r="AQ311" s="7"/>
      <c r="AR311" s="7"/>
    </row>
    <row r="312" spans="1:44" ht="16.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61"/>
      <c r="K312" s="139"/>
      <c r="L312" s="7"/>
      <c r="M312" s="139"/>
      <c r="N312" s="7"/>
      <c r="O312" s="7"/>
      <c r="P312" s="7"/>
      <c r="Q312" s="7"/>
      <c r="R312" s="139"/>
      <c r="S312" s="139"/>
      <c r="T312" s="139"/>
      <c r="U312" s="139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92"/>
      <c r="AK312" s="7"/>
      <c r="AL312" s="7"/>
      <c r="AM312" s="7"/>
      <c r="AN312" s="7"/>
      <c r="AO312" s="7"/>
      <c r="AP312" s="7"/>
      <c r="AQ312" s="7"/>
      <c r="AR312" s="7"/>
    </row>
    <row r="313" spans="1:44" ht="16.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61"/>
      <c r="K313" s="139"/>
      <c r="L313" s="7"/>
      <c r="M313" s="139"/>
      <c r="N313" s="7"/>
      <c r="O313" s="7"/>
      <c r="P313" s="7"/>
      <c r="Q313" s="7"/>
      <c r="R313" s="139"/>
      <c r="S313" s="139"/>
      <c r="T313" s="139"/>
      <c r="U313" s="139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92"/>
      <c r="AK313" s="7"/>
      <c r="AL313" s="7"/>
      <c r="AM313" s="7"/>
      <c r="AN313" s="7"/>
      <c r="AO313" s="7"/>
      <c r="AP313" s="7"/>
      <c r="AQ313" s="7"/>
      <c r="AR313" s="7"/>
    </row>
    <row r="314" spans="1:44" ht="16.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61"/>
      <c r="K314" s="139"/>
      <c r="L314" s="7"/>
      <c r="M314" s="139"/>
      <c r="N314" s="7"/>
      <c r="O314" s="7"/>
      <c r="P314" s="7"/>
      <c r="Q314" s="7"/>
      <c r="R314" s="139"/>
      <c r="S314" s="139"/>
      <c r="T314" s="139"/>
      <c r="U314" s="139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92"/>
      <c r="AK314" s="7"/>
      <c r="AL314" s="7"/>
      <c r="AM314" s="7"/>
      <c r="AN314" s="7"/>
      <c r="AO314" s="7"/>
      <c r="AP314" s="7"/>
      <c r="AQ314" s="7"/>
      <c r="AR314" s="7"/>
    </row>
    <row r="315" spans="1:44" ht="16.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61"/>
      <c r="K315" s="139"/>
      <c r="L315" s="7"/>
      <c r="M315" s="139"/>
      <c r="N315" s="7"/>
      <c r="O315" s="7"/>
      <c r="P315" s="7"/>
      <c r="Q315" s="7"/>
      <c r="R315" s="139"/>
      <c r="S315" s="139"/>
      <c r="T315" s="139"/>
      <c r="U315" s="139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92"/>
      <c r="AK315" s="7"/>
      <c r="AL315" s="7"/>
      <c r="AM315" s="7"/>
      <c r="AN315" s="7"/>
      <c r="AO315" s="7"/>
      <c r="AP315" s="7"/>
      <c r="AQ315" s="7"/>
      <c r="AR315" s="7"/>
    </row>
    <row r="316" spans="1:44" ht="16.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61"/>
      <c r="K316" s="139"/>
      <c r="L316" s="7"/>
      <c r="M316" s="139"/>
      <c r="N316" s="7"/>
      <c r="O316" s="7"/>
      <c r="P316" s="7"/>
      <c r="Q316" s="7"/>
      <c r="R316" s="139"/>
      <c r="S316" s="139"/>
      <c r="T316" s="139"/>
      <c r="U316" s="139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92"/>
      <c r="AK316" s="7"/>
      <c r="AL316" s="7"/>
      <c r="AM316" s="7"/>
      <c r="AN316" s="7"/>
      <c r="AO316" s="7"/>
      <c r="AP316" s="7"/>
      <c r="AQ316" s="7"/>
      <c r="AR316" s="7"/>
    </row>
    <row r="317" spans="1:44" ht="16.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61"/>
      <c r="K317" s="139"/>
      <c r="L317" s="7"/>
      <c r="M317" s="139"/>
      <c r="N317" s="7"/>
      <c r="O317" s="7"/>
      <c r="P317" s="7"/>
      <c r="Q317" s="7"/>
      <c r="R317" s="139"/>
      <c r="S317" s="139"/>
      <c r="T317" s="139"/>
      <c r="U317" s="139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92"/>
      <c r="AK317" s="7"/>
      <c r="AL317" s="7"/>
      <c r="AM317" s="7"/>
      <c r="AN317" s="7"/>
      <c r="AO317" s="7"/>
      <c r="AP317" s="7"/>
      <c r="AQ317" s="7"/>
      <c r="AR317" s="7"/>
    </row>
    <row r="318" spans="1:44" ht="16.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61"/>
      <c r="K318" s="139"/>
      <c r="L318" s="7"/>
      <c r="M318" s="139"/>
      <c r="N318" s="7"/>
      <c r="O318" s="7"/>
      <c r="P318" s="7"/>
      <c r="Q318" s="7"/>
      <c r="R318" s="139"/>
      <c r="S318" s="139"/>
      <c r="T318" s="139"/>
      <c r="U318" s="139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92"/>
      <c r="AK318" s="7"/>
      <c r="AL318" s="7"/>
      <c r="AM318" s="7"/>
      <c r="AN318" s="7"/>
      <c r="AO318" s="7"/>
      <c r="AP318" s="7"/>
      <c r="AQ318" s="7"/>
      <c r="AR318" s="7"/>
    </row>
    <row r="319" spans="1:44" ht="16.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61"/>
      <c r="K319" s="139"/>
      <c r="L319" s="7"/>
      <c r="M319" s="139"/>
      <c r="N319" s="7"/>
      <c r="O319" s="7"/>
      <c r="P319" s="7"/>
      <c r="Q319" s="7"/>
      <c r="R319" s="139"/>
      <c r="S319" s="139"/>
      <c r="T319" s="139"/>
      <c r="U319" s="139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92"/>
      <c r="AK319" s="7"/>
      <c r="AL319" s="7"/>
      <c r="AM319" s="7"/>
      <c r="AN319" s="7"/>
      <c r="AO319" s="7"/>
      <c r="AP319" s="7"/>
      <c r="AQ319" s="7"/>
      <c r="AR319" s="7"/>
    </row>
    <row r="320" spans="1:44" ht="16.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61"/>
      <c r="K320" s="139"/>
      <c r="L320" s="7"/>
      <c r="M320" s="139"/>
      <c r="N320" s="7"/>
      <c r="O320" s="7"/>
      <c r="P320" s="7"/>
      <c r="Q320" s="7"/>
      <c r="R320" s="139"/>
      <c r="S320" s="139"/>
      <c r="T320" s="139"/>
      <c r="U320" s="139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92"/>
      <c r="AK320" s="7"/>
      <c r="AL320" s="7"/>
      <c r="AM320" s="7"/>
      <c r="AN320" s="7"/>
      <c r="AO320" s="7"/>
      <c r="AP320" s="7"/>
      <c r="AQ320" s="7"/>
      <c r="AR320" s="7"/>
    </row>
    <row r="321" spans="1:44" ht="16.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61"/>
      <c r="K321" s="139"/>
      <c r="L321" s="7"/>
      <c r="M321" s="139"/>
      <c r="N321" s="7"/>
      <c r="O321" s="7"/>
      <c r="P321" s="7"/>
      <c r="Q321" s="7"/>
      <c r="R321" s="139"/>
      <c r="S321" s="139"/>
      <c r="T321" s="139"/>
      <c r="U321" s="139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92"/>
      <c r="AK321" s="7"/>
      <c r="AL321" s="7"/>
      <c r="AM321" s="7"/>
      <c r="AN321" s="7"/>
      <c r="AO321" s="7"/>
      <c r="AP321" s="7"/>
      <c r="AQ321" s="7"/>
      <c r="AR321" s="7"/>
    </row>
    <row r="322" spans="1:44" ht="16.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61"/>
      <c r="K322" s="139"/>
      <c r="L322" s="7"/>
      <c r="M322" s="139"/>
      <c r="N322" s="7"/>
      <c r="O322" s="7"/>
      <c r="P322" s="7"/>
      <c r="Q322" s="7"/>
      <c r="R322" s="139"/>
      <c r="S322" s="139"/>
      <c r="T322" s="139"/>
      <c r="U322" s="139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92"/>
      <c r="AK322" s="7"/>
      <c r="AL322" s="7"/>
      <c r="AM322" s="7"/>
      <c r="AN322" s="7"/>
      <c r="AO322" s="7"/>
      <c r="AP322" s="7"/>
      <c r="AQ322" s="7"/>
      <c r="AR322" s="7"/>
    </row>
    <row r="323" spans="1:44" ht="16.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61"/>
      <c r="K323" s="139"/>
      <c r="L323" s="7"/>
      <c r="M323" s="139"/>
      <c r="N323" s="7"/>
      <c r="O323" s="7"/>
      <c r="P323" s="7"/>
      <c r="Q323" s="7"/>
      <c r="R323" s="139"/>
      <c r="S323" s="139"/>
      <c r="T323" s="139"/>
      <c r="U323" s="139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92"/>
      <c r="AK323" s="7"/>
      <c r="AL323" s="7"/>
      <c r="AM323" s="7"/>
      <c r="AN323" s="7"/>
      <c r="AO323" s="7"/>
      <c r="AP323" s="7"/>
      <c r="AQ323" s="7"/>
      <c r="AR323" s="7"/>
    </row>
    <row r="324" spans="1:44" ht="16.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61"/>
      <c r="K324" s="139"/>
      <c r="L324" s="7"/>
      <c r="M324" s="139"/>
      <c r="N324" s="7"/>
      <c r="O324" s="7"/>
      <c r="P324" s="7"/>
      <c r="Q324" s="7"/>
      <c r="R324" s="139"/>
      <c r="S324" s="139"/>
      <c r="T324" s="139"/>
      <c r="U324" s="139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92"/>
      <c r="AK324" s="7"/>
      <c r="AL324" s="7"/>
      <c r="AM324" s="7"/>
      <c r="AN324" s="7"/>
      <c r="AO324" s="7"/>
      <c r="AP324" s="7"/>
      <c r="AQ324" s="7"/>
      <c r="AR324" s="7"/>
    </row>
    <row r="325" spans="1:44" ht="16.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61"/>
      <c r="K325" s="139"/>
      <c r="L325" s="7"/>
      <c r="M325" s="139"/>
      <c r="N325" s="7"/>
      <c r="O325" s="7"/>
      <c r="P325" s="7"/>
      <c r="Q325" s="7"/>
      <c r="R325" s="139"/>
      <c r="S325" s="139"/>
      <c r="T325" s="139"/>
      <c r="U325" s="139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92"/>
      <c r="AK325" s="7"/>
      <c r="AL325" s="7"/>
      <c r="AM325" s="7"/>
      <c r="AN325" s="7"/>
      <c r="AO325" s="7"/>
      <c r="AP325" s="7"/>
      <c r="AQ325" s="7"/>
      <c r="AR325" s="7"/>
    </row>
    <row r="326" spans="1:44" ht="16.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61"/>
      <c r="K326" s="139"/>
      <c r="L326" s="7"/>
      <c r="M326" s="139"/>
      <c r="N326" s="7"/>
      <c r="O326" s="7"/>
      <c r="P326" s="7"/>
      <c r="Q326" s="7"/>
      <c r="R326" s="139"/>
      <c r="S326" s="139"/>
      <c r="T326" s="139"/>
      <c r="U326" s="139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92"/>
      <c r="AK326" s="7"/>
      <c r="AL326" s="7"/>
      <c r="AM326" s="7"/>
      <c r="AN326" s="7"/>
      <c r="AO326" s="7"/>
      <c r="AP326" s="7"/>
      <c r="AQ326" s="7"/>
      <c r="AR326" s="7"/>
    </row>
    <row r="327" spans="1:44" ht="16.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61"/>
      <c r="K327" s="139"/>
      <c r="L327" s="7"/>
      <c r="M327" s="139"/>
      <c r="N327" s="7"/>
      <c r="O327" s="7"/>
      <c r="P327" s="7"/>
      <c r="Q327" s="7"/>
      <c r="R327" s="139"/>
      <c r="S327" s="139"/>
      <c r="T327" s="139"/>
      <c r="U327" s="139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92"/>
      <c r="AK327" s="7"/>
      <c r="AL327" s="7"/>
      <c r="AM327" s="7"/>
      <c r="AN327" s="7"/>
      <c r="AO327" s="7"/>
      <c r="AP327" s="7"/>
      <c r="AQ327" s="7"/>
      <c r="AR327" s="7"/>
    </row>
    <row r="328" spans="1:44" ht="16.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61"/>
      <c r="K328" s="139"/>
      <c r="L328" s="7"/>
      <c r="M328" s="139"/>
      <c r="N328" s="7"/>
      <c r="O328" s="7"/>
      <c r="P328" s="7"/>
      <c r="Q328" s="7"/>
      <c r="R328" s="139"/>
      <c r="S328" s="139"/>
      <c r="T328" s="139"/>
      <c r="U328" s="139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92"/>
      <c r="AK328" s="7"/>
      <c r="AL328" s="7"/>
      <c r="AM328" s="7"/>
      <c r="AN328" s="7"/>
      <c r="AO328" s="7"/>
      <c r="AP328" s="7"/>
      <c r="AQ328" s="7"/>
      <c r="AR328" s="7"/>
    </row>
    <row r="329" spans="1:44" ht="16.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61"/>
      <c r="K329" s="139"/>
      <c r="L329" s="7"/>
      <c r="M329" s="139"/>
      <c r="N329" s="7"/>
      <c r="O329" s="7"/>
      <c r="P329" s="7"/>
      <c r="Q329" s="7"/>
      <c r="R329" s="139"/>
      <c r="S329" s="139"/>
      <c r="T329" s="139"/>
      <c r="U329" s="139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92"/>
      <c r="AK329" s="7"/>
      <c r="AL329" s="7"/>
      <c r="AM329" s="7"/>
      <c r="AN329" s="7"/>
      <c r="AO329" s="7"/>
      <c r="AP329" s="7"/>
      <c r="AQ329" s="7"/>
      <c r="AR329" s="7"/>
    </row>
    <row r="330" spans="1:44" ht="16.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61"/>
      <c r="K330" s="139"/>
      <c r="L330" s="7"/>
      <c r="M330" s="139"/>
      <c r="N330" s="7"/>
      <c r="O330" s="7"/>
      <c r="P330" s="7"/>
      <c r="Q330" s="7"/>
      <c r="R330" s="139"/>
      <c r="S330" s="139"/>
      <c r="T330" s="139"/>
      <c r="U330" s="139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92"/>
      <c r="AK330" s="7"/>
      <c r="AL330" s="7"/>
      <c r="AM330" s="7"/>
      <c r="AN330" s="7"/>
      <c r="AO330" s="7"/>
      <c r="AP330" s="7"/>
      <c r="AQ330" s="7"/>
      <c r="AR330" s="7"/>
    </row>
    <row r="331" spans="1:44" ht="16.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61"/>
      <c r="K331" s="139"/>
      <c r="L331" s="7"/>
      <c r="M331" s="139"/>
      <c r="N331" s="7"/>
      <c r="O331" s="7"/>
      <c r="P331" s="7"/>
      <c r="Q331" s="7"/>
      <c r="R331" s="139"/>
      <c r="S331" s="139"/>
      <c r="T331" s="139"/>
      <c r="U331" s="139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92"/>
      <c r="AK331" s="7"/>
      <c r="AL331" s="7"/>
      <c r="AM331" s="7"/>
      <c r="AN331" s="7"/>
      <c r="AO331" s="7"/>
      <c r="AP331" s="7"/>
      <c r="AQ331" s="7"/>
      <c r="AR331" s="7"/>
    </row>
    <row r="332" spans="1:44" ht="16.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61"/>
      <c r="K332" s="139"/>
      <c r="L332" s="7"/>
      <c r="M332" s="139"/>
      <c r="N332" s="7"/>
      <c r="O332" s="7"/>
      <c r="P332" s="7"/>
      <c r="Q332" s="7"/>
      <c r="R332" s="139"/>
      <c r="S332" s="139"/>
      <c r="T332" s="139"/>
      <c r="U332" s="139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92"/>
      <c r="AK332" s="7"/>
      <c r="AL332" s="7"/>
      <c r="AM332" s="7"/>
      <c r="AN332" s="7"/>
      <c r="AO332" s="7"/>
      <c r="AP332" s="7"/>
      <c r="AQ332" s="7"/>
      <c r="AR332" s="7"/>
    </row>
    <row r="333" spans="1:44" ht="16.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61"/>
      <c r="K333" s="139"/>
      <c r="L333" s="7"/>
      <c r="M333" s="139"/>
      <c r="N333" s="7"/>
      <c r="O333" s="7"/>
      <c r="P333" s="7"/>
      <c r="Q333" s="7"/>
      <c r="R333" s="139"/>
      <c r="S333" s="139"/>
      <c r="T333" s="139"/>
      <c r="U333" s="139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92"/>
      <c r="AK333" s="7"/>
      <c r="AL333" s="7"/>
      <c r="AM333" s="7"/>
      <c r="AN333" s="7"/>
      <c r="AO333" s="7"/>
      <c r="AP333" s="7"/>
      <c r="AQ333" s="7"/>
      <c r="AR333" s="7"/>
    </row>
    <row r="334" spans="1:44" ht="16.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61"/>
      <c r="K334" s="139"/>
      <c r="L334" s="7"/>
      <c r="M334" s="139"/>
      <c r="N334" s="7"/>
      <c r="O334" s="7"/>
      <c r="P334" s="7"/>
      <c r="Q334" s="7"/>
      <c r="R334" s="139"/>
      <c r="S334" s="139"/>
      <c r="T334" s="139"/>
      <c r="U334" s="139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92"/>
      <c r="AK334" s="7"/>
      <c r="AL334" s="7"/>
      <c r="AM334" s="7"/>
      <c r="AN334" s="7"/>
      <c r="AO334" s="7"/>
      <c r="AP334" s="7"/>
      <c r="AQ334" s="7"/>
      <c r="AR334" s="7"/>
    </row>
    <row r="335" spans="1:44" ht="16.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61"/>
      <c r="K335" s="139"/>
      <c r="L335" s="7"/>
      <c r="M335" s="139"/>
      <c r="N335" s="7"/>
      <c r="O335" s="7"/>
      <c r="P335" s="7"/>
      <c r="Q335" s="7"/>
      <c r="R335" s="139"/>
      <c r="S335" s="139"/>
      <c r="T335" s="139"/>
      <c r="U335" s="139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92"/>
      <c r="AK335" s="7"/>
      <c r="AL335" s="7"/>
      <c r="AM335" s="7"/>
      <c r="AN335" s="7"/>
      <c r="AO335" s="7"/>
      <c r="AP335" s="7"/>
      <c r="AQ335" s="7"/>
      <c r="AR335" s="7"/>
    </row>
    <row r="336" spans="1:44" ht="16.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61"/>
      <c r="K336" s="139"/>
      <c r="L336" s="7"/>
      <c r="M336" s="139"/>
      <c r="N336" s="7"/>
      <c r="O336" s="7"/>
      <c r="P336" s="7"/>
      <c r="Q336" s="7"/>
      <c r="R336" s="139"/>
      <c r="S336" s="139"/>
      <c r="T336" s="139"/>
      <c r="U336" s="139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92"/>
      <c r="AK336" s="7"/>
      <c r="AL336" s="7"/>
      <c r="AM336" s="7"/>
      <c r="AN336" s="7"/>
      <c r="AO336" s="7"/>
      <c r="AP336" s="7"/>
      <c r="AQ336" s="7"/>
      <c r="AR336" s="7"/>
    </row>
    <row r="337" spans="1:44" ht="16.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61"/>
      <c r="K337" s="139"/>
      <c r="L337" s="7"/>
      <c r="M337" s="139"/>
      <c r="N337" s="7"/>
      <c r="O337" s="7"/>
      <c r="P337" s="7"/>
      <c r="Q337" s="7"/>
      <c r="R337" s="139"/>
      <c r="S337" s="139"/>
      <c r="T337" s="139"/>
      <c r="U337" s="139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92"/>
      <c r="AK337" s="7"/>
      <c r="AL337" s="7"/>
      <c r="AM337" s="7"/>
      <c r="AN337" s="7"/>
      <c r="AO337" s="7"/>
      <c r="AP337" s="7"/>
      <c r="AQ337" s="7"/>
      <c r="AR337" s="7"/>
    </row>
    <row r="338" spans="1:44" ht="16.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61"/>
      <c r="K338" s="139"/>
      <c r="L338" s="7"/>
      <c r="M338" s="139"/>
      <c r="N338" s="7"/>
      <c r="O338" s="7"/>
      <c r="P338" s="7"/>
      <c r="Q338" s="7"/>
      <c r="R338" s="139"/>
      <c r="S338" s="139"/>
      <c r="T338" s="139"/>
      <c r="U338" s="139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92"/>
      <c r="AK338" s="7"/>
      <c r="AL338" s="7"/>
      <c r="AM338" s="7"/>
      <c r="AN338" s="7"/>
      <c r="AO338" s="7"/>
      <c r="AP338" s="7"/>
      <c r="AQ338" s="7"/>
      <c r="AR338" s="7"/>
    </row>
    <row r="339" spans="1:44" ht="16.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61"/>
      <c r="K339" s="139"/>
      <c r="L339" s="7"/>
      <c r="M339" s="139"/>
      <c r="N339" s="7"/>
      <c r="O339" s="7"/>
      <c r="P339" s="7"/>
      <c r="Q339" s="7"/>
      <c r="R339" s="139"/>
      <c r="S339" s="139"/>
      <c r="T339" s="139"/>
      <c r="U339" s="139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92"/>
      <c r="AK339" s="7"/>
      <c r="AL339" s="7"/>
      <c r="AM339" s="7"/>
      <c r="AN339" s="7"/>
      <c r="AO339" s="7"/>
      <c r="AP339" s="7"/>
      <c r="AQ339" s="7"/>
      <c r="AR339" s="7"/>
    </row>
    <row r="340" spans="1:44" ht="16.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61"/>
      <c r="K340" s="139"/>
      <c r="L340" s="7"/>
      <c r="M340" s="139"/>
      <c r="N340" s="7"/>
      <c r="O340" s="7"/>
      <c r="P340" s="7"/>
      <c r="Q340" s="7"/>
      <c r="R340" s="139"/>
      <c r="S340" s="139"/>
      <c r="T340" s="139"/>
      <c r="U340" s="139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92"/>
      <c r="AK340" s="7"/>
      <c r="AL340" s="7"/>
      <c r="AM340" s="7"/>
      <c r="AN340" s="7"/>
      <c r="AO340" s="7"/>
      <c r="AP340" s="7"/>
      <c r="AQ340" s="7"/>
      <c r="AR340" s="7"/>
    </row>
    <row r="341" spans="1:44" ht="16.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61"/>
      <c r="K341" s="139"/>
      <c r="L341" s="7"/>
      <c r="M341" s="139"/>
      <c r="N341" s="7"/>
      <c r="O341" s="7"/>
      <c r="P341" s="7"/>
      <c r="Q341" s="7"/>
      <c r="R341" s="139"/>
      <c r="S341" s="139"/>
      <c r="T341" s="139"/>
      <c r="U341" s="139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92"/>
      <c r="AK341" s="7"/>
      <c r="AL341" s="7"/>
      <c r="AM341" s="7"/>
      <c r="AN341" s="7"/>
      <c r="AO341" s="7"/>
      <c r="AP341" s="7"/>
      <c r="AQ341" s="7"/>
      <c r="AR341" s="7"/>
    </row>
    <row r="342" spans="1:44" ht="16.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61"/>
      <c r="K342" s="139"/>
      <c r="L342" s="7"/>
      <c r="M342" s="139"/>
      <c r="N342" s="7"/>
      <c r="O342" s="7"/>
      <c r="P342" s="7"/>
      <c r="Q342" s="7"/>
      <c r="R342" s="139"/>
      <c r="S342" s="139"/>
      <c r="T342" s="139"/>
      <c r="U342" s="139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92"/>
      <c r="AK342" s="7"/>
      <c r="AL342" s="7"/>
      <c r="AM342" s="7"/>
      <c r="AN342" s="7"/>
      <c r="AO342" s="7"/>
      <c r="AP342" s="7"/>
      <c r="AQ342" s="7"/>
      <c r="AR342" s="7"/>
    </row>
    <row r="343" spans="1:44" ht="16.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61"/>
      <c r="K343" s="139"/>
      <c r="L343" s="7"/>
      <c r="M343" s="139"/>
      <c r="N343" s="7"/>
      <c r="O343" s="7"/>
      <c r="P343" s="7"/>
      <c r="Q343" s="7"/>
      <c r="R343" s="139"/>
      <c r="S343" s="139"/>
      <c r="T343" s="139"/>
      <c r="U343" s="139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92"/>
      <c r="AK343" s="7"/>
      <c r="AL343" s="7"/>
      <c r="AM343" s="7"/>
      <c r="AN343" s="7"/>
      <c r="AO343" s="7"/>
      <c r="AP343" s="7"/>
      <c r="AQ343" s="7"/>
      <c r="AR343" s="7"/>
    </row>
    <row r="344" spans="1:44" ht="16.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61"/>
      <c r="K344" s="139"/>
      <c r="L344" s="7"/>
      <c r="M344" s="139"/>
      <c r="N344" s="7"/>
      <c r="O344" s="7"/>
      <c r="P344" s="7"/>
      <c r="Q344" s="7"/>
      <c r="R344" s="139"/>
      <c r="S344" s="139"/>
      <c r="T344" s="139"/>
      <c r="U344" s="139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92"/>
      <c r="AK344" s="7"/>
      <c r="AL344" s="7"/>
      <c r="AM344" s="7"/>
      <c r="AN344" s="7"/>
      <c r="AO344" s="7"/>
      <c r="AP344" s="7"/>
      <c r="AQ344" s="7"/>
      <c r="AR344" s="7"/>
    </row>
    <row r="345" spans="1:44" ht="16.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61"/>
      <c r="K345" s="139"/>
      <c r="L345" s="7"/>
      <c r="M345" s="139"/>
      <c r="N345" s="7"/>
      <c r="O345" s="7"/>
      <c r="P345" s="7"/>
      <c r="Q345" s="7"/>
      <c r="R345" s="139"/>
      <c r="S345" s="139"/>
      <c r="T345" s="139"/>
      <c r="U345" s="139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92"/>
      <c r="AK345" s="7"/>
      <c r="AL345" s="7"/>
      <c r="AM345" s="7"/>
      <c r="AN345" s="7"/>
      <c r="AO345" s="7"/>
      <c r="AP345" s="7"/>
      <c r="AQ345" s="7"/>
      <c r="AR345" s="7"/>
    </row>
    <row r="346" spans="1:44" ht="16.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61"/>
      <c r="K346" s="139"/>
      <c r="L346" s="7"/>
      <c r="M346" s="139"/>
      <c r="N346" s="7"/>
      <c r="O346" s="7"/>
      <c r="P346" s="7"/>
      <c r="Q346" s="7"/>
      <c r="R346" s="139"/>
      <c r="S346" s="139"/>
      <c r="T346" s="139"/>
      <c r="U346" s="139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92"/>
      <c r="AK346" s="7"/>
      <c r="AL346" s="7"/>
      <c r="AM346" s="7"/>
      <c r="AN346" s="7"/>
      <c r="AO346" s="7"/>
      <c r="AP346" s="7"/>
      <c r="AQ346" s="7"/>
      <c r="AR346" s="7"/>
    </row>
    <row r="347" spans="1:44" ht="16.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61"/>
      <c r="K347" s="139"/>
      <c r="L347" s="7"/>
      <c r="M347" s="139"/>
      <c r="N347" s="7"/>
      <c r="O347" s="7"/>
      <c r="P347" s="7"/>
      <c r="Q347" s="7"/>
      <c r="R347" s="139"/>
      <c r="S347" s="139"/>
      <c r="T347" s="139"/>
      <c r="U347" s="139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92"/>
      <c r="AK347" s="7"/>
      <c r="AL347" s="7"/>
      <c r="AM347" s="7"/>
      <c r="AN347" s="7"/>
      <c r="AO347" s="7"/>
      <c r="AP347" s="7"/>
      <c r="AQ347" s="7"/>
      <c r="AR347" s="7"/>
    </row>
    <row r="348" spans="1:44" ht="16.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61"/>
      <c r="K348" s="139"/>
      <c r="L348" s="7"/>
      <c r="M348" s="139"/>
      <c r="N348" s="7"/>
      <c r="O348" s="7"/>
      <c r="P348" s="7"/>
      <c r="Q348" s="7"/>
      <c r="R348" s="139"/>
      <c r="S348" s="139"/>
      <c r="T348" s="139"/>
      <c r="U348" s="139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92"/>
      <c r="AK348" s="7"/>
      <c r="AL348" s="7"/>
      <c r="AM348" s="7"/>
      <c r="AN348" s="7"/>
      <c r="AO348" s="7"/>
      <c r="AP348" s="7"/>
      <c r="AQ348" s="7"/>
      <c r="AR348" s="7"/>
    </row>
    <row r="349" spans="1:44" ht="16.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61"/>
      <c r="K349" s="139"/>
      <c r="L349" s="7"/>
      <c r="M349" s="139"/>
      <c r="N349" s="7"/>
      <c r="O349" s="7"/>
      <c r="P349" s="7"/>
      <c r="Q349" s="7"/>
      <c r="R349" s="139"/>
      <c r="S349" s="139"/>
      <c r="T349" s="139"/>
      <c r="U349" s="139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92"/>
      <c r="AK349" s="7"/>
      <c r="AL349" s="7"/>
      <c r="AM349" s="7"/>
      <c r="AN349" s="7"/>
      <c r="AO349" s="7"/>
      <c r="AP349" s="7"/>
      <c r="AQ349" s="7"/>
      <c r="AR349" s="7"/>
    </row>
    <row r="350" spans="1:44" ht="16.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61"/>
      <c r="K350" s="139"/>
      <c r="L350" s="7"/>
      <c r="M350" s="139"/>
      <c r="N350" s="7"/>
      <c r="O350" s="7"/>
      <c r="P350" s="7"/>
      <c r="Q350" s="7"/>
      <c r="R350" s="139"/>
      <c r="S350" s="139"/>
      <c r="T350" s="139"/>
      <c r="U350" s="139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92"/>
      <c r="AK350" s="7"/>
      <c r="AL350" s="7"/>
      <c r="AM350" s="7"/>
      <c r="AN350" s="7"/>
      <c r="AO350" s="7"/>
      <c r="AP350" s="7"/>
      <c r="AQ350" s="7"/>
      <c r="AR350" s="7"/>
    </row>
    <row r="351" spans="1:44" ht="16.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61"/>
      <c r="K351" s="139"/>
      <c r="L351" s="7"/>
      <c r="M351" s="139"/>
      <c r="N351" s="7"/>
      <c r="O351" s="7"/>
      <c r="P351" s="7"/>
      <c r="Q351" s="7"/>
      <c r="R351" s="139"/>
      <c r="S351" s="139"/>
      <c r="T351" s="139"/>
      <c r="U351" s="139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92"/>
      <c r="AK351" s="7"/>
      <c r="AL351" s="7"/>
      <c r="AM351" s="7"/>
      <c r="AN351" s="7"/>
      <c r="AO351" s="7"/>
      <c r="AP351" s="7"/>
      <c r="AQ351" s="7"/>
      <c r="AR351" s="7"/>
    </row>
    <row r="352" spans="1:44" ht="16.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61"/>
      <c r="K352" s="139"/>
      <c r="L352" s="7"/>
      <c r="M352" s="139"/>
      <c r="N352" s="7"/>
      <c r="O352" s="7"/>
      <c r="P352" s="7"/>
      <c r="Q352" s="7"/>
      <c r="R352" s="139"/>
      <c r="S352" s="139"/>
      <c r="T352" s="139"/>
      <c r="U352" s="139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92"/>
      <c r="AK352" s="7"/>
      <c r="AL352" s="7"/>
      <c r="AM352" s="7"/>
      <c r="AN352" s="7"/>
      <c r="AO352" s="7"/>
      <c r="AP352" s="7"/>
      <c r="AQ352" s="7"/>
      <c r="AR352" s="7"/>
    </row>
    <row r="353" spans="1:44" ht="16.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61"/>
      <c r="K353" s="139"/>
      <c r="L353" s="7"/>
      <c r="M353" s="139"/>
      <c r="N353" s="7"/>
      <c r="O353" s="7"/>
      <c r="P353" s="7"/>
      <c r="Q353" s="7"/>
      <c r="R353" s="139"/>
      <c r="S353" s="139"/>
      <c r="T353" s="139"/>
      <c r="U353" s="139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92"/>
      <c r="AK353" s="7"/>
      <c r="AL353" s="7"/>
      <c r="AM353" s="7"/>
      <c r="AN353" s="7"/>
      <c r="AO353" s="7"/>
      <c r="AP353" s="7"/>
      <c r="AQ353" s="7"/>
      <c r="AR353" s="7"/>
    </row>
    <row r="354" spans="1:44" ht="16.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61"/>
      <c r="K354" s="139"/>
      <c r="L354" s="7"/>
      <c r="M354" s="139"/>
      <c r="N354" s="7"/>
      <c r="O354" s="7"/>
      <c r="P354" s="7"/>
      <c r="Q354" s="7"/>
      <c r="R354" s="139"/>
      <c r="S354" s="139"/>
      <c r="T354" s="139"/>
      <c r="U354" s="139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92"/>
      <c r="AK354" s="7"/>
      <c r="AL354" s="7"/>
      <c r="AM354" s="7"/>
      <c r="AN354" s="7"/>
      <c r="AO354" s="7"/>
      <c r="AP354" s="7"/>
      <c r="AQ354" s="7"/>
      <c r="AR354" s="7"/>
    </row>
    <row r="355" spans="1:44" ht="16.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61"/>
      <c r="K355" s="139"/>
      <c r="L355" s="7"/>
      <c r="M355" s="139"/>
      <c r="N355" s="7"/>
      <c r="O355" s="7"/>
      <c r="P355" s="7"/>
      <c r="Q355" s="7"/>
      <c r="R355" s="139"/>
      <c r="S355" s="139"/>
      <c r="T355" s="139"/>
      <c r="U355" s="139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92"/>
      <c r="AK355" s="7"/>
      <c r="AL355" s="7"/>
      <c r="AM355" s="7"/>
      <c r="AN355" s="7"/>
      <c r="AO355" s="7"/>
      <c r="AP355" s="7"/>
      <c r="AQ355" s="7"/>
      <c r="AR355" s="7"/>
    </row>
    <row r="356" spans="1:44" ht="16.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61"/>
      <c r="K356" s="139"/>
      <c r="L356" s="7"/>
      <c r="M356" s="139"/>
      <c r="N356" s="7"/>
      <c r="O356" s="7"/>
      <c r="P356" s="7"/>
      <c r="Q356" s="7"/>
      <c r="R356" s="139"/>
      <c r="S356" s="139"/>
      <c r="T356" s="139"/>
      <c r="U356" s="139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92"/>
      <c r="AK356" s="7"/>
      <c r="AL356" s="7"/>
      <c r="AM356" s="7"/>
      <c r="AN356" s="7"/>
      <c r="AO356" s="7"/>
      <c r="AP356" s="7"/>
      <c r="AQ356" s="7"/>
      <c r="AR356" s="7"/>
    </row>
    <row r="357" spans="1:44" ht="16.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61"/>
      <c r="K357" s="139"/>
      <c r="L357" s="7"/>
      <c r="M357" s="139"/>
      <c r="N357" s="7"/>
      <c r="O357" s="7"/>
      <c r="P357" s="7"/>
      <c r="Q357" s="7"/>
      <c r="R357" s="139"/>
      <c r="S357" s="139"/>
      <c r="T357" s="139"/>
      <c r="U357" s="139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92"/>
      <c r="AK357" s="7"/>
      <c r="AL357" s="7"/>
      <c r="AM357" s="7"/>
      <c r="AN357" s="7"/>
      <c r="AO357" s="7"/>
      <c r="AP357" s="7"/>
      <c r="AQ357" s="7"/>
      <c r="AR357" s="7"/>
    </row>
    <row r="358" spans="1:44" ht="16.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61"/>
      <c r="K358" s="139"/>
      <c r="L358" s="7"/>
      <c r="M358" s="139"/>
      <c r="N358" s="7"/>
      <c r="O358" s="7"/>
      <c r="P358" s="7"/>
      <c r="Q358" s="7"/>
      <c r="R358" s="139"/>
      <c r="S358" s="139"/>
      <c r="T358" s="139"/>
      <c r="U358" s="139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92"/>
      <c r="AK358" s="7"/>
      <c r="AL358" s="7"/>
      <c r="AM358" s="7"/>
      <c r="AN358" s="7"/>
      <c r="AO358" s="7"/>
      <c r="AP358" s="7"/>
      <c r="AQ358" s="7"/>
      <c r="AR358" s="7"/>
    </row>
    <row r="359" spans="1:44" ht="16.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61"/>
      <c r="K359" s="139"/>
      <c r="L359" s="7"/>
      <c r="M359" s="139"/>
      <c r="N359" s="7"/>
      <c r="O359" s="7"/>
      <c r="P359" s="7"/>
      <c r="Q359" s="7"/>
      <c r="R359" s="139"/>
      <c r="S359" s="139"/>
      <c r="T359" s="139"/>
      <c r="U359" s="139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92"/>
      <c r="AK359" s="7"/>
      <c r="AL359" s="7"/>
      <c r="AM359" s="7"/>
      <c r="AN359" s="7"/>
      <c r="AO359" s="7"/>
      <c r="AP359" s="7"/>
      <c r="AQ359" s="7"/>
      <c r="AR359" s="7"/>
    </row>
    <row r="360" spans="1:44" ht="16.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61"/>
      <c r="K360" s="139"/>
      <c r="L360" s="7"/>
      <c r="M360" s="139"/>
      <c r="N360" s="7"/>
      <c r="O360" s="7"/>
      <c r="P360" s="7"/>
      <c r="Q360" s="7"/>
      <c r="R360" s="139"/>
      <c r="S360" s="139"/>
      <c r="T360" s="139"/>
      <c r="U360" s="139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92"/>
      <c r="AK360" s="7"/>
      <c r="AL360" s="7"/>
      <c r="AM360" s="7"/>
      <c r="AN360" s="7"/>
      <c r="AO360" s="7"/>
      <c r="AP360" s="7"/>
      <c r="AQ360" s="7"/>
      <c r="AR360" s="7"/>
    </row>
    <row r="361" spans="1:44" ht="16.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61"/>
      <c r="K361" s="139"/>
      <c r="L361" s="7"/>
      <c r="M361" s="139"/>
      <c r="N361" s="7"/>
      <c r="O361" s="7"/>
      <c r="P361" s="7"/>
      <c r="Q361" s="7"/>
      <c r="R361" s="139"/>
      <c r="S361" s="139"/>
      <c r="T361" s="139"/>
      <c r="U361" s="139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92"/>
      <c r="AK361" s="7"/>
      <c r="AL361" s="7"/>
      <c r="AM361" s="7"/>
      <c r="AN361" s="7"/>
      <c r="AO361" s="7"/>
      <c r="AP361" s="7"/>
      <c r="AQ361" s="7"/>
      <c r="AR361" s="7"/>
    </row>
    <row r="362" spans="1:44" ht="16.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61"/>
      <c r="K362" s="139"/>
      <c r="L362" s="7"/>
      <c r="M362" s="139"/>
      <c r="N362" s="7"/>
      <c r="O362" s="7"/>
      <c r="P362" s="7"/>
      <c r="Q362" s="7"/>
      <c r="R362" s="139"/>
      <c r="S362" s="139"/>
      <c r="T362" s="139"/>
      <c r="U362" s="139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92"/>
      <c r="AK362" s="7"/>
      <c r="AL362" s="7"/>
      <c r="AM362" s="7"/>
      <c r="AN362" s="7"/>
      <c r="AO362" s="7"/>
      <c r="AP362" s="7"/>
      <c r="AQ362" s="7"/>
      <c r="AR362" s="7"/>
    </row>
    <row r="363" spans="1:44" ht="16.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61"/>
      <c r="K363" s="139"/>
      <c r="L363" s="7"/>
      <c r="M363" s="139"/>
      <c r="N363" s="7"/>
      <c r="O363" s="7"/>
      <c r="P363" s="7"/>
      <c r="Q363" s="7"/>
      <c r="R363" s="139"/>
      <c r="S363" s="139"/>
      <c r="T363" s="139"/>
      <c r="U363" s="139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92"/>
      <c r="AK363" s="7"/>
      <c r="AL363" s="7"/>
      <c r="AM363" s="7"/>
      <c r="AN363" s="7"/>
      <c r="AO363" s="7"/>
      <c r="AP363" s="7"/>
      <c r="AQ363" s="7"/>
      <c r="AR363" s="7"/>
    </row>
    <row r="364" spans="1:44" ht="16.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61"/>
      <c r="K364" s="139"/>
      <c r="L364" s="7"/>
      <c r="M364" s="139"/>
      <c r="N364" s="7"/>
      <c r="O364" s="7"/>
      <c r="P364" s="7"/>
      <c r="Q364" s="7"/>
      <c r="R364" s="139"/>
      <c r="S364" s="139"/>
      <c r="T364" s="139"/>
      <c r="U364" s="139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92"/>
      <c r="AK364" s="7"/>
      <c r="AL364" s="7"/>
      <c r="AM364" s="7"/>
      <c r="AN364" s="7"/>
      <c r="AO364" s="7"/>
      <c r="AP364" s="7"/>
      <c r="AQ364" s="7"/>
      <c r="AR364" s="7"/>
    </row>
    <row r="365" spans="1:44" ht="16.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61"/>
      <c r="K365" s="139"/>
      <c r="L365" s="7"/>
      <c r="M365" s="139"/>
      <c r="N365" s="7"/>
      <c r="O365" s="7"/>
      <c r="P365" s="7"/>
      <c r="Q365" s="7"/>
      <c r="R365" s="139"/>
      <c r="S365" s="139"/>
      <c r="T365" s="139"/>
      <c r="U365" s="139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92"/>
      <c r="AK365" s="7"/>
      <c r="AL365" s="7"/>
      <c r="AM365" s="7"/>
      <c r="AN365" s="7"/>
      <c r="AO365" s="7"/>
      <c r="AP365" s="7"/>
      <c r="AQ365" s="7"/>
      <c r="AR365" s="7"/>
    </row>
    <row r="366" spans="1:44" ht="16.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61"/>
      <c r="K366" s="139"/>
      <c r="L366" s="7"/>
      <c r="M366" s="139"/>
      <c r="N366" s="7"/>
      <c r="O366" s="7"/>
      <c r="P366" s="7"/>
      <c r="Q366" s="7"/>
      <c r="R366" s="139"/>
      <c r="S366" s="139"/>
      <c r="T366" s="139"/>
      <c r="U366" s="139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92"/>
      <c r="AK366" s="7"/>
      <c r="AL366" s="7"/>
      <c r="AM366" s="7"/>
      <c r="AN366" s="7"/>
      <c r="AO366" s="7"/>
      <c r="AP366" s="7"/>
      <c r="AQ366" s="7"/>
      <c r="AR366" s="7"/>
    </row>
    <row r="367" spans="1:44" ht="16.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61"/>
      <c r="K367" s="139"/>
      <c r="L367" s="7"/>
      <c r="M367" s="139"/>
      <c r="N367" s="7"/>
      <c r="O367" s="7"/>
      <c r="P367" s="7"/>
      <c r="Q367" s="7"/>
      <c r="R367" s="139"/>
      <c r="S367" s="139"/>
      <c r="T367" s="139"/>
      <c r="U367" s="139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92"/>
      <c r="AK367" s="7"/>
      <c r="AL367" s="7"/>
      <c r="AM367" s="7"/>
      <c r="AN367" s="7"/>
      <c r="AO367" s="7"/>
      <c r="AP367" s="7"/>
      <c r="AQ367" s="7"/>
      <c r="AR367" s="7"/>
    </row>
    <row r="368" spans="1:44" ht="16.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61"/>
      <c r="K368" s="139"/>
      <c r="L368" s="7"/>
      <c r="M368" s="139"/>
      <c r="N368" s="7"/>
      <c r="O368" s="7"/>
      <c r="P368" s="7"/>
      <c r="Q368" s="7"/>
      <c r="R368" s="139"/>
      <c r="S368" s="139"/>
      <c r="T368" s="139"/>
      <c r="U368" s="139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92"/>
      <c r="AK368" s="7"/>
      <c r="AL368" s="7"/>
      <c r="AM368" s="7"/>
      <c r="AN368" s="7"/>
      <c r="AO368" s="7"/>
      <c r="AP368" s="7"/>
      <c r="AQ368" s="7"/>
      <c r="AR368" s="7"/>
    </row>
    <row r="369" spans="1:44" ht="16.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61"/>
      <c r="K369" s="139"/>
      <c r="L369" s="7"/>
      <c r="M369" s="139"/>
      <c r="N369" s="7"/>
      <c r="O369" s="7"/>
      <c r="P369" s="7"/>
      <c r="Q369" s="7"/>
      <c r="R369" s="139"/>
      <c r="S369" s="139"/>
      <c r="T369" s="139"/>
      <c r="U369" s="139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92"/>
      <c r="AK369" s="7"/>
      <c r="AL369" s="7"/>
      <c r="AM369" s="7"/>
      <c r="AN369" s="7"/>
      <c r="AO369" s="7"/>
      <c r="AP369" s="7"/>
      <c r="AQ369" s="7"/>
      <c r="AR369" s="7"/>
    </row>
    <row r="370" spans="1:44" ht="16.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61"/>
      <c r="K370" s="139"/>
      <c r="L370" s="7"/>
      <c r="M370" s="139"/>
      <c r="N370" s="7"/>
      <c r="O370" s="7"/>
      <c r="P370" s="7"/>
      <c r="Q370" s="7"/>
      <c r="R370" s="139"/>
      <c r="S370" s="139"/>
      <c r="T370" s="139"/>
      <c r="U370" s="139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92"/>
      <c r="AK370" s="7"/>
      <c r="AL370" s="7"/>
      <c r="AM370" s="7"/>
      <c r="AN370" s="7"/>
      <c r="AO370" s="7"/>
      <c r="AP370" s="7"/>
      <c r="AQ370" s="7"/>
      <c r="AR370" s="7"/>
    </row>
    <row r="371" spans="1:44" ht="16.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61"/>
      <c r="K371" s="139"/>
      <c r="L371" s="7"/>
      <c r="M371" s="139"/>
      <c r="N371" s="7"/>
      <c r="O371" s="7"/>
      <c r="P371" s="7"/>
      <c r="Q371" s="7"/>
      <c r="R371" s="139"/>
      <c r="S371" s="139"/>
      <c r="T371" s="139"/>
      <c r="U371" s="139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92"/>
      <c r="AK371" s="7"/>
      <c r="AL371" s="7"/>
      <c r="AM371" s="7"/>
      <c r="AN371" s="7"/>
      <c r="AO371" s="7"/>
      <c r="AP371" s="7"/>
      <c r="AQ371" s="7"/>
      <c r="AR371" s="7"/>
    </row>
    <row r="372" spans="1:44" ht="16.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61"/>
      <c r="K372" s="139"/>
      <c r="L372" s="7"/>
      <c r="M372" s="139"/>
      <c r="N372" s="7"/>
      <c r="O372" s="7"/>
      <c r="P372" s="7"/>
      <c r="Q372" s="7"/>
      <c r="R372" s="139"/>
      <c r="S372" s="139"/>
      <c r="T372" s="139"/>
      <c r="U372" s="139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92"/>
      <c r="AK372" s="7"/>
      <c r="AL372" s="7"/>
      <c r="AM372" s="7"/>
      <c r="AN372" s="7"/>
      <c r="AO372" s="7"/>
      <c r="AP372" s="7"/>
      <c r="AQ372" s="7"/>
      <c r="AR372" s="7"/>
    </row>
    <row r="373" spans="1:44" ht="16.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61"/>
      <c r="K373" s="139"/>
      <c r="L373" s="7"/>
      <c r="M373" s="139"/>
      <c r="N373" s="7"/>
      <c r="O373" s="7"/>
      <c r="P373" s="7"/>
      <c r="Q373" s="7"/>
      <c r="R373" s="139"/>
      <c r="S373" s="139"/>
      <c r="T373" s="139"/>
      <c r="U373" s="139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92"/>
      <c r="AK373" s="7"/>
      <c r="AL373" s="7"/>
      <c r="AM373" s="7"/>
      <c r="AN373" s="7"/>
      <c r="AO373" s="7"/>
      <c r="AP373" s="7"/>
      <c r="AQ373" s="7"/>
      <c r="AR373" s="7"/>
    </row>
    <row r="374" spans="1:44" ht="16.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61"/>
      <c r="K374" s="139"/>
      <c r="L374" s="7"/>
      <c r="M374" s="139"/>
      <c r="N374" s="7"/>
      <c r="O374" s="7"/>
      <c r="P374" s="7"/>
      <c r="Q374" s="7"/>
      <c r="R374" s="139"/>
      <c r="S374" s="139"/>
      <c r="T374" s="139"/>
      <c r="U374" s="139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92"/>
      <c r="AK374" s="7"/>
      <c r="AL374" s="7"/>
      <c r="AM374" s="7"/>
      <c r="AN374" s="7"/>
      <c r="AO374" s="7"/>
      <c r="AP374" s="7"/>
      <c r="AQ374" s="7"/>
      <c r="AR374" s="7"/>
    </row>
    <row r="375" spans="1:44" ht="16.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61"/>
      <c r="K375" s="139"/>
      <c r="L375" s="7"/>
      <c r="M375" s="139"/>
      <c r="N375" s="7"/>
      <c r="O375" s="7"/>
      <c r="P375" s="7"/>
      <c r="Q375" s="7"/>
      <c r="R375" s="139"/>
      <c r="S375" s="139"/>
      <c r="T375" s="139"/>
      <c r="U375" s="139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92"/>
      <c r="AK375" s="7"/>
      <c r="AL375" s="7"/>
      <c r="AM375" s="7"/>
      <c r="AN375" s="7"/>
      <c r="AO375" s="7"/>
      <c r="AP375" s="7"/>
      <c r="AQ375" s="7"/>
      <c r="AR375" s="7"/>
    </row>
    <row r="376" spans="1:44" ht="16.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61"/>
      <c r="K376" s="139"/>
      <c r="L376" s="7"/>
      <c r="M376" s="139"/>
      <c r="N376" s="7"/>
      <c r="O376" s="7"/>
      <c r="P376" s="7"/>
      <c r="Q376" s="7"/>
      <c r="R376" s="139"/>
      <c r="S376" s="139"/>
      <c r="T376" s="139"/>
      <c r="U376" s="139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92"/>
      <c r="AK376" s="7"/>
      <c r="AL376" s="7"/>
      <c r="AM376" s="7"/>
      <c r="AN376" s="7"/>
      <c r="AO376" s="7"/>
      <c r="AP376" s="7"/>
      <c r="AQ376" s="7"/>
      <c r="AR376" s="7"/>
    </row>
    <row r="377" spans="1:44" ht="16.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61"/>
      <c r="K377" s="139"/>
      <c r="L377" s="7"/>
      <c r="M377" s="139"/>
      <c r="N377" s="7"/>
      <c r="O377" s="7"/>
      <c r="P377" s="7"/>
      <c r="Q377" s="7"/>
      <c r="R377" s="139"/>
      <c r="S377" s="139"/>
      <c r="T377" s="139"/>
      <c r="U377" s="139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92"/>
      <c r="AK377" s="7"/>
      <c r="AL377" s="7"/>
      <c r="AM377" s="7"/>
      <c r="AN377" s="7"/>
      <c r="AO377" s="7"/>
      <c r="AP377" s="7"/>
      <c r="AQ377" s="7"/>
      <c r="AR377" s="7"/>
    </row>
    <row r="378" spans="1:44" ht="16.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61"/>
      <c r="K378" s="139"/>
      <c r="L378" s="7"/>
      <c r="M378" s="139"/>
      <c r="N378" s="7"/>
      <c r="O378" s="7"/>
      <c r="P378" s="7"/>
      <c r="Q378" s="7"/>
      <c r="R378" s="139"/>
      <c r="S378" s="139"/>
      <c r="T378" s="139"/>
      <c r="U378" s="139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92"/>
      <c r="AK378" s="7"/>
      <c r="AL378" s="7"/>
      <c r="AM378" s="7"/>
      <c r="AN378" s="7"/>
      <c r="AO378" s="7"/>
      <c r="AP378" s="7"/>
      <c r="AQ378" s="7"/>
      <c r="AR378" s="7"/>
    </row>
    <row r="379" spans="1:44" ht="16.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61"/>
      <c r="K379" s="139"/>
      <c r="L379" s="7"/>
      <c r="M379" s="139"/>
      <c r="N379" s="7"/>
      <c r="O379" s="7"/>
      <c r="P379" s="7"/>
      <c r="Q379" s="7"/>
      <c r="R379" s="139"/>
      <c r="S379" s="139"/>
      <c r="T379" s="139"/>
      <c r="U379" s="139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92"/>
      <c r="AK379" s="7"/>
      <c r="AL379" s="7"/>
      <c r="AM379" s="7"/>
      <c r="AN379" s="7"/>
      <c r="AO379" s="7"/>
      <c r="AP379" s="7"/>
      <c r="AQ379" s="7"/>
      <c r="AR379" s="7"/>
    </row>
    <row r="380" spans="1:44" ht="16.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61"/>
      <c r="K380" s="139"/>
      <c r="L380" s="7"/>
      <c r="M380" s="139"/>
      <c r="N380" s="7"/>
      <c r="O380" s="7"/>
      <c r="P380" s="7"/>
      <c r="Q380" s="7"/>
      <c r="R380" s="139"/>
      <c r="S380" s="139"/>
      <c r="T380" s="139"/>
      <c r="U380" s="139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92"/>
      <c r="AK380" s="7"/>
      <c r="AL380" s="7"/>
      <c r="AM380" s="7"/>
      <c r="AN380" s="7"/>
      <c r="AO380" s="7"/>
      <c r="AP380" s="7"/>
      <c r="AQ380" s="7"/>
      <c r="AR380" s="7"/>
    </row>
    <row r="381" spans="1:44" ht="16.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61"/>
      <c r="K381" s="139"/>
      <c r="L381" s="7"/>
      <c r="M381" s="139"/>
      <c r="N381" s="7"/>
      <c r="O381" s="7"/>
      <c r="P381" s="7"/>
      <c r="Q381" s="7"/>
      <c r="R381" s="139"/>
      <c r="S381" s="139"/>
      <c r="T381" s="139"/>
      <c r="U381" s="139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92"/>
      <c r="AK381" s="7"/>
      <c r="AL381" s="7"/>
      <c r="AM381" s="7"/>
      <c r="AN381" s="7"/>
      <c r="AO381" s="7"/>
      <c r="AP381" s="7"/>
      <c r="AQ381" s="7"/>
      <c r="AR381" s="7"/>
    </row>
    <row r="382" spans="1:44" ht="16.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61"/>
      <c r="K382" s="139"/>
      <c r="L382" s="7"/>
      <c r="M382" s="139"/>
      <c r="N382" s="7"/>
      <c r="O382" s="7"/>
      <c r="P382" s="7"/>
      <c r="Q382" s="7"/>
      <c r="R382" s="139"/>
      <c r="S382" s="139"/>
      <c r="T382" s="139"/>
      <c r="U382" s="139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92"/>
      <c r="AK382" s="7"/>
      <c r="AL382" s="7"/>
      <c r="AM382" s="7"/>
      <c r="AN382" s="7"/>
      <c r="AO382" s="7"/>
      <c r="AP382" s="7"/>
      <c r="AQ382" s="7"/>
      <c r="AR382" s="7"/>
    </row>
    <row r="383" spans="1:44" ht="16.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61"/>
      <c r="K383" s="139"/>
      <c r="L383" s="7"/>
      <c r="M383" s="139"/>
      <c r="N383" s="7"/>
      <c r="O383" s="7"/>
      <c r="P383" s="7"/>
      <c r="Q383" s="7"/>
      <c r="R383" s="139"/>
      <c r="S383" s="139"/>
      <c r="T383" s="139"/>
      <c r="U383" s="139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92"/>
      <c r="AK383" s="7"/>
      <c r="AL383" s="7"/>
      <c r="AM383" s="7"/>
      <c r="AN383" s="7"/>
      <c r="AO383" s="7"/>
      <c r="AP383" s="7"/>
      <c r="AQ383" s="7"/>
      <c r="AR383" s="7"/>
    </row>
    <row r="384" spans="1:44" ht="16.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61"/>
      <c r="K384" s="139"/>
      <c r="L384" s="7"/>
      <c r="M384" s="139"/>
      <c r="N384" s="7"/>
      <c r="O384" s="7"/>
      <c r="P384" s="7"/>
      <c r="Q384" s="7"/>
      <c r="R384" s="139"/>
      <c r="S384" s="139"/>
      <c r="T384" s="139"/>
      <c r="U384" s="139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92"/>
      <c r="AK384" s="7"/>
      <c r="AL384" s="7"/>
      <c r="AM384" s="7"/>
      <c r="AN384" s="7"/>
      <c r="AO384" s="7"/>
      <c r="AP384" s="7"/>
      <c r="AQ384" s="7"/>
      <c r="AR384" s="7"/>
    </row>
    <row r="385" spans="1:44" ht="16.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61"/>
      <c r="K385" s="139"/>
      <c r="L385" s="7"/>
      <c r="M385" s="139"/>
      <c r="N385" s="7"/>
      <c r="O385" s="7"/>
      <c r="P385" s="7"/>
      <c r="Q385" s="7"/>
      <c r="R385" s="139"/>
      <c r="S385" s="139"/>
      <c r="T385" s="139"/>
      <c r="U385" s="139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92"/>
      <c r="AK385" s="7"/>
      <c r="AL385" s="7"/>
      <c r="AM385" s="7"/>
      <c r="AN385" s="7"/>
      <c r="AO385" s="7"/>
      <c r="AP385" s="7"/>
      <c r="AQ385" s="7"/>
      <c r="AR385" s="7"/>
    </row>
    <row r="386" spans="1:44" ht="16.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61"/>
      <c r="K386" s="139"/>
      <c r="L386" s="7"/>
      <c r="M386" s="139"/>
      <c r="N386" s="7"/>
      <c r="O386" s="7"/>
      <c r="P386" s="7"/>
      <c r="Q386" s="7"/>
      <c r="R386" s="139"/>
      <c r="S386" s="139"/>
      <c r="T386" s="139"/>
      <c r="U386" s="139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92"/>
      <c r="AK386" s="7"/>
      <c r="AL386" s="7"/>
      <c r="AM386" s="7"/>
      <c r="AN386" s="7"/>
      <c r="AO386" s="7"/>
      <c r="AP386" s="7"/>
      <c r="AQ386" s="7"/>
      <c r="AR386" s="7"/>
    </row>
    <row r="387" spans="1:44" ht="16.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61"/>
      <c r="K387" s="139"/>
      <c r="L387" s="7"/>
      <c r="M387" s="139"/>
      <c r="N387" s="7"/>
      <c r="O387" s="7"/>
      <c r="P387" s="7"/>
      <c r="Q387" s="7"/>
      <c r="R387" s="139"/>
      <c r="S387" s="139"/>
      <c r="T387" s="139"/>
      <c r="U387" s="139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92"/>
      <c r="AK387" s="7"/>
      <c r="AL387" s="7"/>
      <c r="AM387" s="7"/>
      <c r="AN387" s="7"/>
      <c r="AO387" s="7"/>
      <c r="AP387" s="7"/>
      <c r="AQ387" s="7"/>
      <c r="AR387" s="7"/>
    </row>
    <row r="388" spans="1:44" ht="16.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61"/>
      <c r="K388" s="139"/>
      <c r="L388" s="7"/>
      <c r="M388" s="139"/>
      <c r="N388" s="7"/>
      <c r="O388" s="7"/>
      <c r="P388" s="7"/>
      <c r="Q388" s="7"/>
      <c r="R388" s="139"/>
      <c r="S388" s="139"/>
      <c r="T388" s="139"/>
      <c r="U388" s="139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92"/>
      <c r="AK388" s="7"/>
      <c r="AL388" s="7"/>
      <c r="AM388" s="7"/>
      <c r="AN388" s="7"/>
      <c r="AO388" s="7"/>
      <c r="AP388" s="7"/>
      <c r="AQ388" s="7"/>
      <c r="AR388" s="7"/>
    </row>
    <row r="389" spans="1:44" ht="16.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61"/>
      <c r="K389" s="139"/>
      <c r="L389" s="7"/>
      <c r="M389" s="139"/>
      <c r="N389" s="7"/>
      <c r="O389" s="7"/>
      <c r="P389" s="7"/>
      <c r="Q389" s="7"/>
      <c r="R389" s="139"/>
      <c r="S389" s="139"/>
      <c r="T389" s="139"/>
      <c r="U389" s="139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92"/>
      <c r="AK389" s="7"/>
      <c r="AL389" s="7"/>
      <c r="AM389" s="7"/>
      <c r="AN389" s="7"/>
      <c r="AO389" s="7"/>
      <c r="AP389" s="7"/>
      <c r="AQ389" s="7"/>
      <c r="AR389" s="7"/>
    </row>
    <row r="390" spans="1:44" ht="16.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61"/>
      <c r="K390" s="139"/>
      <c r="L390" s="7"/>
      <c r="M390" s="139"/>
      <c r="N390" s="7"/>
      <c r="O390" s="7"/>
      <c r="P390" s="7"/>
      <c r="Q390" s="7"/>
      <c r="R390" s="139"/>
      <c r="S390" s="139"/>
      <c r="T390" s="139"/>
      <c r="U390" s="139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92"/>
      <c r="AK390" s="7"/>
      <c r="AL390" s="7"/>
      <c r="AM390" s="7"/>
      <c r="AN390" s="7"/>
      <c r="AO390" s="7"/>
      <c r="AP390" s="7"/>
      <c r="AQ390" s="7"/>
      <c r="AR390" s="7"/>
    </row>
    <row r="391" spans="1:44" ht="16.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61"/>
      <c r="K391" s="139"/>
      <c r="L391" s="7"/>
      <c r="M391" s="139"/>
      <c r="N391" s="7"/>
      <c r="O391" s="7"/>
      <c r="P391" s="7"/>
      <c r="Q391" s="7"/>
      <c r="R391" s="139"/>
      <c r="S391" s="139"/>
      <c r="T391" s="139"/>
      <c r="U391" s="139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92"/>
      <c r="AK391" s="7"/>
      <c r="AL391" s="7"/>
      <c r="AM391" s="7"/>
      <c r="AN391" s="7"/>
      <c r="AO391" s="7"/>
      <c r="AP391" s="7"/>
      <c r="AQ391" s="7"/>
      <c r="AR391" s="7"/>
    </row>
    <row r="392" spans="1:44" ht="16.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61"/>
      <c r="K392" s="139"/>
      <c r="L392" s="7"/>
      <c r="M392" s="139"/>
      <c r="N392" s="7"/>
      <c r="O392" s="7"/>
      <c r="P392" s="7"/>
      <c r="Q392" s="7"/>
      <c r="R392" s="139"/>
      <c r="S392" s="139"/>
      <c r="T392" s="139"/>
      <c r="U392" s="139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92"/>
      <c r="AK392" s="7"/>
      <c r="AL392" s="7"/>
      <c r="AM392" s="7"/>
      <c r="AN392" s="7"/>
      <c r="AO392" s="7"/>
      <c r="AP392" s="7"/>
      <c r="AQ392" s="7"/>
      <c r="AR392" s="7"/>
    </row>
    <row r="393" spans="1:44" ht="16.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61"/>
      <c r="K393" s="139"/>
      <c r="L393" s="7"/>
      <c r="M393" s="139"/>
      <c r="N393" s="7"/>
      <c r="O393" s="7"/>
      <c r="P393" s="7"/>
      <c r="Q393" s="7"/>
      <c r="R393" s="139"/>
      <c r="S393" s="139"/>
      <c r="T393" s="139"/>
      <c r="U393" s="139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92"/>
      <c r="AK393" s="7"/>
      <c r="AL393" s="7"/>
      <c r="AM393" s="7"/>
      <c r="AN393" s="7"/>
      <c r="AO393" s="7"/>
      <c r="AP393" s="7"/>
      <c r="AQ393" s="7"/>
      <c r="AR393" s="7"/>
    </row>
    <row r="394" spans="1:44" ht="16.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61"/>
      <c r="K394" s="139"/>
      <c r="L394" s="7"/>
      <c r="M394" s="139"/>
      <c r="N394" s="7"/>
      <c r="O394" s="7"/>
      <c r="P394" s="7"/>
      <c r="Q394" s="7"/>
      <c r="R394" s="139"/>
      <c r="S394" s="139"/>
      <c r="T394" s="139"/>
      <c r="U394" s="139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92"/>
      <c r="AK394" s="7"/>
      <c r="AL394" s="7"/>
      <c r="AM394" s="7"/>
      <c r="AN394" s="7"/>
      <c r="AO394" s="7"/>
      <c r="AP394" s="7"/>
      <c r="AQ394" s="7"/>
      <c r="AR394" s="7"/>
    </row>
    <row r="395" spans="1:44" ht="16.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61"/>
      <c r="K395" s="139"/>
      <c r="L395" s="7"/>
      <c r="M395" s="139"/>
      <c r="N395" s="7"/>
      <c r="O395" s="7"/>
      <c r="P395" s="7"/>
      <c r="Q395" s="7"/>
      <c r="R395" s="139"/>
      <c r="S395" s="139"/>
      <c r="T395" s="139"/>
      <c r="U395" s="139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92"/>
      <c r="AK395" s="7"/>
      <c r="AL395" s="7"/>
      <c r="AM395" s="7"/>
      <c r="AN395" s="7"/>
      <c r="AO395" s="7"/>
      <c r="AP395" s="7"/>
      <c r="AQ395" s="7"/>
      <c r="AR395" s="7"/>
    </row>
    <row r="396" spans="1:44" ht="16.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61"/>
      <c r="K396" s="139"/>
      <c r="L396" s="7"/>
      <c r="M396" s="139"/>
      <c r="N396" s="7"/>
      <c r="O396" s="7"/>
      <c r="P396" s="7"/>
      <c r="Q396" s="7"/>
      <c r="R396" s="139"/>
      <c r="S396" s="139"/>
      <c r="T396" s="139"/>
      <c r="U396" s="139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92"/>
      <c r="AK396" s="7"/>
      <c r="AL396" s="7"/>
      <c r="AM396" s="7"/>
      <c r="AN396" s="7"/>
      <c r="AO396" s="7"/>
      <c r="AP396" s="7"/>
      <c r="AQ396" s="7"/>
      <c r="AR396" s="7"/>
    </row>
    <row r="397" spans="1:44" ht="16.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61"/>
      <c r="K397" s="139"/>
      <c r="L397" s="7"/>
      <c r="M397" s="139"/>
      <c r="N397" s="7"/>
      <c r="O397" s="7"/>
      <c r="P397" s="7"/>
      <c r="Q397" s="7"/>
      <c r="R397" s="139"/>
      <c r="S397" s="139"/>
      <c r="T397" s="139"/>
      <c r="U397" s="139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92"/>
      <c r="AK397" s="7"/>
      <c r="AL397" s="7"/>
      <c r="AM397" s="7"/>
      <c r="AN397" s="7"/>
      <c r="AO397" s="7"/>
      <c r="AP397" s="7"/>
      <c r="AQ397" s="7"/>
      <c r="AR397" s="7"/>
    </row>
    <row r="398" spans="1:44" ht="16.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61"/>
      <c r="K398" s="139"/>
      <c r="L398" s="7"/>
      <c r="M398" s="139"/>
      <c r="N398" s="7"/>
      <c r="O398" s="7"/>
      <c r="P398" s="7"/>
      <c r="Q398" s="7"/>
      <c r="R398" s="139"/>
      <c r="S398" s="139"/>
      <c r="T398" s="139"/>
      <c r="U398" s="139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92"/>
      <c r="AK398" s="7"/>
      <c r="AL398" s="7"/>
      <c r="AM398" s="7"/>
      <c r="AN398" s="7"/>
      <c r="AO398" s="7"/>
      <c r="AP398" s="7"/>
      <c r="AQ398" s="7"/>
      <c r="AR398" s="7"/>
    </row>
    <row r="399" spans="1:44" ht="16.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61"/>
      <c r="K399" s="139"/>
      <c r="L399" s="7"/>
      <c r="M399" s="139"/>
      <c r="N399" s="7"/>
      <c r="O399" s="7"/>
      <c r="P399" s="7"/>
      <c r="Q399" s="7"/>
      <c r="R399" s="139"/>
      <c r="S399" s="139"/>
      <c r="T399" s="139"/>
      <c r="U399" s="139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92"/>
      <c r="AK399" s="7"/>
      <c r="AL399" s="7"/>
      <c r="AM399" s="7"/>
      <c r="AN399" s="7"/>
      <c r="AO399" s="7"/>
      <c r="AP399" s="7"/>
      <c r="AQ399" s="7"/>
      <c r="AR399" s="7"/>
    </row>
    <row r="400" spans="1:44" ht="16.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61"/>
      <c r="K400" s="139"/>
      <c r="L400" s="7"/>
      <c r="M400" s="139"/>
      <c r="N400" s="7"/>
      <c r="O400" s="7"/>
      <c r="P400" s="7"/>
      <c r="Q400" s="7"/>
      <c r="R400" s="139"/>
      <c r="S400" s="139"/>
      <c r="T400" s="139"/>
      <c r="U400" s="139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92"/>
      <c r="AK400" s="7"/>
      <c r="AL400" s="7"/>
      <c r="AM400" s="7"/>
      <c r="AN400" s="7"/>
      <c r="AO400" s="7"/>
      <c r="AP400" s="7"/>
      <c r="AQ400" s="7"/>
      <c r="AR400" s="7"/>
    </row>
    <row r="401" spans="1:44" ht="16.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61"/>
      <c r="K401" s="139"/>
      <c r="L401" s="7"/>
      <c r="M401" s="139"/>
      <c r="N401" s="7"/>
      <c r="O401" s="7"/>
      <c r="P401" s="7"/>
      <c r="Q401" s="7"/>
      <c r="R401" s="139"/>
      <c r="S401" s="139"/>
      <c r="T401" s="139"/>
      <c r="U401" s="139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92"/>
      <c r="AK401" s="7"/>
      <c r="AL401" s="7"/>
      <c r="AM401" s="7"/>
      <c r="AN401" s="7"/>
      <c r="AO401" s="7"/>
      <c r="AP401" s="7"/>
      <c r="AQ401" s="7"/>
      <c r="AR401" s="7"/>
    </row>
    <row r="402" spans="1:44" ht="16.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61"/>
      <c r="K402" s="139"/>
      <c r="L402" s="7"/>
      <c r="M402" s="139"/>
      <c r="N402" s="7"/>
      <c r="O402" s="7"/>
      <c r="P402" s="7"/>
      <c r="Q402" s="7"/>
      <c r="R402" s="139"/>
      <c r="S402" s="139"/>
      <c r="T402" s="139"/>
      <c r="U402" s="139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92"/>
      <c r="AK402" s="7"/>
      <c r="AL402" s="7"/>
      <c r="AM402" s="7"/>
      <c r="AN402" s="7"/>
      <c r="AO402" s="7"/>
      <c r="AP402" s="7"/>
      <c r="AQ402" s="7"/>
      <c r="AR402" s="7"/>
    </row>
    <row r="403" spans="1:44" ht="16.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61"/>
      <c r="K403" s="139"/>
      <c r="L403" s="7"/>
      <c r="M403" s="139"/>
      <c r="N403" s="7"/>
      <c r="O403" s="7"/>
      <c r="P403" s="7"/>
      <c r="Q403" s="7"/>
      <c r="R403" s="139"/>
      <c r="S403" s="139"/>
      <c r="T403" s="139"/>
      <c r="U403" s="139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92"/>
      <c r="AK403" s="7"/>
      <c r="AL403" s="7"/>
      <c r="AM403" s="7"/>
      <c r="AN403" s="7"/>
      <c r="AO403" s="7"/>
      <c r="AP403" s="7"/>
      <c r="AQ403" s="7"/>
      <c r="AR403" s="7"/>
    </row>
    <row r="404" spans="1:44" ht="16.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61"/>
      <c r="K404" s="139"/>
      <c r="L404" s="7"/>
      <c r="M404" s="139"/>
      <c r="N404" s="7"/>
      <c r="O404" s="7"/>
      <c r="P404" s="7"/>
      <c r="Q404" s="7"/>
      <c r="R404" s="139"/>
      <c r="S404" s="139"/>
      <c r="T404" s="139"/>
      <c r="U404" s="139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92"/>
      <c r="AK404" s="7"/>
      <c r="AL404" s="7"/>
      <c r="AM404" s="7"/>
      <c r="AN404" s="7"/>
      <c r="AO404" s="7"/>
      <c r="AP404" s="7"/>
      <c r="AQ404" s="7"/>
      <c r="AR404" s="7"/>
    </row>
    <row r="405" spans="1:44" ht="16.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61"/>
      <c r="K405" s="139"/>
      <c r="L405" s="7"/>
      <c r="M405" s="139"/>
      <c r="N405" s="7"/>
      <c r="O405" s="7"/>
      <c r="P405" s="7"/>
      <c r="Q405" s="7"/>
      <c r="R405" s="139"/>
      <c r="S405" s="139"/>
      <c r="T405" s="139"/>
      <c r="U405" s="139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92"/>
      <c r="AK405" s="7"/>
      <c r="AL405" s="7"/>
      <c r="AM405" s="7"/>
      <c r="AN405" s="7"/>
      <c r="AO405" s="7"/>
      <c r="AP405" s="7"/>
      <c r="AQ405" s="7"/>
      <c r="AR405" s="7"/>
    </row>
    <row r="406" spans="1:44" ht="16.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61"/>
      <c r="K406" s="139"/>
      <c r="L406" s="7"/>
      <c r="M406" s="139"/>
      <c r="N406" s="7"/>
      <c r="O406" s="7"/>
      <c r="P406" s="7"/>
      <c r="Q406" s="7"/>
      <c r="R406" s="139"/>
      <c r="S406" s="139"/>
      <c r="T406" s="139"/>
      <c r="U406" s="139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92"/>
      <c r="AK406" s="7"/>
      <c r="AL406" s="7"/>
      <c r="AM406" s="7"/>
      <c r="AN406" s="7"/>
      <c r="AO406" s="7"/>
      <c r="AP406" s="7"/>
      <c r="AQ406" s="7"/>
      <c r="AR406" s="7"/>
    </row>
    <row r="407" spans="1:44" ht="16.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61"/>
      <c r="K407" s="139"/>
      <c r="L407" s="7"/>
      <c r="M407" s="139"/>
      <c r="N407" s="7"/>
      <c r="O407" s="7"/>
      <c r="P407" s="7"/>
      <c r="Q407" s="7"/>
      <c r="R407" s="139"/>
      <c r="S407" s="139"/>
      <c r="T407" s="139"/>
      <c r="U407" s="139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92"/>
      <c r="AK407" s="7"/>
      <c r="AL407" s="7"/>
      <c r="AM407" s="7"/>
      <c r="AN407" s="7"/>
      <c r="AO407" s="7"/>
      <c r="AP407" s="7"/>
      <c r="AQ407" s="7"/>
      <c r="AR407" s="7"/>
    </row>
    <row r="408" spans="1:44" ht="16.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61"/>
      <c r="K408" s="139"/>
      <c r="L408" s="7"/>
      <c r="M408" s="139"/>
      <c r="N408" s="7"/>
      <c r="O408" s="7"/>
      <c r="P408" s="7"/>
      <c r="Q408" s="7"/>
      <c r="R408" s="139"/>
      <c r="S408" s="139"/>
      <c r="T408" s="139"/>
      <c r="U408" s="139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92"/>
      <c r="AK408" s="7"/>
      <c r="AL408" s="7"/>
      <c r="AM408" s="7"/>
      <c r="AN408" s="7"/>
      <c r="AO408" s="7"/>
      <c r="AP408" s="7"/>
      <c r="AQ408" s="7"/>
      <c r="AR408" s="7"/>
    </row>
    <row r="409" spans="1:44" ht="16.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61"/>
      <c r="K409" s="139"/>
      <c r="L409" s="7"/>
      <c r="M409" s="139"/>
      <c r="N409" s="7"/>
      <c r="O409" s="7"/>
      <c r="P409" s="7"/>
      <c r="Q409" s="7"/>
      <c r="R409" s="139"/>
      <c r="S409" s="139"/>
      <c r="T409" s="139"/>
      <c r="U409" s="139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92"/>
      <c r="AK409" s="7"/>
      <c r="AL409" s="7"/>
      <c r="AM409" s="7"/>
      <c r="AN409" s="7"/>
      <c r="AO409" s="7"/>
      <c r="AP409" s="7"/>
      <c r="AQ409" s="7"/>
      <c r="AR409" s="7"/>
    </row>
    <row r="410" spans="1:44" ht="16.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61"/>
      <c r="K410" s="139"/>
      <c r="L410" s="7"/>
      <c r="M410" s="139"/>
      <c r="N410" s="7"/>
      <c r="O410" s="7"/>
      <c r="P410" s="7"/>
      <c r="Q410" s="7"/>
      <c r="R410" s="139"/>
      <c r="S410" s="139"/>
      <c r="T410" s="139"/>
      <c r="U410" s="139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92"/>
      <c r="AK410" s="7"/>
      <c r="AL410" s="7"/>
      <c r="AM410" s="7"/>
      <c r="AN410" s="7"/>
      <c r="AO410" s="7"/>
      <c r="AP410" s="7"/>
      <c r="AQ410" s="7"/>
      <c r="AR410" s="7"/>
    </row>
    <row r="411" spans="1:44" ht="16.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61"/>
      <c r="K411" s="139"/>
      <c r="L411" s="7"/>
      <c r="M411" s="139"/>
      <c r="N411" s="7"/>
      <c r="O411" s="7"/>
      <c r="P411" s="7"/>
      <c r="Q411" s="7"/>
      <c r="R411" s="139"/>
      <c r="S411" s="139"/>
      <c r="T411" s="139"/>
      <c r="U411" s="139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92"/>
      <c r="AK411" s="7"/>
      <c r="AL411" s="7"/>
      <c r="AM411" s="7"/>
      <c r="AN411" s="7"/>
      <c r="AO411" s="7"/>
      <c r="AP411" s="7"/>
      <c r="AQ411" s="7"/>
      <c r="AR411" s="7"/>
    </row>
    <row r="412" spans="1:44" ht="16.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61"/>
      <c r="K412" s="139"/>
      <c r="L412" s="7"/>
      <c r="M412" s="139"/>
      <c r="N412" s="7"/>
      <c r="O412" s="7"/>
      <c r="P412" s="7"/>
      <c r="Q412" s="7"/>
      <c r="R412" s="139"/>
      <c r="S412" s="139"/>
      <c r="T412" s="139"/>
      <c r="U412" s="139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92"/>
      <c r="AK412" s="7"/>
      <c r="AL412" s="7"/>
      <c r="AM412" s="7"/>
      <c r="AN412" s="7"/>
      <c r="AO412" s="7"/>
      <c r="AP412" s="7"/>
      <c r="AQ412" s="7"/>
      <c r="AR412" s="7"/>
    </row>
    <row r="413" spans="1:44" ht="16.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61"/>
      <c r="K413" s="139"/>
      <c r="L413" s="7"/>
      <c r="M413" s="139"/>
      <c r="N413" s="7"/>
      <c r="O413" s="7"/>
      <c r="P413" s="7"/>
      <c r="Q413" s="7"/>
      <c r="R413" s="139"/>
      <c r="S413" s="139"/>
      <c r="T413" s="139"/>
      <c r="U413" s="139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92"/>
      <c r="AK413" s="7"/>
      <c r="AL413" s="7"/>
      <c r="AM413" s="7"/>
      <c r="AN413" s="7"/>
      <c r="AO413" s="7"/>
      <c r="AP413" s="7"/>
      <c r="AQ413" s="7"/>
      <c r="AR413" s="7"/>
    </row>
    <row r="414" spans="1:44" ht="16.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61"/>
      <c r="K414" s="139"/>
      <c r="L414" s="7"/>
      <c r="M414" s="139"/>
      <c r="N414" s="7"/>
      <c r="O414" s="7"/>
      <c r="P414" s="7"/>
      <c r="Q414" s="7"/>
      <c r="R414" s="139"/>
      <c r="S414" s="139"/>
      <c r="T414" s="139"/>
      <c r="U414" s="139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92"/>
      <c r="AK414" s="7"/>
      <c r="AL414" s="7"/>
      <c r="AM414" s="7"/>
      <c r="AN414" s="7"/>
      <c r="AO414" s="7"/>
      <c r="AP414" s="7"/>
      <c r="AQ414" s="7"/>
      <c r="AR414" s="7"/>
    </row>
    <row r="415" spans="1:44" ht="16.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61"/>
      <c r="K415" s="139"/>
      <c r="L415" s="7"/>
      <c r="M415" s="139"/>
      <c r="N415" s="7"/>
      <c r="O415" s="7"/>
      <c r="P415" s="7"/>
      <c r="Q415" s="7"/>
      <c r="R415" s="139"/>
      <c r="S415" s="139"/>
      <c r="T415" s="139"/>
      <c r="U415" s="139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92"/>
      <c r="AK415" s="7"/>
      <c r="AL415" s="7"/>
      <c r="AM415" s="7"/>
      <c r="AN415" s="7"/>
      <c r="AO415" s="7"/>
      <c r="AP415" s="7"/>
      <c r="AQ415" s="7"/>
      <c r="AR415" s="7"/>
    </row>
    <row r="416" spans="1:44" ht="16.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61"/>
      <c r="K416" s="139"/>
      <c r="L416" s="7"/>
      <c r="M416" s="139"/>
      <c r="N416" s="7"/>
      <c r="O416" s="7"/>
      <c r="P416" s="7"/>
      <c r="Q416" s="7"/>
      <c r="R416" s="139"/>
      <c r="S416" s="139"/>
      <c r="T416" s="139"/>
      <c r="U416" s="139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92"/>
      <c r="AK416" s="7"/>
      <c r="AL416" s="7"/>
      <c r="AM416" s="7"/>
      <c r="AN416" s="7"/>
      <c r="AO416" s="7"/>
      <c r="AP416" s="7"/>
      <c r="AQ416" s="7"/>
      <c r="AR416" s="7"/>
    </row>
    <row r="417" spans="1:44" ht="16.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61"/>
      <c r="K417" s="139"/>
      <c r="L417" s="7"/>
      <c r="M417" s="139"/>
      <c r="N417" s="7"/>
      <c r="O417" s="7"/>
      <c r="P417" s="7"/>
      <c r="Q417" s="7"/>
      <c r="R417" s="139"/>
      <c r="S417" s="139"/>
      <c r="T417" s="139"/>
      <c r="U417" s="139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92"/>
      <c r="AK417" s="7"/>
      <c r="AL417" s="7"/>
      <c r="AM417" s="7"/>
      <c r="AN417" s="7"/>
      <c r="AO417" s="7"/>
      <c r="AP417" s="7"/>
      <c r="AQ417" s="7"/>
      <c r="AR417" s="7"/>
    </row>
    <row r="418" spans="1:44" ht="16.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61"/>
      <c r="K418" s="139"/>
      <c r="L418" s="7"/>
      <c r="M418" s="139"/>
      <c r="N418" s="7"/>
      <c r="O418" s="7"/>
      <c r="P418" s="7"/>
      <c r="Q418" s="7"/>
      <c r="R418" s="139"/>
      <c r="S418" s="139"/>
      <c r="T418" s="139"/>
      <c r="U418" s="139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92"/>
      <c r="AK418" s="7"/>
      <c r="AL418" s="7"/>
      <c r="AM418" s="7"/>
      <c r="AN418" s="7"/>
      <c r="AO418" s="7"/>
      <c r="AP418" s="7"/>
      <c r="AQ418" s="7"/>
      <c r="AR418" s="7"/>
    </row>
    <row r="419" spans="1:44" ht="16.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61"/>
      <c r="K419" s="139"/>
      <c r="L419" s="7"/>
      <c r="M419" s="139"/>
      <c r="N419" s="7"/>
      <c r="O419" s="7"/>
      <c r="P419" s="7"/>
      <c r="Q419" s="7"/>
      <c r="R419" s="139"/>
      <c r="S419" s="139"/>
      <c r="T419" s="139"/>
      <c r="U419" s="139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92"/>
      <c r="AK419" s="7"/>
      <c r="AL419" s="7"/>
      <c r="AM419" s="7"/>
      <c r="AN419" s="7"/>
      <c r="AO419" s="7"/>
      <c r="AP419" s="7"/>
      <c r="AQ419" s="7"/>
      <c r="AR419" s="7"/>
    </row>
    <row r="420" spans="1:44" ht="16.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61"/>
      <c r="K420" s="139"/>
      <c r="L420" s="7"/>
      <c r="M420" s="139"/>
      <c r="N420" s="7"/>
      <c r="O420" s="7"/>
      <c r="P420" s="7"/>
      <c r="Q420" s="7"/>
      <c r="R420" s="139"/>
      <c r="S420" s="139"/>
      <c r="T420" s="139"/>
      <c r="U420" s="139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92"/>
      <c r="AK420" s="7"/>
      <c r="AL420" s="7"/>
      <c r="AM420" s="7"/>
      <c r="AN420" s="7"/>
      <c r="AO420" s="7"/>
      <c r="AP420" s="7"/>
      <c r="AQ420" s="7"/>
      <c r="AR420" s="7"/>
    </row>
    <row r="421" spans="1:44" ht="16.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61"/>
      <c r="K421" s="139"/>
      <c r="L421" s="7"/>
      <c r="M421" s="139"/>
      <c r="N421" s="7"/>
      <c r="O421" s="7"/>
      <c r="P421" s="7"/>
      <c r="Q421" s="7"/>
      <c r="R421" s="139"/>
      <c r="S421" s="139"/>
      <c r="T421" s="139"/>
      <c r="U421" s="139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92"/>
      <c r="AK421" s="7"/>
      <c r="AL421" s="7"/>
      <c r="AM421" s="7"/>
      <c r="AN421" s="7"/>
      <c r="AO421" s="7"/>
      <c r="AP421" s="7"/>
      <c r="AQ421" s="7"/>
      <c r="AR421" s="7"/>
    </row>
    <row r="422" spans="1:44" ht="16.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61"/>
      <c r="K422" s="139"/>
      <c r="L422" s="7"/>
      <c r="M422" s="139"/>
      <c r="N422" s="7"/>
      <c r="O422" s="7"/>
      <c r="P422" s="7"/>
      <c r="Q422" s="7"/>
      <c r="R422" s="139"/>
      <c r="S422" s="139"/>
      <c r="T422" s="139"/>
      <c r="U422" s="139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92"/>
      <c r="AK422" s="7"/>
      <c r="AL422" s="7"/>
      <c r="AM422" s="7"/>
      <c r="AN422" s="7"/>
      <c r="AO422" s="7"/>
      <c r="AP422" s="7"/>
      <c r="AQ422" s="7"/>
      <c r="AR422" s="7"/>
    </row>
    <row r="423" spans="1:44" ht="16.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61"/>
      <c r="K423" s="139"/>
      <c r="L423" s="7"/>
      <c r="M423" s="139"/>
      <c r="N423" s="7"/>
      <c r="O423" s="7"/>
      <c r="P423" s="7"/>
      <c r="Q423" s="7"/>
      <c r="R423" s="139"/>
      <c r="S423" s="139"/>
      <c r="T423" s="139"/>
      <c r="U423" s="139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92"/>
      <c r="AK423" s="7"/>
      <c r="AL423" s="7"/>
      <c r="AM423" s="7"/>
      <c r="AN423" s="7"/>
      <c r="AO423" s="7"/>
      <c r="AP423" s="7"/>
      <c r="AQ423" s="7"/>
      <c r="AR423" s="7"/>
    </row>
    <row r="424" spans="1:44" ht="16.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61"/>
      <c r="K424" s="139"/>
      <c r="L424" s="7"/>
      <c r="M424" s="139"/>
      <c r="N424" s="7"/>
      <c r="O424" s="7"/>
      <c r="P424" s="7"/>
      <c r="Q424" s="7"/>
      <c r="R424" s="139"/>
      <c r="S424" s="139"/>
      <c r="T424" s="139"/>
      <c r="U424" s="139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92"/>
      <c r="AK424" s="7"/>
      <c r="AL424" s="7"/>
      <c r="AM424" s="7"/>
      <c r="AN424" s="7"/>
      <c r="AO424" s="7"/>
      <c r="AP424" s="7"/>
      <c r="AQ424" s="7"/>
      <c r="AR424" s="7"/>
    </row>
    <row r="425" spans="1:44" ht="16.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61"/>
      <c r="K425" s="139"/>
      <c r="L425" s="7"/>
      <c r="M425" s="139"/>
      <c r="N425" s="7"/>
      <c r="O425" s="7"/>
      <c r="P425" s="7"/>
      <c r="Q425" s="7"/>
      <c r="R425" s="139"/>
      <c r="S425" s="139"/>
      <c r="T425" s="139"/>
      <c r="U425" s="139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92"/>
      <c r="AK425" s="7"/>
      <c r="AL425" s="7"/>
      <c r="AM425" s="7"/>
      <c r="AN425" s="7"/>
      <c r="AO425" s="7"/>
      <c r="AP425" s="7"/>
      <c r="AQ425" s="7"/>
      <c r="AR425" s="7"/>
    </row>
    <row r="426" spans="1:44" ht="16.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61"/>
      <c r="K426" s="139"/>
      <c r="L426" s="7"/>
      <c r="M426" s="139"/>
      <c r="N426" s="7"/>
      <c r="O426" s="7"/>
      <c r="P426" s="7"/>
      <c r="Q426" s="7"/>
      <c r="R426" s="139"/>
      <c r="S426" s="139"/>
      <c r="T426" s="139"/>
      <c r="U426" s="139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92"/>
      <c r="AK426" s="7"/>
      <c r="AL426" s="7"/>
      <c r="AM426" s="7"/>
      <c r="AN426" s="7"/>
      <c r="AO426" s="7"/>
      <c r="AP426" s="7"/>
      <c r="AQ426" s="7"/>
      <c r="AR426" s="7"/>
    </row>
    <row r="427" spans="1:44" ht="16.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61"/>
      <c r="K427" s="139"/>
      <c r="L427" s="7"/>
      <c r="M427" s="139"/>
      <c r="N427" s="7"/>
      <c r="O427" s="7"/>
      <c r="P427" s="7"/>
      <c r="Q427" s="7"/>
      <c r="R427" s="139"/>
      <c r="S427" s="139"/>
      <c r="T427" s="139"/>
      <c r="U427" s="139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92"/>
      <c r="AK427" s="7"/>
      <c r="AL427" s="7"/>
      <c r="AM427" s="7"/>
      <c r="AN427" s="7"/>
      <c r="AO427" s="7"/>
      <c r="AP427" s="7"/>
      <c r="AQ427" s="7"/>
      <c r="AR427" s="7"/>
    </row>
    <row r="428" spans="1:44" ht="16.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61"/>
      <c r="K428" s="139"/>
      <c r="L428" s="7"/>
      <c r="M428" s="139"/>
      <c r="N428" s="7"/>
      <c r="O428" s="7"/>
      <c r="P428" s="7"/>
      <c r="Q428" s="7"/>
      <c r="R428" s="139"/>
      <c r="S428" s="139"/>
      <c r="T428" s="139"/>
      <c r="U428" s="139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92"/>
      <c r="AK428" s="7"/>
      <c r="AL428" s="7"/>
      <c r="AM428" s="7"/>
      <c r="AN428" s="7"/>
      <c r="AO428" s="7"/>
      <c r="AP428" s="7"/>
      <c r="AQ428" s="7"/>
      <c r="AR428" s="7"/>
    </row>
    <row r="429" spans="1:44" ht="16.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61"/>
      <c r="K429" s="139"/>
      <c r="L429" s="7"/>
      <c r="M429" s="139"/>
      <c r="N429" s="7"/>
      <c r="O429" s="7"/>
      <c r="P429" s="7"/>
      <c r="Q429" s="7"/>
      <c r="R429" s="139"/>
      <c r="S429" s="139"/>
      <c r="T429" s="139"/>
      <c r="U429" s="139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92"/>
      <c r="AK429" s="7"/>
      <c r="AL429" s="7"/>
      <c r="AM429" s="7"/>
      <c r="AN429" s="7"/>
      <c r="AO429" s="7"/>
      <c r="AP429" s="7"/>
      <c r="AQ429" s="7"/>
      <c r="AR429" s="7"/>
    </row>
    <row r="430" spans="1:44" ht="16.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61"/>
      <c r="K430" s="139"/>
      <c r="L430" s="7"/>
      <c r="M430" s="139"/>
      <c r="N430" s="7"/>
      <c r="O430" s="7"/>
      <c r="P430" s="7"/>
      <c r="Q430" s="7"/>
      <c r="R430" s="139"/>
      <c r="S430" s="139"/>
      <c r="T430" s="139"/>
      <c r="U430" s="139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92"/>
      <c r="AK430" s="7"/>
      <c r="AL430" s="7"/>
      <c r="AM430" s="7"/>
      <c r="AN430" s="7"/>
      <c r="AO430" s="7"/>
      <c r="AP430" s="7"/>
      <c r="AQ430" s="7"/>
      <c r="AR430" s="7"/>
    </row>
    <row r="431" spans="1:44" ht="16.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61"/>
      <c r="K431" s="139"/>
      <c r="L431" s="7"/>
      <c r="M431" s="139"/>
      <c r="N431" s="7"/>
      <c r="O431" s="7"/>
      <c r="P431" s="7"/>
      <c r="Q431" s="7"/>
      <c r="R431" s="139"/>
      <c r="S431" s="139"/>
      <c r="T431" s="139"/>
      <c r="U431" s="139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92"/>
      <c r="AK431" s="7"/>
      <c r="AL431" s="7"/>
      <c r="AM431" s="7"/>
      <c r="AN431" s="7"/>
      <c r="AO431" s="7"/>
      <c r="AP431" s="7"/>
      <c r="AQ431" s="7"/>
      <c r="AR431" s="7"/>
    </row>
    <row r="432" spans="1:44" ht="16.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61"/>
      <c r="K432" s="139"/>
      <c r="L432" s="7"/>
      <c r="M432" s="139"/>
      <c r="N432" s="7"/>
      <c r="O432" s="7"/>
      <c r="P432" s="7"/>
      <c r="Q432" s="7"/>
      <c r="R432" s="139"/>
      <c r="S432" s="139"/>
      <c r="T432" s="139"/>
      <c r="U432" s="139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92"/>
      <c r="AK432" s="7"/>
      <c r="AL432" s="7"/>
      <c r="AM432" s="7"/>
      <c r="AN432" s="7"/>
      <c r="AO432" s="7"/>
      <c r="AP432" s="7"/>
      <c r="AQ432" s="7"/>
      <c r="AR432" s="7"/>
    </row>
    <row r="433" spans="1:44" ht="16.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61"/>
      <c r="K433" s="139"/>
      <c r="L433" s="7"/>
      <c r="M433" s="139"/>
      <c r="N433" s="7"/>
      <c r="O433" s="7"/>
      <c r="P433" s="7"/>
      <c r="Q433" s="7"/>
      <c r="R433" s="139"/>
      <c r="S433" s="139"/>
      <c r="T433" s="139"/>
      <c r="U433" s="139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92"/>
      <c r="AK433" s="7"/>
      <c r="AL433" s="7"/>
      <c r="AM433" s="7"/>
      <c r="AN433" s="7"/>
      <c r="AO433" s="7"/>
      <c r="AP433" s="7"/>
      <c r="AQ433" s="7"/>
      <c r="AR433" s="7"/>
    </row>
    <row r="434" spans="1:44" ht="16.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61"/>
      <c r="K434" s="139"/>
      <c r="L434" s="7"/>
      <c r="M434" s="139"/>
      <c r="N434" s="7"/>
      <c r="O434" s="7"/>
      <c r="P434" s="7"/>
      <c r="Q434" s="7"/>
      <c r="R434" s="139"/>
      <c r="S434" s="139"/>
      <c r="T434" s="139"/>
      <c r="U434" s="139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92"/>
      <c r="AK434" s="7"/>
      <c r="AL434" s="7"/>
      <c r="AM434" s="7"/>
      <c r="AN434" s="7"/>
      <c r="AO434" s="7"/>
      <c r="AP434" s="7"/>
      <c r="AQ434" s="7"/>
      <c r="AR434" s="7"/>
    </row>
    <row r="435" spans="1:44" ht="16.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61"/>
      <c r="K435" s="139"/>
      <c r="L435" s="7"/>
      <c r="M435" s="139"/>
      <c r="N435" s="7"/>
      <c r="O435" s="7"/>
      <c r="P435" s="7"/>
      <c r="Q435" s="7"/>
      <c r="R435" s="139"/>
      <c r="S435" s="139"/>
      <c r="T435" s="139"/>
      <c r="U435" s="139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92"/>
      <c r="AK435" s="7"/>
      <c r="AL435" s="7"/>
      <c r="AM435" s="7"/>
      <c r="AN435" s="7"/>
      <c r="AO435" s="7"/>
      <c r="AP435" s="7"/>
      <c r="AQ435" s="7"/>
      <c r="AR435" s="7"/>
    </row>
    <row r="436" spans="1:44" ht="16.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61"/>
      <c r="K436" s="139"/>
      <c r="L436" s="7"/>
      <c r="M436" s="139"/>
      <c r="N436" s="7"/>
      <c r="O436" s="7"/>
      <c r="P436" s="7"/>
      <c r="Q436" s="7"/>
      <c r="R436" s="139"/>
      <c r="S436" s="139"/>
      <c r="T436" s="139"/>
      <c r="U436" s="139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92"/>
      <c r="AK436" s="7"/>
      <c r="AL436" s="7"/>
      <c r="AM436" s="7"/>
      <c r="AN436" s="7"/>
      <c r="AO436" s="7"/>
      <c r="AP436" s="7"/>
      <c r="AQ436" s="7"/>
      <c r="AR436" s="7"/>
    </row>
    <row r="437" spans="1:44" ht="16.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61"/>
      <c r="K437" s="139"/>
      <c r="L437" s="7"/>
      <c r="M437" s="139"/>
      <c r="N437" s="7"/>
      <c r="O437" s="7"/>
      <c r="P437" s="7"/>
      <c r="Q437" s="7"/>
      <c r="R437" s="139"/>
      <c r="S437" s="139"/>
      <c r="T437" s="139"/>
      <c r="U437" s="139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92"/>
      <c r="AK437" s="7"/>
      <c r="AL437" s="7"/>
      <c r="AM437" s="7"/>
      <c r="AN437" s="7"/>
      <c r="AO437" s="7"/>
      <c r="AP437" s="7"/>
      <c r="AQ437" s="7"/>
      <c r="AR437" s="7"/>
    </row>
    <row r="438" spans="1:44" ht="16.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61"/>
      <c r="K438" s="139"/>
      <c r="L438" s="7"/>
      <c r="M438" s="139"/>
      <c r="N438" s="7"/>
      <c r="O438" s="7"/>
      <c r="P438" s="7"/>
      <c r="Q438" s="7"/>
      <c r="R438" s="139"/>
      <c r="S438" s="139"/>
      <c r="T438" s="139"/>
      <c r="U438" s="139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92"/>
      <c r="AK438" s="7"/>
      <c r="AL438" s="7"/>
      <c r="AM438" s="7"/>
      <c r="AN438" s="7"/>
      <c r="AO438" s="7"/>
      <c r="AP438" s="7"/>
      <c r="AQ438" s="7"/>
      <c r="AR438" s="7"/>
    </row>
    <row r="439" spans="1:44" ht="16.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61"/>
      <c r="K439" s="139"/>
      <c r="L439" s="7"/>
      <c r="M439" s="139"/>
      <c r="N439" s="7"/>
      <c r="O439" s="7"/>
      <c r="P439" s="7"/>
      <c r="Q439" s="7"/>
      <c r="R439" s="139"/>
      <c r="S439" s="139"/>
      <c r="T439" s="139"/>
      <c r="U439" s="139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92"/>
      <c r="AK439" s="7"/>
      <c r="AL439" s="7"/>
      <c r="AM439" s="7"/>
      <c r="AN439" s="7"/>
      <c r="AO439" s="7"/>
      <c r="AP439" s="7"/>
      <c r="AQ439" s="7"/>
      <c r="AR439" s="7"/>
    </row>
    <row r="440" spans="1:44" ht="16.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61"/>
      <c r="K440" s="139"/>
      <c r="L440" s="7"/>
      <c r="M440" s="139"/>
      <c r="N440" s="7"/>
      <c r="O440" s="7"/>
      <c r="P440" s="7"/>
      <c r="Q440" s="7"/>
      <c r="R440" s="139"/>
      <c r="S440" s="139"/>
      <c r="T440" s="139"/>
      <c r="U440" s="139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92"/>
      <c r="AK440" s="7"/>
      <c r="AL440" s="7"/>
      <c r="AM440" s="7"/>
      <c r="AN440" s="7"/>
      <c r="AO440" s="7"/>
      <c r="AP440" s="7"/>
      <c r="AQ440" s="7"/>
      <c r="AR440" s="7"/>
    </row>
    <row r="441" spans="1:44" ht="16.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61"/>
      <c r="K441" s="139"/>
      <c r="L441" s="7"/>
      <c r="M441" s="139"/>
      <c r="N441" s="7"/>
      <c r="O441" s="7"/>
      <c r="P441" s="7"/>
      <c r="Q441" s="7"/>
      <c r="R441" s="139"/>
      <c r="S441" s="139"/>
      <c r="T441" s="139"/>
      <c r="U441" s="139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92"/>
      <c r="AK441" s="7"/>
      <c r="AL441" s="7"/>
      <c r="AM441" s="7"/>
      <c r="AN441" s="7"/>
      <c r="AO441" s="7"/>
      <c r="AP441" s="7"/>
      <c r="AQ441" s="7"/>
      <c r="AR441" s="7"/>
    </row>
    <row r="442" spans="1:44" ht="16.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61"/>
      <c r="K442" s="139"/>
      <c r="L442" s="7"/>
      <c r="M442" s="139"/>
      <c r="N442" s="7"/>
      <c r="O442" s="7"/>
      <c r="P442" s="7"/>
      <c r="Q442" s="7"/>
      <c r="R442" s="139"/>
      <c r="S442" s="139"/>
      <c r="T442" s="139"/>
      <c r="U442" s="139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92"/>
      <c r="AK442" s="7"/>
      <c r="AL442" s="7"/>
      <c r="AM442" s="7"/>
      <c r="AN442" s="7"/>
      <c r="AO442" s="7"/>
      <c r="AP442" s="7"/>
      <c r="AQ442" s="7"/>
      <c r="AR442" s="7"/>
    </row>
    <row r="443" spans="1:44" ht="16.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61"/>
      <c r="K443" s="139"/>
      <c r="L443" s="7"/>
      <c r="M443" s="139"/>
      <c r="N443" s="7"/>
      <c r="O443" s="7"/>
      <c r="P443" s="7"/>
      <c r="Q443" s="7"/>
      <c r="R443" s="139"/>
      <c r="S443" s="139"/>
      <c r="T443" s="139"/>
      <c r="U443" s="139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92"/>
      <c r="AK443" s="7"/>
      <c r="AL443" s="7"/>
      <c r="AM443" s="7"/>
      <c r="AN443" s="7"/>
      <c r="AO443" s="7"/>
      <c r="AP443" s="7"/>
      <c r="AQ443" s="7"/>
      <c r="AR443" s="7"/>
    </row>
    <row r="444" spans="1:44" ht="16.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61"/>
      <c r="K444" s="139"/>
      <c r="L444" s="7"/>
      <c r="M444" s="139"/>
      <c r="N444" s="7"/>
      <c r="O444" s="7"/>
      <c r="P444" s="7"/>
      <c r="Q444" s="7"/>
      <c r="R444" s="139"/>
      <c r="S444" s="139"/>
      <c r="T444" s="139"/>
      <c r="U444" s="139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92"/>
      <c r="AK444" s="7"/>
      <c r="AL444" s="7"/>
      <c r="AM444" s="7"/>
      <c r="AN444" s="7"/>
      <c r="AO444" s="7"/>
      <c r="AP444" s="7"/>
      <c r="AQ444" s="7"/>
      <c r="AR444" s="7"/>
    </row>
    <row r="445" spans="1:44" ht="16.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61"/>
      <c r="K445" s="139"/>
      <c r="L445" s="7"/>
      <c r="M445" s="139"/>
      <c r="N445" s="7"/>
      <c r="O445" s="7"/>
      <c r="P445" s="7"/>
      <c r="Q445" s="7"/>
      <c r="R445" s="139"/>
      <c r="S445" s="139"/>
      <c r="T445" s="139"/>
      <c r="U445" s="139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92"/>
      <c r="AK445" s="7"/>
      <c r="AL445" s="7"/>
      <c r="AM445" s="7"/>
      <c r="AN445" s="7"/>
      <c r="AO445" s="7"/>
      <c r="AP445" s="7"/>
      <c r="AQ445" s="7"/>
      <c r="AR445" s="7"/>
    </row>
    <row r="446" spans="1:44" ht="16.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61"/>
      <c r="K446" s="139"/>
      <c r="L446" s="7"/>
      <c r="M446" s="139"/>
      <c r="N446" s="7"/>
      <c r="O446" s="7"/>
      <c r="P446" s="7"/>
      <c r="Q446" s="7"/>
      <c r="R446" s="139"/>
      <c r="S446" s="139"/>
      <c r="T446" s="139"/>
      <c r="U446" s="139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92"/>
      <c r="AK446" s="7"/>
      <c r="AL446" s="7"/>
      <c r="AM446" s="7"/>
      <c r="AN446" s="7"/>
      <c r="AO446" s="7"/>
      <c r="AP446" s="7"/>
      <c r="AQ446" s="7"/>
      <c r="AR446" s="7"/>
    </row>
    <row r="447" spans="1:44" ht="16.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61"/>
      <c r="K447" s="139"/>
      <c r="L447" s="7"/>
      <c r="M447" s="139"/>
      <c r="N447" s="7"/>
      <c r="O447" s="7"/>
      <c r="P447" s="7"/>
      <c r="Q447" s="7"/>
      <c r="R447" s="139"/>
      <c r="S447" s="139"/>
      <c r="T447" s="139"/>
      <c r="U447" s="139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92"/>
      <c r="AK447" s="7"/>
      <c r="AL447" s="7"/>
      <c r="AM447" s="7"/>
      <c r="AN447" s="7"/>
      <c r="AO447" s="7"/>
      <c r="AP447" s="7"/>
      <c r="AQ447" s="7"/>
      <c r="AR447" s="7"/>
    </row>
    <row r="448" spans="1:44" ht="16.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61"/>
      <c r="K448" s="139"/>
      <c r="L448" s="7"/>
      <c r="M448" s="139"/>
      <c r="N448" s="7"/>
      <c r="O448" s="7"/>
      <c r="P448" s="7"/>
      <c r="Q448" s="7"/>
      <c r="R448" s="139"/>
      <c r="S448" s="139"/>
      <c r="T448" s="139"/>
      <c r="U448" s="139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92"/>
      <c r="AK448" s="7"/>
      <c r="AL448" s="7"/>
      <c r="AM448" s="7"/>
      <c r="AN448" s="7"/>
      <c r="AO448" s="7"/>
      <c r="AP448" s="7"/>
      <c r="AQ448" s="7"/>
      <c r="AR448" s="7"/>
    </row>
    <row r="449" spans="1:44" ht="16.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61"/>
      <c r="K449" s="139"/>
      <c r="L449" s="7"/>
      <c r="M449" s="139"/>
      <c r="N449" s="7"/>
      <c r="O449" s="7"/>
      <c r="P449" s="7"/>
      <c r="Q449" s="7"/>
      <c r="R449" s="139"/>
      <c r="S449" s="139"/>
      <c r="T449" s="139"/>
      <c r="U449" s="139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92"/>
      <c r="AK449" s="7"/>
      <c r="AL449" s="7"/>
      <c r="AM449" s="7"/>
      <c r="AN449" s="7"/>
      <c r="AO449" s="7"/>
      <c r="AP449" s="7"/>
      <c r="AQ449" s="7"/>
      <c r="AR449" s="7"/>
    </row>
    <row r="450" spans="1:44" ht="16.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61"/>
      <c r="K450" s="139"/>
      <c r="L450" s="7"/>
      <c r="M450" s="139"/>
      <c r="N450" s="7"/>
      <c r="O450" s="7"/>
      <c r="P450" s="7"/>
      <c r="Q450" s="7"/>
      <c r="R450" s="139"/>
      <c r="S450" s="139"/>
      <c r="T450" s="139"/>
      <c r="U450" s="139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92"/>
      <c r="AK450" s="7"/>
      <c r="AL450" s="7"/>
      <c r="AM450" s="7"/>
      <c r="AN450" s="7"/>
      <c r="AO450" s="7"/>
      <c r="AP450" s="7"/>
      <c r="AQ450" s="7"/>
      <c r="AR450" s="7"/>
    </row>
    <row r="451" spans="1:44" ht="16.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61"/>
      <c r="K451" s="139"/>
      <c r="L451" s="7"/>
      <c r="M451" s="139"/>
      <c r="N451" s="7"/>
      <c r="O451" s="7"/>
      <c r="P451" s="7"/>
      <c r="Q451" s="7"/>
      <c r="R451" s="139"/>
      <c r="S451" s="139"/>
      <c r="T451" s="139"/>
      <c r="U451" s="139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92"/>
      <c r="AK451" s="7"/>
      <c r="AL451" s="7"/>
      <c r="AM451" s="7"/>
      <c r="AN451" s="7"/>
      <c r="AO451" s="7"/>
      <c r="AP451" s="7"/>
      <c r="AQ451" s="7"/>
      <c r="AR451" s="7"/>
    </row>
    <row r="452" spans="1:44" ht="16.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61"/>
      <c r="K452" s="139"/>
      <c r="L452" s="7"/>
      <c r="M452" s="139"/>
      <c r="N452" s="7"/>
      <c r="O452" s="7"/>
      <c r="P452" s="7"/>
      <c r="Q452" s="7"/>
      <c r="R452" s="139"/>
      <c r="S452" s="139"/>
      <c r="T452" s="139"/>
      <c r="U452" s="139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92"/>
      <c r="AK452" s="7"/>
      <c r="AL452" s="7"/>
      <c r="AM452" s="7"/>
      <c r="AN452" s="7"/>
      <c r="AO452" s="7"/>
      <c r="AP452" s="7"/>
      <c r="AQ452" s="7"/>
      <c r="AR452" s="7"/>
    </row>
    <row r="453" spans="1:44" ht="16.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61"/>
      <c r="K453" s="139"/>
      <c r="L453" s="7"/>
      <c r="M453" s="139"/>
      <c r="N453" s="7"/>
      <c r="O453" s="7"/>
      <c r="P453" s="7"/>
      <c r="Q453" s="7"/>
      <c r="R453" s="139"/>
      <c r="S453" s="139"/>
      <c r="T453" s="139"/>
      <c r="U453" s="139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92"/>
      <c r="AK453" s="7"/>
      <c r="AL453" s="7"/>
      <c r="AM453" s="7"/>
      <c r="AN453" s="7"/>
      <c r="AO453" s="7"/>
      <c r="AP453" s="7"/>
      <c r="AQ453" s="7"/>
      <c r="AR453" s="7"/>
    </row>
    <row r="454" spans="1:44" ht="16.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61"/>
      <c r="K454" s="139"/>
      <c r="L454" s="7"/>
      <c r="M454" s="139"/>
      <c r="N454" s="7"/>
      <c r="O454" s="7"/>
      <c r="P454" s="7"/>
      <c r="Q454" s="7"/>
      <c r="R454" s="139"/>
      <c r="S454" s="139"/>
      <c r="T454" s="139"/>
      <c r="U454" s="139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92"/>
      <c r="AK454" s="7"/>
      <c r="AL454" s="7"/>
      <c r="AM454" s="7"/>
      <c r="AN454" s="7"/>
      <c r="AO454" s="7"/>
      <c r="AP454" s="7"/>
      <c r="AQ454" s="7"/>
      <c r="AR454" s="7"/>
    </row>
    <row r="455" spans="1:44" ht="16.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61"/>
      <c r="K455" s="139"/>
      <c r="L455" s="7"/>
      <c r="M455" s="139"/>
      <c r="N455" s="7"/>
      <c r="O455" s="7"/>
      <c r="P455" s="7"/>
      <c r="Q455" s="7"/>
      <c r="R455" s="139"/>
      <c r="S455" s="139"/>
      <c r="T455" s="139"/>
      <c r="U455" s="139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92"/>
      <c r="AK455" s="7"/>
      <c r="AL455" s="7"/>
      <c r="AM455" s="7"/>
      <c r="AN455" s="7"/>
      <c r="AO455" s="7"/>
      <c r="AP455" s="7"/>
      <c r="AQ455" s="7"/>
      <c r="AR455" s="7"/>
    </row>
    <row r="456" spans="1:44" ht="16.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61"/>
      <c r="K456" s="139"/>
      <c r="L456" s="7"/>
      <c r="M456" s="139"/>
      <c r="N456" s="7"/>
      <c r="O456" s="7"/>
      <c r="P456" s="7"/>
      <c r="Q456" s="7"/>
      <c r="R456" s="139"/>
      <c r="S456" s="139"/>
      <c r="T456" s="139"/>
      <c r="U456" s="139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92"/>
      <c r="AK456" s="7"/>
      <c r="AL456" s="7"/>
      <c r="AM456" s="7"/>
      <c r="AN456" s="7"/>
      <c r="AO456" s="7"/>
      <c r="AP456" s="7"/>
      <c r="AQ456" s="7"/>
      <c r="AR456" s="7"/>
    </row>
    <row r="457" spans="1:44" ht="16.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61"/>
      <c r="K457" s="139"/>
      <c r="L457" s="7"/>
      <c r="M457" s="139"/>
      <c r="N457" s="7"/>
      <c r="O457" s="7"/>
      <c r="P457" s="7"/>
      <c r="Q457" s="7"/>
      <c r="R457" s="139"/>
      <c r="S457" s="139"/>
      <c r="T457" s="139"/>
      <c r="U457" s="139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92"/>
      <c r="AK457" s="7"/>
      <c r="AL457" s="7"/>
      <c r="AM457" s="7"/>
      <c r="AN457" s="7"/>
      <c r="AO457" s="7"/>
      <c r="AP457" s="7"/>
      <c r="AQ457" s="7"/>
      <c r="AR457" s="7"/>
    </row>
    <row r="458" spans="1:44" ht="16.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61"/>
      <c r="K458" s="139"/>
      <c r="L458" s="7"/>
      <c r="M458" s="139"/>
      <c r="N458" s="7"/>
      <c r="O458" s="7"/>
      <c r="P458" s="7"/>
      <c r="Q458" s="7"/>
      <c r="R458" s="139"/>
      <c r="S458" s="139"/>
      <c r="T458" s="139"/>
      <c r="U458" s="139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92"/>
      <c r="AK458" s="7"/>
      <c r="AL458" s="7"/>
      <c r="AM458" s="7"/>
      <c r="AN458" s="7"/>
      <c r="AO458" s="7"/>
      <c r="AP458" s="7"/>
      <c r="AQ458" s="7"/>
      <c r="AR458" s="7"/>
    </row>
    <row r="459" spans="1:44" ht="16.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61"/>
      <c r="K459" s="139"/>
      <c r="L459" s="7"/>
      <c r="M459" s="139"/>
      <c r="N459" s="7"/>
      <c r="O459" s="7"/>
      <c r="P459" s="7"/>
      <c r="Q459" s="7"/>
      <c r="R459" s="139"/>
      <c r="S459" s="139"/>
      <c r="T459" s="139"/>
      <c r="U459" s="139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92"/>
      <c r="AK459" s="7"/>
      <c r="AL459" s="7"/>
      <c r="AM459" s="7"/>
      <c r="AN459" s="7"/>
      <c r="AO459" s="7"/>
      <c r="AP459" s="7"/>
      <c r="AQ459" s="7"/>
      <c r="AR459" s="7"/>
    </row>
    <row r="460" spans="1:44" ht="16.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61"/>
      <c r="K460" s="139"/>
      <c r="L460" s="7"/>
      <c r="M460" s="139"/>
      <c r="N460" s="7"/>
      <c r="O460" s="7"/>
      <c r="P460" s="7"/>
      <c r="Q460" s="7"/>
      <c r="R460" s="139"/>
      <c r="S460" s="139"/>
      <c r="T460" s="139"/>
      <c r="U460" s="139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92"/>
      <c r="AK460" s="7"/>
      <c r="AL460" s="7"/>
      <c r="AM460" s="7"/>
      <c r="AN460" s="7"/>
      <c r="AO460" s="7"/>
      <c r="AP460" s="7"/>
      <c r="AQ460" s="7"/>
      <c r="AR460" s="7"/>
    </row>
    <row r="461" spans="1:44" ht="16.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61"/>
      <c r="K461" s="139"/>
      <c r="L461" s="7"/>
      <c r="M461" s="139"/>
      <c r="N461" s="7"/>
      <c r="O461" s="7"/>
      <c r="P461" s="7"/>
      <c r="Q461" s="7"/>
      <c r="R461" s="139"/>
      <c r="S461" s="139"/>
      <c r="T461" s="139"/>
      <c r="U461" s="139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92"/>
      <c r="AK461" s="7"/>
      <c r="AL461" s="7"/>
      <c r="AM461" s="7"/>
      <c r="AN461" s="7"/>
      <c r="AO461" s="7"/>
      <c r="AP461" s="7"/>
      <c r="AQ461" s="7"/>
      <c r="AR461" s="7"/>
    </row>
    <row r="462" spans="1:44" ht="16.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61"/>
      <c r="K462" s="139"/>
      <c r="L462" s="7"/>
      <c r="M462" s="139"/>
      <c r="N462" s="7"/>
      <c r="O462" s="7"/>
      <c r="P462" s="7"/>
      <c r="Q462" s="7"/>
      <c r="R462" s="139"/>
      <c r="S462" s="139"/>
      <c r="T462" s="139"/>
      <c r="U462" s="139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92"/>
      <c r="AK462" s="7"/>
      <c r="AL462" s="7"/>
      <c r="AM462" s="7"/>
      <c r="AN462" s="7"/>
      <c r="AO462" s="7"/>
      <c r="AP462" s="7"/>
      <c r="AQ462" s="7"/>
      <c r="AR462" s="7"/>
    </row>
    <row r="463" spans="1:44" ht="16.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61"/>
      <c r="K463" s="139"/>
      <c r="L463" s="7"/>
      <c r="M463" s="139"/>
      <c r="N463" s="7"/>
      <c r="O463" s="7"/>
      <c r="P463" s="7"/>
      <c r="Q463" s="7"/>
      <c r="R463" s="139"/>
      <c r="S463" s="139"/>
      <c r="T463" s="139"/>
      <c r="U463" s="139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92"/>
      <c r="AK463" s="7"/>
      <c r="AL463" s="7"/>
      <c r="AM463" s="7"/>
      <c r="AN463" s="7"/>
      <c r="AO463" s="7"/>
      <c r="AP463" s="7"/>
      <c r="AQ463" s="7"/>
      <c r="AR463" s="7"/>
    </row>
    <row r="464" spans="1:44" ht="16.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61"/>
      <c r="K464" s="139"/>
      <c r="L464" s="7"/>
      <c r="M464" s="139"/>
      <c r="N464" s="7"/>
      <c r="O464" s="7"/>
      <c r="P464" s="7"/>
      <c r="Q464" s="7"/>
      <c r="R464" s="139"/>
      <c r="S464" s="139"/>
      <c r="T464" s="139"/>
      <c r="U464" s="139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92"/>
      <c r="AK464" s="7"/>
      <c r="AL464" s="7"/>
      <c r="AM464" s="7"/>
      <c r="AN464" s="7"/>
      <c r="AO464" s="7"/>
      <c r="AP464" s="7"/>
      <c r="AQ464" s="7"/>
      <c r="AR464" s="7"/>
    </row>
    <row r="465" spans="1:44" ht="16.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61"/>
      <c r="K465" s="139"/>
      <c r="L465" s="7"/>
      <c r="M465" s="139"/>
      <c r="N465" s="7"/>
      <c r="O465" s="7"/>
      <c r="P465" s="7"/>
      <c r="Q465" s="7"/>
      <c r="R465" s="139"/>
      <c r="S465" s="139"/>
      <c r="T465" s="139"/>
      <c r="U465" s="139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92"/>
      <c r="AK465" s="7"/>
      <c r="AL465" s="7"/>
      <c r="AM465" s="7"/>
      <c r="AN465" s="7"/>
      <c r="AO465" s="7"/>
      <c r="AP465" s="7"/>
      <c r="AQ465" s="7"/>
      <c r="AR465" s="7"/>
    </row>
    <row r="466" spans="1:44" ht="16.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61"/>
      <c r="K466" s="139"/>
      <c r="L466" s="7"/>
      <c r="M466" s="139"/>
      <c r="N466" s="7"/>
      <c r="O466" s="7"/>
      <c r="P466" s="7"/>
      <c r="Q466" s="7"/>
      <c r="R466" s="139"/>
      <c r="S466" s="139"/>
      <c r="T466" s="139"/>
      <c r="U466" s="139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92"/>
      <c r="AK466" s="7"/>
      <c r="AL466" s="7"/>
      <c r="AM466" s="7"/>
      <c r="AN466" s="7"/>
      <c r="AO466" s="7"/>
      <c r="AP466" s="7"/>
      <c r="AQ466" s="7"/>
      <c r="AR466" s="7"/>
    </row>
    <row r="467" spans="1:44" ht="16.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61"/>
      <c r="K467" s="139"/>
      <c r="L467" s="7"/>
      <c r="M467" s="139"/>
      <c r="N467" s="7"/>
      <c r="O467" s="7"/>
      <c r="P467" s="7"/>
      <c r="Q467" s="7"/>
      <c r="R467" s="139"/>
      <c r="S467" s="139"/>
      <c r="T467" s="139"/>
      <c r="U467" s="139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92"/>
      <c r="AK467" s="7"/>
      <c r="AL467" s="7"/>
      <c r="AM467" s="7"/>
      <c r="AN467" s="7"/>
      <c r="AO467" s="7"/>
      <c r="AP467" s="7"/>
      <c r="AQ467" s="7"/>
      <c r="AR467" s="7"/>
    </row>
    <row r="468" spans="1:44" ht="16.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61"/>
      <c r="K468" s="139"/>
      <c r="L468" s="7"/>
      <c r="M468" s="139"/>
      <c r="N468" s="7"/>
      <c r="O468" s="7"/>
      <c r="P468" s="7"/>
      <c r="Q468" s="7"/>
      <c r="R468" s="139"/>
      <c r="S468" s="139"/>
      <c r="T468" s="139"/>
      <c r="U468" s="139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92"/>
      <c r="AK468" s="7"/>
      <c r="AL468" s="7"/>
      <c r="AM468" s="7"/>
      <c r="AN468" s="7"/>
      <c r="AO468" s="7"/>
      <c r="AP468" s="7"/>
      <c r="AQ468" s="7"/>
      <c r="AR468" s="7"/>
    </row>
    <row r="469" spans="1:44" ht="16.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61"/>
      <c r="K469" s="139"/>
      <c r="L469" s="7"/>
      <c r="M469" s="139"/>
      <c r="N469" s="7"/>
      <c r="O469" s="7"/>
      <c r="P469" s="7"/>
      <c r="Q469" s="7"/>
      <c r="R469" s="139"/>
      <c r="S469" s="139"/>
      <c r="T469" s="139"/>
      <c r="U469" s="139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92"/>
      <c r="AK469" s="7"/>
      <c r="AL469" s="7"/>
      <c r="AM469" s="7"/>
      <c r="AN469" s="7"/>
      <c r="AO469" s="7"/>
      <c r="AP469" s="7"/>
      <c r="AQ469" s="7"/>
      <c r="AR469" s="7"/>
    </row>
    <row r="470" spans="1:44" ht="16.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61"/>
      <c r="K470" s="139"/>
      <c r="L470" s="7"/>
      <c r="M470" s="139"/>
      <c r="N470" s="7"/>
      <c r="O470" s="7"/>
      <c r="P470" s="7"/>
      <c r="Q470" s="7"/>
      <c r="R470" s="139"/>
      <c r="S470" s="139"/>
      <c r="T470" s="139"/>
      <c r="U470" s="139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92"/>
      <c r="AK470" s="7"/>
      <c r="AL470" s="7"/>
      <c r="AM470" s="7"/>
      <c r="AN470" s="7"/>
      <c r="AO470" s="7"/>
      <c r="AP470" s="7"/>
      <c r="AQ470" s="7"/>
      <c r="AR470" s="7"/>
    </row>
    <row r="471" spans="1:44" ht="16.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61"/>
      <c r="K471" s="139"/>
      <c r="L471" s="7"/>
      <c r="M471" s="139"/>
      <c r="N471" s="7"/>
      <c r="O471" s="7"/>
      <c r="P471" s="7"/>
      <c r="Q471" s="7"/>
      <c r="R471" s="139"/>
      <c r="S471" s="139"/>
      <c r="T471" s="139"/>
      <c r="U471" s="139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92"/>
      <c r="AK471" s="7"/>
      <c r="AL471" s="7"/>
      <c r="AM471" s="7"/>
      <c r="AN471" s="7"/>
      <c r="AO471" s="7"/>
      <c r="AP471" s="7"/>
      <c r="AQ471" s="7"/>
      <c r="AR471" s="7"/>
    </row>
    <row r="472" spans="1:44" ht="16.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61"/>
      <c r="K472" s="139"/>
      <c r="L472" s="7"/>
      <c r="M472" s="139"/>
      <c r="N472" s="7"/>
      <c r="O472" s="7"/>
      <c r="P472" s="7"/>
      <c r="Q472" s="7"/>
      <c r="R472" s="139"/>
      <c r="S472" s="139"/>
      <c r="T472" s="139"/>
      <c r="U472" s="139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92"/>
      <c r="AK472" s="7"/>
      <c r="AL472" s="7"/>
      <c r="AM472" s="7"/>
      <c r="AN472" s="7"/>
      <c r="AO472" s="7"/>
      <c r="AP472" s="7"/>
      <c r="AQ472" s="7"/>
      <c r="AR472" s="7"/>
    </row>
    <row r="473" spans="1:44" ht="16.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61"/>
      <c r="K473" s="139"/>
      <c r="L473" s="7"/>
      <c r="M473" s="139"/>
      <c r="N473" s="7"/>
      <c r="O473" s="7"/>
      <c r="P473" s="7"/>
      <c r="Q473" s="7"/>
      <c r="R473" s="139"/>
      <c r="S473" s="139"/>
      <c r="T473" s="139"/>
      <c r="U473" s="139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92"/>
      <c r="AK473" s="7"/>
      <c r="AL473" s="7"/>
      <c r="AM473" s="7"/>
      <c r="AN473" s="7"/>
      <c r="AO473" s="7"/>
      <c r="AP473" s="7"/>
      <c r="AQ473" s="7"/>
      <c r="AR473" s="7"/>
    </row>
    <row r="474" spans="1:44" ht="16.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61"/>
      <c r="K474" s="139"/>
      <c r="L474" s="7"/>
      <c r="M474" s="139"/>
      <c r="N474" s="7"/>
      <c r="O474" s="7"/>
      <c r="P474" s="7"/>
      <c r="Q474" s="7"/>
      <c r="R474" s="139"/>
      <c r="S474" s="139"/>
      <c r="T474" s="139"/>
      <c r="U474" s="139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92"/>
      <c r="AK474" s="7"/>
      <c r="AL474" s="7"/>
      <c r="AM474" s="7"/>
      <c r="AN474" s="7"/>
      <c r="AO474" s="7"/>
      <c r="AP474" s="7"/>
      <c r="AQ474" s="7"/>
      <c r="AR474" s="7"/>
    </row>
    <row r="475" spans="1:44" ht="16.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61"/>
      <c r="K475" s="139"/>
      <c r="L475" s="7"/>
      <c r="M475" s="139"/>
      <c r="N475" s="7"/>
      <c r="O475" s="7"/>
      <c r="P475" s="7"/>
      <c r="Q475" s="7"/>
      <c r="R475" s="139"/>
      <c r="S475" s="139"/>
      <c r="T475" s="139"/>
      <c r="U475" s="139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92"/>
      <c r="AK475" s="7"/>
      <c r="AL475" s="7"/>
      <c r="AM475" s="7"/>
      <c r="AN475" s="7"/>
      <c r="AO475" s="7"/>
      <c r="AP475" s="7"/>
      <c r="AQ475" s="7"/>
      <c r="AR475" s="7"/>
    </row>
    <row r="476" spans="1:44" ht="16.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61"/>
      <c r="K476" s="139"/>
      <c r="L476" s="7"/>
      <c r="M476" s="139"/>
      <c r="N476" s="7"/>
      <c r="O476" s="7"/>
      <c r="P476" s="7"/>
      <c r="Q476" s="7"/>
      <c r="R476" s="139"/>
      <c r="S476" s="139"/>
      <c r="T476" s="139"/>
      <c r="U476" s="139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92"/>
      <c r="AK476" s="7"/>
      <c r="AL476" s="7"/>
      <c r="AM476" s="7"/>
      <c r="AN476" s="7"/>
      <c r="AO476" s="7"/>
      <c r="AP476" s="7"/>
      <c r="AQ476" s="7"/>
      <c r="AR476" s="7"/>
    </row>
    <row r="477" spans="1:44" ht="16.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61"/>
      <c r="K477" s="139"/>
      <c r="L477" s="7"/>
      <c r="M477" s="139"/>
      <c r="N477" s="7"/>
      <c r="O477" s="7"/>
      <c r="P477" s="7"/>
      <c r="Q477" s="7"/>
      <c r="R477" s="139"/>
      <c r="S477" s="139"/>
      <c r="T477" s="139"/>
      <c r="U477" s="139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92"/>
      <c r="AK477" s="7"/>
      <c r="AL477" s="7"/>
      <c r="AM477" s="7"/>
      <c r="AN477" s="7"/>
      <c r="AO477" s="7"/>
      <c r="AP477" s="7"/>
      <c r="AQ477" s="7"/>
      <c r="AR477" s="7"/>
    </row>
    <row r="478" spans="1:44" ht="16.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61"/>
      <c r="K478" s="139"/>
      <c r="L478" s="7"/>
      <c r="M478" s="139"/>
      <c r="N478" s="7"/>
      <c r="O478" s="7"/>
      <c r="P478" s="7"/>
      <c r="Q478" s="7"/>
      <c r="R478" s="139"/>
      <c r="S478" s="139"/>
      <c r="T478" s="139"/>
      <c r="U478" s="139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92"/>
      <c r="AK478" s="7"/>
      <c r="AL478" s="7"/>
      <c r="AM478" s="7"/>
      <c r="AN478" s="7"/>
      <c r="AO478" s="7"/>
      <c r="AP478" s="7"/>
      <c r="AQ478" s="7"/>
      <c r="AR478" s="7"/>
    </row>
    <row r="479" spans="1:44" ht="16.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61"/>
      <c r="K479" s="139"/>
      <c r="L479" s="7"/>
      <c r="M479" s="139"/>
      <c r="N479" s="7"/>
      <c r="O479" s="7"/>
      <c r="P479" s="7"/>
      <c r="Q479" s="7"/>
      <c r="R479" s="139"/>
      <c r="S479" s="139"/>
      <c r="T479" s="139"/>
      <c r="U479" s="139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92"/>
      <c r="AK479" s="7"/>
      <c r="AL479" s="7"/>
      <c r="AM479" s="7"/>
      <c r="AN479" s="7"/>
      <c r="AO479" s="7"/>
      <c r="AP479" s="7"/>
      <c r="AQ479" s="7"/>
      <c r="AR479" s="7"/>
    </row>
    <row r="480" spans="1:44" ht="16.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61"/>
      <c r="K480" s="139"/>
      <c r="L480" s="7"/>
      <c r="M480" s="139"/>
      <c r="N480" s="7"/>
      <c r="O480" s="7"/>
      <c r="P480" s="7"/>
      <c r="Q480" s="7"/>
      <c r="R480" s="139"/>
      <c r="S480" s="139"/>
      <c r="T480" s="139"/>
      <c r="U480" s="139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92"/>
      <c r="AK480" s="7"/>
      <c r="AL480" s="7"/>
      <c r="AM480" s="7"/>
      <c r="AN480" s="7"/>
      <c r="AO480" s="7"/>
      <c r="AP480" s="7"/>
      <c r="AQ480" s="7"/>
      <c r="AR480" s="7"/>
    </row>
    <row r="481" spans="1:44" ht="16.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61"/>
      <c r="K481" s="139"/>
      <c r="L481" s="7"/>
      <c r="M481" s="139"/>
      <c r="N481" s="7"/>
      <c r="O481" s="7"/>
      <c r="P481" s="7"/>
      <c r="Q481" s="7"/>
      <c r="R481" s="139"/>
      <c r="S481" s="139"/>
      <c r="T481" s="139"/>
      <c r="U481" s="139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92"/>
      <c r="AK481" s="7"/>
      <c r="AL481" s="7"/>
      <c r="AM481" s="7"/>
      <c r="AN481" s="7"/>
      <c r="AO481" s="7"/>
      <c r="AP481" s="7"/>
      <c r="AQ481" s="7"/>
      <c r="AR481" s="7"/>
    </row>
    <row r="482" spans="1:44" ht="16.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61"/>
      <c r="K482" s="139"/>
      <c r="L482" s="7"/>
      <c r="M482" s="139"/>
      <c r="N482" s="7"/>
      <c r="O482" s="7"/>
      <c r="P482" s="7"/>
      <c r="Q482" s="7"/>
      <c r="R482" s="139"/>
      <c r="S482" s="139"/>
      <c r="T482" s="139"/>
      <c r="U482" s="139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92"/>
      <c r="AK482" s="7"/>
      <c r="AL482" s="7"/>
      <c r="AM482" s="7"/>
      <c r="AN482" s="7"/>
      <c r="AO482" s="7"/>
      <c r="AP482" s="7"/>
      <c r="AQ482" s="7"/>
      <c r="AR482" s="7"/>
    </row>
    <row r="483" spans="1:44" ht="16.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61"/>
      <c r="K483" s="139"/>
      <c r="L483" s="7"/>
      <c r="M483" s="139"/>
      <c r="N483" s="7"/>
      <c r="O483" s="7"/>
      <c r="P483" s="7"/>
      <c r="Q483" s="7"/>
      <c r="R483" s="139"/>
      <c r="S483" s="139"/>
      <c r="T483" s="139"/>
      <c r="U483" s="139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92"/>
      <c r="AK483" s="7"/>
      <c r="AL483" s="7"/>
      <c r="AM483" s="7"/>
      <c r="AN483" s="7"/>
      <c r="AO483" s="7"/>
      <c r="AP483" s="7"/>
      <c r="AQ483" s="7"/>
      <c r="AR483" s="7"/>
    </row>
    <row r="484" spans="1:44" ht="16.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61"/>
      <c r="K484" s="139"/>
      <c r="L484" s="7"/>
      <c r="M484" s="139"/>
      <c r="N484" s="7"/>
      <c r="O484" s="7"/>
      <c r="P484" s="7"/>
      <c r="Q484" s="7"/>
      <c r="R484" s="139"/>
      <c r="S484" s="139"/>
      <c r="T484" s="139"/>
      <c r="U484" s="139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92"/>
      <c r="AK484" s="7"/>
      <c r="AL484" s="7"/>
      <c r="AM484" s="7"/>
      <c r="AN484" s="7"/>
      <c r="AO484" s="7"/>
      <c r="AP484" s="7"/>
      <c r="AQ484" s="7"/>
      <c r="AR484" s="7"/>
    </row>
    <row r="485" spans="1:44" ht="16.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61"/>
      <c r="K485" s="139"/>
      <c r="L485" s="7"/>
      <c r="M485" s="139"/>
      <c r="N485" s="7"/>
      <c r="O485" s="7"/>
      <c r="P485" s="7"/>
      <c r="Q485" s="7"/>
      <c r="R485" s="139"/>
      <c r="S485" s="139"/>
      <c r="T485" s="139"/>
      <c r="U485" s="139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92"/>
      <c r="AK485" s="7"/>
      <c r="AL485" s="7"/>
      <c r="AM485" s="7"/>
      <c r="AN485" s="7"/>
      <c r="AO485" s="7"/>
      <c r="AP485" s="7"/>
      <c r="AQ485" s="7"/>
      <c r="AR485" s="7"/>
    </row>
    <row r="486" spans="1:44" ht="16.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61"/>
      <c r="K486" s="139"/>
      <c r="L486" s="7"/>
      <c r="M486" s="139"/>
      <c r="N486" s="7"/>
      <c r="O486" s="7"/>
      <c r="P486" s="7"/>
      <c r="Q486" s="7"/>
      <c r="R486" s="139"/>
      <c r="S486" s="139"/>
      <c r="T486" s="139"/>
      <c r="U486" s="139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92"/>
      <c r="AK486" s="7"/>
      <c r="AL486" s="7"/>
      <c r="AM486" s="7"/>
      <c r="AN486" s="7"/>
      <c r="AO486" s="7"/>
      <c r="AP486" s="7"/>
      <c r="AQ486" s="7"/>
      <c r="AR486" s="7"/>
    </row>
    <row r="487" spans="1:44" ht="16.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61"/>
      <c r="K487" s="139"/>
      <c r="L487" s="7"/>
      <c r="M487" s="139"/>
      <c r="N487" s="7"/>
      <c r="O487" s="7"/>
      <c r="P487" s="7"/>
      <c r="Q487" s="7"/>
      <c r="R487" s="139"/>
      <c r="S487" s="139"/>
      <c r="T487" s="139"/>
      <c r="U487" s="139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92"/>
      <c r="AK487" s="7"/>
      <c r="AL487" s="7"/>
      <c r="AM487" s="7"/>
      <c r="AN487" s="7"/>
      <c r="AO487" s="7"/>
      <c r="AP487" s="7"/>
      <c r="AQ487" s="7"/>
      <c r="AR487" s="7"/>
    </row>
    <row r="488" spans="1:44" ht="16.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61"/>
      <c r="K488" s="139"/>
      <c r="L488" s="7"/>
      <c r="M488" s="139"/>
      <c r="N488" s="7"/>
      <c r="O488" s="7"/>
      <c r="P488" s="7"/>
      <c r="Q488" s="7"/>
      <c r="R488" s="139"/>
      <c r="S488" s="139"/>
      <c r="T488" s="139"/>
      <c r="U488" s="139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92"/>
      <c r="AK488" s="7"/>
      <c r="AL488" s="7"/>
      <c r="AM488" s="7"/>
      <c r="AN488" s="7"/>
      <c r="AO488" s="7"/>
      <c r="AP488" s="7"/>
      <c r="AQ488" s="7"/>
      <c r="AR488" s="7"/>
    </row>
    <row r="489" spans="1:44" ht="16.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61"/>
      <c r="K489" s="139"/>
      <c r="L489" s="7"/>
      <c r="M489" s="139"/>
      <c r="N489" s="7"/>
      <c r="O489" s="7"/>
      <c r="P489" s="7"/>
      <c r="Q489" s="7"/>
      <c r="R489" s="139"/>
      <c r="S489" s="139"/>
      <c r="T489" s="139"/>
      <c r="U489" s="139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92"/>
      <c r="AK489" s="7"/>
      <c r="AL489" s="7"/>
      <c r="AM489" s="7"/>
      <c r="AN489" s="7"/>
      <c r="AO489" s="7"/>
      <c r="AP489" s="7"/>
      <c r="AQ489" s="7"/>
      <c r="AR489" s="7"/>
    </row>
    <row r="490" spans="1:44" ht="16.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61"/>
      <c r="K490" s="139"/>
      <c r="L490" s="7"/>
      <c r="M490" s="139"/>
      <c r="N490" s="7"/>
      <c r="O490" s="7"/>
      <c r="P490" s="7"/>
      <c r="Q490" s="7"/>
      <c r="R490" s="139"/>
      <c r="S490" s="139"/>
      <c r="T490" s="139"/>
      <c r="U490" s="139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92"/>
      <c r="AK490" s="7"/>
      <c r="AL490" s="7"/>
      <c r="AM490" s="7"/>
      <c r="AN490" s="7"/>
      <c r="AO490" s="7"/>
      <c r="AP490" s="7"/>
      <c r="AQ490" s="7"/>
      <c r="AR490" s="7"/>
    </row>
    <row r="491" spans="1:44" ht="16.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61"/>
      <c r="K491" s="139"/>
      <c r="L491" s="7"/>
      <c r="M491" s="139"/>
      <c r="N491" s="7"/>
      <c r="O491" s="7"/>
      <c r="P491" s="7"/>
      <c r="Q491" s="7"/>
      <c r="R491" s="139"/>
      <c r="S491" s="139"/>
      <c r="T491" s="139"/>
      <c r="U491" s="139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92"/>
      <c r="AK491" s="7"/>
      <c r="AL491" s="7"/>
      <c r="AM491" s="7"/>
      <c r="AN491" s="7"/>
      <c r="AO491" s="7"/>
      <c r="AP491" s="7"/>
      <c r="AQ491" s="7"/>
      <c r="AR491" s="7"/>
    </row>
    <row r="492" spans="1:44" ht="16.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61"/>
      <c r="K492" s="139"/>
      <c r="L492" s="7"/>
      <c r="M492" s="139"/>
      <c r="N492" s="7"/>
      <c r="O492" s="7"/>
      <c r="P492" s="7"/>
      <c r="Q492" s="7"/>
      <c r="R492" s="139"/>
      <c r="S492" s="139"/>
      <c r="T492" s="139"/>
      <c r="U492" s="139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92"/>
      <c r="AK492" s="7"/>
      <c r="AL492" s="7"/>
      <c r="AM492" s="7"/>
      <c r="AN492" s="7"/>
      <c r="AO492" s="7"/>
      <c r="AP492" s="7"/>
      <c r="AQ492" s="7"/>
      <c r="AR492" s="7"/>
    </row>
    <row r="493" spans="1:44" ht="16.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61"/>
      <c r="K493" s="139"/>
      <c r="L493" s="7"/>
      <c r="M493" s="139"/>
      <c r="N493" s="7"/>
      <c r="O493" s="7"/>
      <c r="P493" s="7"/>
      <c r="Q493" s="7"/>
      <c r="R493" s="139"/>
      <c r="S493" s="139"/>
      <c r="T493" s="139"/>
      <c r="U493" s="139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92"/>
      <c r="AK493" s="7"/>
      <c r="AL493" s="7"/>
      <c r="AM493" s="7"/>
      <c r="AN493" s="7"/>
      <c r="AO493" s="7"/>
      <c r="AP493" s="7"/>
      <c r="AQ493" s="7"/>
      <c r="AR493" s="7"/>
    </row>
    <row r="494" spans="1:44" ht="16.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61"/>
      <c r="K494" s="139"/>
      <c r="L494" s="7"/>
      <c r="M494" s="139"/>
      <c r="N494" s="7"/>
      <c r="O494" s="7"/>
      <c r="P494" s="7"/>
      <c r="Q494" s="7"/>
      <c r="R494" s="139"/>
      <c r="S494" s="139"/>
      <c r="T494" s="139"/>
      <c r="U494" s="139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92"/>
      <c r="AK494" s="7"/>
      <c r="AL494" s="7"/>
      <c r="AM494" s="7"/>
      <c r="AN494" s="7"/>
      <c r="AO494" s="7"/>
      <c r="AP494" s="7"/>
      <c r="AQ494" s="7"/>
      <c r="AR494" s="7"/>
    </row>
    <row r="495" spans="1:44" ht="16.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61"/>
      <c r="K495" s="139"/>
      <c r="L495" s="7"/>
      <c r="M495" s="139"/>
      <c r="N495" s="7"/>
      <c r="O495" s="7"/>
      <c r="P495" s="7"/>
      <c r="Q495" s="7"/>
      <c r="R495" s="139"/>
      <c r="S495" s="139"/>
      <c r="T495" s="139"/>
      <c r="U495" s="139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92"/>
      <c r="AK495" s="7"/>
      <c r="AL495" s="7"/>
      <c r="AM495" s="7"/>
      <c r="AN495" s="7"/>
      <c r="AO495" s="7"/>
      <c r="AP495" s="7"/>
      <c r="AQ495" s="7"/>
      <c r="AR495" s="7"/>
    </row>
    <row r="496" spans="1:44" ht="16.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61"/>
      <c r="K496" s="139"/>
      <c r="L496" s="7"/>
      <c r="M496" s="139"/>
      <c r="N496" s="7"/>
      <c r="O496" s="7"/>
      <c r="P496" s="7"/>
      <c r="Q496" s="7"/>
      <c r="R496" s="139"/>
      <c r="S496" s="139"/>
      <c r="T496" s="139"/>
      <c r="U496" s="139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92"/>
      <c r="AK496" s="7"/>
      <c r="AL496" s="7"/>
      <c r="AM496" s="7"/>
      <c r="AN496" s="7"/>
      <c r="AO496" s="7"/>
      <c r="AP496" s="7"/>
      <c r="AQ496" s="7"/>
      <c r="AR496" s="7"/>
    </row>
    <row r="497" spans="1:44" ht="16.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61"/>
      <c r="K497" s="139"/>
      <c r="L497" s="7"/>
      <c r="M497" s="139"/>
      <c r="N497" s="7"/>
      <c r="O497" s="7"/>
      <c r="P497" s="7"/>
      <c r="Q497" s="7"/>
      <c r="R497" s="139"/>
      <c r="S497" s="139"/>
      <c r="T497" s="139"/>
      <c r="U497" s="139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92"/>
      <c r="AK497" s="7"/>
      <c r="AL497" s="7"/>
      <c r="AM497" s="7"/>
      <c r="AN497" s="7"/>
      <c r="AO497" s="7"/>
      <c r="AP497" s="7"/>
      <c r="AQ497" s="7"/>
      <c r="AR497" s="7"/>
    </row>
    <row r="498" spans="1:44" ht="16.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61"/>
      <c r="K498" s="139"/>
      <c r="L498" s="7"/>
      <c r="M498" s="139"/>
      <c r="N498" s="7"/>
      <c r="O498" s="7"/>
      <c r="P498" s="7"/>
      <c r="Q498" s="7"/>
      <c r="R498" s="139"/>
      <c r="S498" s="139"/>
      <c r="T498" s="139"/>
      <c r="U498" s="139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92"/>
      <c r="AK498" s="7"/>
      <c r="AL498" s="7"/>
      <c r="AM498" s="7"/>
      <c r="AN498" s="7"/>
      <c r="AO498" s="7"/>
      <c r="AP498" s="7"/>
      <c r="AQ498" s="7"/>
      <c r="AR498" s="7"/>
    </row>
    <row r="499" spans="1:44" ht="16.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61"/>
      <c r="K499" s="139"/>
      <c r="L499" s="7"/>
      <c r="M499" s="139"/>
      <c r="N499" s="7"/>
      <c r="O499" s="7"/>
      <c r="P499" s="7"/>
      <c r="Q499" s="7"/>
      <c r="R499" s="139"/>
      <c r="S499" s="139"/>
      <c r="T499" s="139"/>
      <c r="U499" s="139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92"/>
      <c r="AK499" s="7"/>
      <c r="AL499" s="7"/>
      <c r="AM499" s="7"/>
      <c r="AN499" s="7"/>
      <c r="AO499" s="7"/>
      <c r="AP499" s="7"/>
      <c r="AQ499" s="7"/>
      <c r="AR499" s="7"/>
    </row>
    <row r="500" spans="1:44" ht="16.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61"/>
      <c r="K500" s="139"/>
      <c r="L500" s="7"/>
      <c r="M500" s="139"/>
      <c r="N500" s="7"/>
      <c r="O500" s="7"/>
      <c r="P500" s="7"/>
      <c r="Q500" s="7"/>
      <c r="R500" s="139"/>
      <c r="S500" s="139"/>
      <c r="T500" s="139"/>
      <c r="U500" s="139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92"/>
      <c r="AK500" s="7"/>
      <c r="AL500" s="7"/>
      <c r="AM500" s="7"/>
      <c r="AN500" s="7"/>
      <c r="AO500" s="7"/>
      <c r="AP500" s="7"/>
      <c r="AQ500" s="7"/>
      <c r="AR500" s="7"/>
    </row>
    <row r="501" spans="1:44" ht="16.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61"/>
      <c r="K501" s="139"/>
      <c r="L501" s="7"/>
      <c r="M501" s="139"/>
      <c r="N501" s="7"/>
      <c r="O501" s="7"/>
      <c r="P501" s="7"/>
      <c r="Q501" s="7"/>
      <c r="R501" s="139"/>
      <c r="S501" s="139"/>
      <c r="T501" s="139"/>
      <c r="U501" s="139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92"/>
      <c r="AK501" s="7"/>
      <c r="AL501" s="7"/>
      <c r="AM501" s="7"/>
      <c r="AN501" s="7"/>
      <c r="AO501" s="7"/>
      <c r="AP501" s="7"/>
      <c r="AQ501" s="7"/>
      <c r="AR501" s="7"/>
    </row>
    <row r="502" spans="1:44" ht="16.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61"/>
      <c r="K502" s="139"/>
      <c r="L502" s="7"/>
      <c r="M502" s="139"/>
      <c r="N502" s="7"/>
      <c r="O502" s="7"/>
      <c r="P502" s="7"/>
      <c r="Q502" s="7"/>
      <c r="R502" s="139"/>
      <c r="S502" s="139"/>
      <c r="T502" s="139"/>
      <c r="U502" s="139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92"/>
      <c r="AK502" s="7"/>
      <c r="AL502" s="7"/>
      <c r="AM502" s="7"/>
      <c r="AN502" s="7"/>
      <c r="AO502" s="7"/>
      <c r="AP502" s="7"/>
      <c r="AQ502" s="7"/>
      <c r="AR502" s="7"/>
    </row>
    <row r="503" spans="1:44" ht="16.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61"/>
      <c r="K503" s="139"/>
      <c r="L503" s="7"/>
      <c r="M503" s="139"/>
      <c r="N503" s="7"/>
      <c r="O503" s="7"/>
      <c r="P503" s="7"/>
      <c r="Q503" s="7"/>
      <c r="R503" s="139"/>
      <c r="S503" s="139"/>
      <c r="T503" s="139"/>
      <c r="U503" s="139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92"/>
      <c r="AK503" s="7"/>
      <c r="AL503" s="7"/>
      <c r="AM503" s="7"/>
      <c r="AN503" s="7"/>
      <c r="AO503" s="7"/>
      <c r="AP503" s="7"/>
      <c r="AQ503" s="7"/>
      <c r="AR503" s="7"/>
    </row>
    <row r="504" spans="1:44" ht="16.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61"/>
      <c r="K504" s="139"/>
      <c r="L504" s="7"/>
      <c r="M504" s="139"/>
      <c r="N504" s="7"/>
      <c r="O504" s="7"/>
      <c r="P504" s="7"/>
      <c r="Q504" s="7"/>
      <c r="R504" s="139"/>
      <c r="S504" s="139"/>
      <c r="T504" s="139"/>
      <c r="U504" s="139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92"/>
      <c r="AK504" s="7"/>
      <c r="AL504" s="7"/>
      <c r="AM504" s="7"/>
      <c r="AN504" s="7"/>
      <c r="AO504" s="7"/>
      <c r="AP504" s="7"/>
      <c r="AQ504" s="7"/>
      <c r="AR504" s="7"/>
    </row>
    <row r="505" spans="1:44" ht="16.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61"/>
      <c r="K505" s="139"/>
      <c r="L505" s="7"/>
      <c r="M505" s="139"/>
      <c r="N505" s="7"/>
      <c r="O505" s="7"/>
      <c r="P505" s="7"/>
      <c r="Q505" s="7"/>
      <c r="R505" s="139"/>
      <c r="S505" s="139"/>
      <c r="T505" s="139"/>
      <c r="U505" s="139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92"/>
      <c r="AK505" s="7"/>
      <c r="AL505" s="7"/>
      <c r="AM505" s="7"/>
      <c r="AN505" s="7"/>
      <c r="AO505" s="7"/>
      <c r="AP505" s="7"/>
      <c r="AQ505" s="7"/>
      <c r="AR505" s="7"/>
    </row>
    <row r="506" spans="1:44" ht="16.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61"/>
      <c r="K506" s="139"/>
      <c r="L506" s="7"/>
      <c r="M506" s="139"/>
      <c r="N506" s="7"/>
      <c r="O506" s="7"/>
      <c r="P506" s="7"/>
      <c r="Q506" s="7"/>
      <c r="R506" s="139"/>
      <c r="S506" s="139"/>
      <c r="T506" s="139"/>
      <c r="U506" s="139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92"/>
      <c r="AK506" s="7"/>
      <c r="AL506" s="7"/>
      <c r="AM506" s="7"/>
      <c r="AN506" s="7"/>
      <c r="AO506" s="7"/>
      <c r="AP506" s="7"/>
      <c r="AQ506" s="7"/>
      <c r="AR506" s="7"/>
    </row>
    <row r="507" spans="1:44" ht="16.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61"/>
      <c r="K507" s="139"/>
      <c r="L507" s="7"/>
      <c r="M507" s="139"/>
      <c r="N507" s="7"/>
      <c r="O507" s="7"/>
      <c r="P507" s="7"/>
      <c r="Q507" s="7"/>
      <c r="R507" s="139"/>
      <c r="S507" s="139"/>
      <c r="T507" s="139"/>
      <c r="U507" s="139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92"/>
      <c r="AK507" s="7"/>
      <c r="AL507" s="7"/>
      <c r="AM507" s="7"/>
      <c r="AN507" s="7"/>
      <c r="AO507" s="7"/>
      <c r="AP507" s="7"/>
      <c r="AQ507" s="7"/>
      <c r="AR507" s="7"/>
    </row>
    <row r="508" spans="1:44" ht="16.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61"/>
      <c r="K508" s="139"/>
      <c r="L508" s="7"/>
      <c r="M508" s="139"/>
      <c r="N508" s="7"/>
      <c r="O508" s="7"/>
      <c r="P508" s="7"/>
      <c r="Q508" s="7"/>
      <c r="R508" s="139"/>
      <c r="S508" s="139"/>
      <c r="T508" s="139"/>
      <c r="U508" s="139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92"/>
      <c r="AK508" s="7"/>
      <c r="AL508" s="7"/>
      <c r="AM508" s="7"/>
      <c r="AN508" s="7"/>
      <c r="AO508" s="7"/>
      <c r="AP508" s="7"/>
      <c r="AQ508" s="7"/>
      <c r="AR508" s="7"/>
    </row>
    <row r="509" spans="1:44" ht="16.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61"/>
      <c r="K509" s="139"/>
      <c r="L509" s="7"/>
      <c r="M509" s="139"/>
      <c r="N509" s="7"/>
      <c r="O509" s="7"/>
      <c r="P509" s="7"/>
      <c r="Q509" s="7"/>
      <c r="R509" s="139"/>
      <c r="S509" s="139"/>
      <c r="T509" s="139"/>
      <c r="U509" s="139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92"/>
      <c r="AK509" s="7"/>
      <c r="AL509" s="7"/>
      <c r="AM509" s="7"/>
      <c r="AN509" s="7"/>
      <c r="AO509" s="7"/>
      <c r="AP509" s="7"/>
      <c r="AQ509" s="7"/>
      <c r="AR509" s="7"/>
    </row>
    <row r="510" spans="1:44" ht="16.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61"/>
      <c r="K510" s="139"/>
      <c r="L510" s="7"/>
      <c r="M510" s="139"/>
      <c r="N510" s="7"/>
      <c r="O510" s="7"/>
      <c r="P510" s="7"/>
      <c r="Q510" s="7"/>
      <c r="R510" s="139"/>
      <c r="S510" s="139"/>
      <c r="T510" s="139"/>
      <c r="U510" s="139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92"/>
      <c r="AK510" s="7"/>
      <c r="AL510" s="7"/>
      <c r="AM510" s="7"/>
      <c r="AN510" s="7"/>
      <c r="AO510" s="7"/>
      <c r="AP510" s="7"/>
      <c r="AQ510" s="7"/>
      <c r="AR510" s="7"/>
    </row>
    <row r="511" spans="1:44" ht="16.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61"/>
      <c r="K511" s="139"/>
      <c r="L511" s="7"/>
      <c r="M511" s="139"/>
      <c r="N511" s="7"/>
      <c r="O511" s="7"/>
      <c r="P511" s="7"/>
      <c r="Q511" s="7"/>
      <c r="R511" s="139"/>
      <c r="S511" s="139"/>
      <c r="T511" s="139"/>
      <c r="U511" s="139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92"/>
      <c r="AK511" s="7"/>
      <c r="AL511" s="7"/>
      <c r="AM511" s="7"/>
      <c r="AN511" s="7"/>
      <c r="AO511" s="7"/>
      <c r="AP511" s="7"/>
      <c r="AQ511" s="7"/>
      <c r="AR511" s="7"/>
    </row>
    <row r="512" spans="1:44" ht="16.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61"/>
      <c r="K512" s="139"/>
      <c r="L512" s="7"/>
      <c r="M512" s="139"/>
      <c r="N512" s="7"/>
      <c r="O512" s="7"/>
      <c r="P512" s="7"/>
      <c r="Q512" s="7"/>
      <c r="R512" s="139"/>
      <c r="S512" s="139"/>
      <c r="T512" s="139"/>
      <c r="U512" s="139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92"/>
      <c r="AK512" s="7"/>
      <c r="AL512" s="7"/>
      <c r="AM512" s="7"/>
      <c r="AN512" s="7"/>
      <c r="AO512" s="7"/>
      <c r="AP512" s="7"/>
      <c r="AQ512" s="7"/>
      <c r="AR512" s="7"/>
    </row>
    <row r="513" spans="1:44" ht="16.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61"/>
      <c r="K513" s="139"/>
      <c r="L513" s="7"/>
      <c r="M513" s="139"/>
      <c r="N513" s="7"/>
      <c r="O513" s="7"/>
      <c r="P513" s="7"/>
      <c r="Q513" s="7"/>
      <c r="R513" s="139"/>
      <c r="S513" s="139"/>
      <c r="T513" s="139"/>
      <c r="U513" s="139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92"/>
      <c r="AK513" s="7"/>
      <c r="AL513" s="7"/>
      <c r="AM513" s="7"/>
      <c r="AN513" s="7"/>
      <c r="AO513" s="7"/>
      <c r="AP513" s="7"/>
      <c r="AQ513" s="7"/>
      <c r="AR513" s="7"/>
    </row>
    <row r="514" spans="1:44" ht="16.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61"/>
      <c r="K514" s="139"/>
      <c r="L514" s="7"/>
      <c r="M514" s="139"/>
      <c r="N514" s="7"/>
      <c r="O514" s="7"/>
      <c r="P514" s="7"/>
      <c r="Q514" s="7"/>
      <c r="R514" s="139"/>
      <c r="S514" s="139"/>
      <c r="T514" s="139"/>
      <c r="U514" s="139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92"/>
      <c r="AK514" s="7"/>
      <c r="AL514" s="7"/>
      <c r="AM514" s="7"/>
      <c r="AN514" s="7"/>
      <c r="AO514" s="7"/>
      <c r="AP514" s="7"/>
      <c r="AQ514" s="7"/>
      <c r="AR514" s="7"/>
    </row>
    <row r="515" spans="1:44" ht="16.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61"/>
      <c r="K515" s="139"/>
      <c r="L515" s="7"/>
      <c r="M515" s="139"/>
      <c r="N515" s="7"/>
      <c r="O515" s="7"/>
      <c r="P515" s="7"/>
      <c r="Q515" s="7"/>
      <c r="R515" s="139"/>
      <c r="S515" s="139"/>
      <c r="T515" s="139"/>
      <c r="U515" s="139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92"/>
      <c r="AK515" s="7"/>
      <c r="AL515" s="7"/>
      <c r="AM515" s="7"/>
      <c r="AN515" s="7"/>
      <c r="AO515" s="7"/>
      <c r="AP515" s="7"/>
      <c r="AQ515" s="7"/>
      <c r="AR515" s="7"/>
    </row>
    <row r="516" spans="1:44" ht="16.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61"/>
      <c r="K516" s="139"/>
      <c r="L516" s="7"/>
      <c r="M516" s="139"/>
      <c r="N516" s="7"/>
      <c r="O516" s="7"/>
      <c r="P516" s="7"/>
      <c r="Q516" s="7"/>
      <c r="R516" s="139"/>
      <c r="S516" s="139"/>
      <c r="T516" s="139"/>
      <c r="U516" s="139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92"/>
      <c r="AK516" s="7"/>
      <c r="AL516" s="7"/>
      <c r="AM516" s="7"/>
      <c r="AN516" s="7"/>
      <c r="AO516" s="7"/>
      <c r="AP516" s="7"/>
      <c r="AQ516" s="7"/>
      <c r="AR516" s="7"/>
    </row>
    <row r="517" spans="1:44" ht="16.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61"/>
      <c r="K517" s="139"/>
      <c r="L517" s="7"/>
      <c r="M517" s="139"/>
      <c r="N517" s="7"/>
      <c r="O517" s="7"/>
      <c r="P517" s="7"/>
      <c r="Q517" s="7"/>
      <c r="R517" s="139"/>
      <c r="S517" s="139"/>
      <c r="T517" s="139"/>
      <c r="U517" s="139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92"/>
      <c r="AK517" s="7"/>
      <c r="AL517" s="7"/>
      <c r="AM517" s="7"/>
      <c r="AN517" s="7"/>
      <c r="AO517" s="7"/>
      <c r="AP517" s="7"/>
      <c r="AQ517" s="7"/>
      <c r="AR517" s="7"/>
    </row>
    <row r="518" spans="1:44" ht="16.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61"/>
      <c r="K518" s="139"/>
      <c r="L518" s="7"/>
      <c r="M518" s="139"/>
      <c r="N518" s="7"/>
      <c r="O518" s="7"/>
      <c r="P518" s="7"/>
      <c r="Q518" s="7"/>
      <c r="R518" s="139"/>
      <c r="S518" s="139"/>
      <c r="T518" s="139"/>
      <c r="U518" s="139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92"/>
      <c r="AK518" s="7"/>
      <c r="AL518" s="7"/>
      <c r="AM518" s="7"/>
      <c r="AN518" s="7"/>
      <c r="AO518" s="7"/>
      <c r="AP518" s="7"/>
      <c r="AQ518" s="7"/>
      <c r="AR518" s="7"/>
    </row>
    <row r="519" spans="1:44" ht="16.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61"/>
      <c r="K519" s="139"/>
      <c r="L519" s="7"/>
      <c r="M519" s="139"/>
      <c r="N519" s="7"/>
      <c r="O519" s="7"/>
      <c r="P519" s="7"/>
      <c r="Q519" s="7"/>
      <c r="R519" s="139"/>
      <c r="S519" s="139"/>
      <c r="T519" s="139"/>
      <c r="U519" s="139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92"/>
      <c r="AK519" s="7"/>
      <c r="AL519" s="7"/>
      <c r="AM519" s="7"/>
      <c r="AN519" s="7"/>
      <c r="AO519" s="7"/>
      <c r="AP519" s="7"/>
      <c r="AQ519" s="7"/>
      <c r="AR519" s="7"/>
    </row>
    <row r="520" spans="1:44" ht="16.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61"/>
      <c r="K520" s="139"/>
      <c r="L520" s="7"/>
      <c r="M520" s="139"/>
      <c r="N520" s="7"/>
      <c r="O520" s="7"/>
      <c r="P520" s="7"/>
      <c r="Q520" s="7"/>
      <c r="R520" s="139"/>
      <c r="S520" s="139"/>
      <c r="T520" s="139"/>
      <c r="U520" s="139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92"/>
      <c r="AK520" s="7"/>
      <c r="AL520" s="7"/>
      <c r="AM520" s="7"/>
      <c r="AN520" s="7"/>
      <c r="AO520" s="7"/>
      <c r="AP520" s="7"/>
      <c r="AQ520" s="7"/>
      <c r="AR520" s="7"/>
    </row>
    <row r="521" spans="1:44" ht="16.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61"/>
      <c r="K521" s="139"/>
      <c r="L521" s="7"/>
      <c r="M521" s="139"/>
      <c r="N521" s="7"/>
      <c r="O521" s="7"/>
      <c r="P521" s="7"/>
      <c r="Q521" s="7"/>
      <c r="R521" s="139"/>
      <c r="S521" s="139"/>
      <c r="T521" s="139"/>
      <c r="U521" s="139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92"/>
      <c r="AK521" s="7"/>
      <c r="AL521" s="7"/>
      <c r="AM521" s="7"/>
      <c r="AN521" s="7"/>
      <c r="AO521" s="7"/>
      <c r="AP521" s="7"/>
      <c r="AQ521" s="7"/>
      <c r="AR521" s="7"/>
    </row>
    <row r="522" spans="1:44" ht="16.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61"/>
      <c r="K522" s="139"/>
      <c r="L522" s="7"/>
      <c r="M522" s="139"/>
      <c r="N522" s="7"/>
      <c r="O522" s="7"/>
      <c r="P522" s="7"/>
      <c r="Q522" s="7"/>
      <c r="R522" s="139"/>
      <c r="S522" s="139"/>
      <c r="T522" s="139"/>
      <c r="U522" s="139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92"/>
      <c r="AK522" s="7"/>
      <c r="AL522" s="7"/>
      <c r="AM522" s="7"/>
      <c r="AN522" s="7"/>
      <c r="AO522" s="7"/>
      <c r="AP522" s="7"/>
      <c r="AQ522" s="7"/>
      <c r="AR522" s="7"/>
    </row>
    <row r="523" spans="1:44" ht="16.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61"/>
      <c r="K523" s="139"/>
      <c r="L523" s="7"/>
      <c r="M523" s="139"/>
      <c r="N523" s="7"/>
      <c r="O523" s="7"/>
      <c r="P523" s="7"/>
      <c r="Q523" s="7"/>
      <c r="R523" s="139"/>
      <c r="S523" s="139"/>
      <c r="T523" s="139"/>
      <c r="U523" s="139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92"/>
      <c r="AK523" s="7"/>
      <c r="AL523" s="7"/>
      <c r="AM523" s="7"/>
      <c r="AN523" s="7"/>
      <c r="AO523" s="7"/>
      <c r="AP523" s="7"/>
      <c r="AQ523" s="7"/>
      <c r="AR523" s="7"/>
    </row>
    <row r="524" spans="1:44" ht="16.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61"/>
      <c r="K524" s="139"/>
      <c r="L524" s="7"/>
      <c r="M524" s="139"/>
      <c r="N524" s="7"/>
      <c r="O524" s="7"/>
      <c r="P524" s="7"/>
      <c r="Q524" s="7"/>
      <c r="R524" s="139"/>
      <c r="S524" s="139"/>
      <c r="T524" s="139"/>
      <c r="U524" s="139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92"/>
      <c r="AK524" s="7"/>
      <c r="AL524" s="7"/>
      <c r="AM524" s="7"/>
      <c r="AN524" s="7"/>
      <c r="AO524" s="7"/>
      <c r="AP524" s="7"/>
      <c r="AQ524" s="7"/>
      <c r="AR524" s="7"/>
    </row>
    <row r="525" spans="1:44" ht="16.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61"/>
      <c r="K525" s="139"/>
      <c r="L525" s="7"/>
      <c r="M525" s="139"/>
      <c r="N525" s="7"/>
      <c r="O525" s="7"/>
      <c r="P525" s="7"/>
      <c r="Q525" s="7"/>
      <c r="R525" s="139"/>
      <c r="S525" s="139"/>
      <c r="T525" s="139"/>
      <c r="U525" s="139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92"/>
      <c r="AK525" s="7"/>
      <c r="AL525" s="7"/>
      <c r="AM525" s="7"/>
      <c r="AN525" s="7"/>
      <c r="AO525" s="7"/>
      <c r="AP525" s="7"/>
      <c r="AQ525" s="7"/>
      <c r="AR525" s="7"/>
    </row>
    <row r="526" spans="1:44" ht="16.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61"/>
      <c r="K526" s="139"/>
      <c r="L526" s="7"/>
      <c r="M526" s="139"/>
      <c r="N526" s="7"/>
      <c r="O526" s="7"/>
      <c r="P526" s="7"/>
      <c r="Q526" s="7"/>
      <c r="R526" s="139"/>
      <c r="S526" s="139"/>
      <c r="T526" s="139"/>
      <c r="U526" s="139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92"/>
      <c r="AK526" s="7"/>
      <c r="AL526" s="7"/>
      <c r="AM526" s="7"/>
      <c r="AN526" s="7"/>
      <c r="AO526" s="7"/>
      <c r="AP526" s="7"/>
      <c r="AQ526" s="7"/>
      <c r="AR526" s="7"/>
    </row>
    <row r="527" spans="1:44" ht="16.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61"/>
      <c r="K527" s="139"/>
      <c r="L527" s="7"/>
      <c r="M527" s="139"/>
      <c r="N527" s="7"/>
      <c r="O527" s="7"/>
      <c r="P527" s="7"/>
      <c r="Q527" s="7"/>
      <c r="R527" s="139"/>
      <c r="S527" s="139"/>
      <c r="T527" s="139"/>
      <c r="U527" s="139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92"/>
      <c r="AK527" s="7"/>
      <c r="AL527" s="7"/>
      <c r="AM527" s="7"/>
      <c r="AN527" s="7"/>
      <c r="AO527" s="7"/>
      <c r="AP527" s="7"/>
      <c r="AQ527" s="7"/>
      <c r="AR527" s="7"/>
    </row>
    <row r="528" spans="1:44" ht="16.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61"/>
      <c r="K528" s="139"/>
      <c r="L528" s="7"/>
      <c r="M528" s="139"/>
      <c r="N528" s="7"/>
      <c r="O528" s="7"/>
      <c r="P528" s="7"/>
      <c r="Q528" s="7"/>
      <c r="R528" s="139"/>
      <c r="S528" s="139"/>
      <c r="T528" s="139"/>
      <c r="U528" s="139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92"/>
      <c r="AK528" s="7"/>
      <c r="AL528" s="7"/>
      <c r="AM528" s="7"/>
      <c r="AN528" s="7"/>
      <c r="AO528" s="7"/>
      <c r="AP528" s="7"/>
      <c r="AQ528" s="7"/>
      <c r="AR528" s="7"/>
    </row>
    <row r="529" spans="1:44" ht="16.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61"/>
      <c r="K529" s="139"/>
      <c r="L529" s="7"/>
      <c r="M529" s="139"/>
      <c r="N529" s="7"/>
      <c r="O529" s="7"/>
      <c r="P529" s="7"/>
      <c r="Q529" s="7"/>
      <c r="R529" s="139"/>
      <c r="S529" s="139"/>
      <c r="T529" s="139"/>
      <c r="U529" s="139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92"/>
      <c r="AK529" s="7"/>
      <c r="AL529" s="7"/>
      <c r="AM529" s="7"/>
      <c r="AN529" s="7"/>
      <c r="AO529" s="7"/>
      <c r="AP529" s="7"/>
      <c r="AQ529" s="7"/>
      <c r="AR529" s="7"/>
    </row>
    <row r="530" spans="1:44" ht="16.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61"/>
      <c r="K530" s="139"/>
      <c r="L530" s="7"/>
      <c r="M530" s="139"/>
      <c r="N530" s="7"/>
      <c r="O530" s="7"/>
      <c r="P530" s="7"/>
      <c r="Q530" s="7"/>
      <c r="R530" s="139"/>
      <c r="S530" s="139"/>
      <c r="T530" s="139"/>
      <c r="U530" s="139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92"/>
      <c r="AK530" s="7"/>
      <c r="AL530" s="7"/>
      <c r="AM530" s="7"/>
      <c r="AN530" s="7"/>
      <c r="AO530" s="7"/>
      <c r="AP530" s="7"/>
      <c r="AQ530" s="7"/>
      <c r="AR530" s="7"/>
    </row>
    <row r="531" spans="1:44" ht="16.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61"/>
      <c r="K531" s="139"/>
      <c r="L531" s="7"/>
      <c r="M531" s="139"/>
      <c r="N531" s="7"/>
      <c r="O531" s="7"/>
      <c r="P531" s="7"/>
      <c r="Q531" s="7"/>
      <c r="R531" s="139"/>
      <c r="S531" s="139"/>
      <c r="T531" s="139"/>
      <c r="U531" s="139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92"/>
      <c r="AK531" s="7"/>
      <c r="AL531" s="7"/>
      <c r="AM531" s="7"/>
      <c r="AN531" s="7"/>
      <c r="AO531" s="7"/>
      <c r="AP531" s="7"/>
      <c r="AQ531" s="7"/>
      <c r="AR531" s="7"/>
    </row>
    <row r="532" spans="1:44" ht="16.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61"/>
      <c r="K532" s="139"/>
      <c r="L532" s="7"/>
      <c r="M532" s="139"/>
      <c r="N532" s="7"/>
      <c r="O532" s="7"/>
      <c r="P532" s="7"/>
      <c r="Q532" s="7"/>
      <c r="R532" s="139"/>
      <c r="S532" s="139"/>
      <c r="T532" s="139"/>
      <c r="U532" s="139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92"/>
      <c r="AK532" s="7"/>
      <c r="AL532" s="7"/>
      <c r="AM532" s="7"/>
      <c r="AN532" s="7"/>
      <c r="AO532" s="7"/>
      <c r="AP532" s="7"/>
      <c r="AQ532" s="7"/>
      <c r="AR532" s="7"/>
    </row>
    <row r="533" spans="1:44" ht="16.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61"/>
      <c r="K533" s="139"/>
      <c r="L533" s="7"/>
      <c r="M533" s="139"/>
      <c r="N533" s="7"/>
      <c r="O533" s="7"/>
      <c r="P533" s="7"/>
      <c r="Q533" s="7"/>
      <c r="R533" s="139"/>
      <c r="S533" s="139"/>
      <c r="T533" s="139"/>
      <c r="U533" s="139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92"/>
      <c r="AK533" s="7"/>
      <c r="AL533" s="7"/>
      <c r="AM533" s="7"/>
      <c r="AN533" s="7"/>
      <c r="AO533" s="7"/>
      <c r="AP533" s="7"/>
      <c r="AQ533" s="7"/>
      <c r="AR533" s="7"/>
    </row>
    <row r="534" spans="1:44" ht="16.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61"/>
      <c r="K534" s="139"/>
      <c r="L534" s="7"/>
      <c r="M534" s="139"/>
      <c r="N534" s="7"/>
      <c r="O534" s="7"/>
      <c r="P534" s="7"/>
      <c r="Q534" s="7"/>
      <c r="R534" s="139"/>
      <c r="S534" s="139"/>
      <c r="T534" s="139"/>
      <c r="U534" s="139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92"/>
      <c r="AK534" s="7"/>
      <c r="AL534" s="7"/>
      <c r="AM534" s="7"/>
      <c r="AN534" s="7"/>
      <c r="AO534" s="7"/>
      <c r="AP534" s="7"/>
      <c r="AQ534" s="7"/>
      <c r="AR534" s="7"/>
    </row>
    <row r="535" spans="1:44" ht="16.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61"/>
      <c r="K535" s="139"/>
      <c r="L535" s="7"/>
      <c r="M535" s="139"/>
      <c r="N535" s="7"/>
      <c r="O535" s="7"/>
      <c r="P535" s="7"/>
      <c r="Q535" s="7"/>
      <c r="R535" s="139"/>
      <c r="S535" s="139"/>
      <c r="T535" s="139"/>
      <c r="U535" s="139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92"/>
      <c r="AK535" s="7"/>
      <c r="AL535" s="7"/>
      <c r="AM535" s="7"/>
      <c r="AN535" s="7"/>
      <c r="AO535" s="7"/>
      <c r="AP535" s="7"/>
      <c r="AQ535" s="7"/>
      <c r="AR535" s="7"/>
    </row>
    <row r="536" spans="1:44" ht="16.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61"/>
      <c r="K536" s="139"/>
      <c r="L536" s="7"/>
      <c r="M536" s="139"/>
      <c r="N536" s="7"/>
      <c r="O536" s="7"/>
      <c r="P536" s="7"/>
      <c r="Q536" s="7"/>
      <c r="R536" s="139"/>
      <c r="S536" s="139"/>
      <c r="T536" s="139"/>
      <c r="U536" s="139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92"/>
      <c r="AK536" s="7"/>
      <c r="AL536" s="7"/>
      <c r="AM536" s="7"/>
      <c r="AN536" s="7"/>
      <c r="AO536" s="7"/>
      <c r="AP536" s="7"/>
      <c r="AQ536" s="7"/>
      <c r="AR536" s="7"/>
    </row>
    <row r="537" spans="1:44" ht="16.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61"/>
      <c r="K537" s="139"/>
      <c r="L537" s="7"/>
      <c r="M537" s="139"/>
      <c r="N537" s="7"/>
      <c r="O537" s="7"/>
      <c r="P537" s="7"/>
      <c r="Q537" s="7"/>
      <c r="R537" s="139"/>
      <c r="S537" s="139"/>
      <c r="T537" s="139"/>
      <c r="U537" s="139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92"/>
      <c r="AK537" s="7"/>
      <c r="AL537" s="7"/>
      <c r="AM537" s="7"/>
      <c r="AN537" s="7"/>
      <c r="AO537" s="7"/>
      <c r="AP537" s="7"/>
      <c r="AQ537" s="7"/>
      <c r="AR537" s="7"/>
    </row>
    <row r="538" spans="1:44" ht="16.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61"/>
      <c r="K538" s="139"/>
      <c r="L538" s="7"/>
      <c r="M538" s="139"/>
      <c r="N538" s="7"/>
      <c r="O538" s="7"/>
      <c r="P538" s="7"/>
      <c r="Q538" s="7"/>
      <c r="R538" s="139"/>
      <c r="S538" s="139"/>
      <c r="T538" s="139"/>
      <c r="U538" s="139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92"/>
      <c r="AK538" s="7"/>
      <c r="AL538" s="7"/>
      <c r="AM538" s="7"/>
      <c r="AN538" s="7"/>
      <c r="AO538" s="7"/>
      <c r="AP538" s="7"/>
      <c r="AQ538" s="7"/>
      <c r="AR538" s="7"/>
    </row>
    <row r="539" spans="1:44" ht="16.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61"/>
      <c r="K539" s="139"/>
      <c r="L539" s="7"/>
      <c r="M539" s="139"/>
      <c r="N539" s="7"/>
      <c r="O539" s="7"/>
      <c r="P539" s="7"/>
      <c r="Q539" s="7"/>
      <c r="R539" s="139"/>
      <c r="S539" s="139"/>
      <c r="T539" s="139"/>
      <c r="U539" s="139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92"/>
      <c r="AK539" s="7"/>
      <c r="AL539" s="7"/>
      <c r="AM539" s="7"/>
      <c r="AN539" s="7"/>
      <c r="AO539" s="7"/>
      <c r="AP539" s="7"/>
      <c r="AQ539" s="7"/>
      <c r="AR539" s="7"/>
    </row>
    <row r="540" spans="1:44" ht="16.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61"/>
      <c r="K540" s="139"/>
      <c r="L540" s="7"/>
      <c r="M540" s="139"/>
      <c r="N540" s="7"/>
      <c r="O540" s="7"/>
      <c r="P540" s="7"/>
      <c r="Q540" s="7"/>
      <c r="R540" s="139"/>
      <c r="S540" s="139"/>
      <c r="T540" s="139"/>
      <c r="U540" s="139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92"/>
      <c r="AK540" s="7"/>
      <c r="AL540" s="7"/>
      <c r="AM540" s="7"/>
      <c r="AN540" s="7"/>
      <c r="AO540" s="7"/>
      <c r="AP540" s="7"/>
      <c r="AQ540" s="7"/>
      <c r="AR540" s="7"/>
    </row>
    <row r="541" spans="1:44" ht="16.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61"/>
      <c r="K541" s="139"/>
      <c r="L541" s="7"/>
      <c r="M541" s="139"/>
      <c r="N541" s="7"/>
      <c r="O541" s="7"/>
      <c r="P541" s="7"/>
      <c r="Q541" s="7"/>
      <c r="R541" s="139"/>
      <c r="S541" s="139"/>
      <c r="T541" s="139"/>
      <c r="U541" s="139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92"/>
      <c r="AK541" s="7"/>
      <c r="AL541" s="7"/>
      <c r="AM541" s="7"/>
      <c r="AN541" s="7"/>
      <c r="AO541" s="7"/>
      <c r="AP541" s="7"/>
      <c r="AQ541" s="7"/>
      <c r="AR541" s="7"/>
    </row>
    <row r="542" spans="1:44" ht="16.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61"/>
      <c r="K542" s="139"/>
      <c r="L542" s="7"/>
      <c r="M542" s="139"/>
      <c r="N542" s="7"/>
      <c r="O542" s="7"/>
      <c r="P542" s="7"/>
      <c r="Q542" s="7"/>
      <c r="R542" s="139"/>
      <c r="S542" s="139"/>
      <c r="T542" s="139"/>
      <c r="U542" s="139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92"/>
      <c r="AK542" s="7"/>
      <c r="AL542" s="7"/>
      <c r="AM542" s="7"/>
      <c r="AN542" s="7"/>
      <c r="AO542" s="7"/>
      <c r="AP542" s="7"/>
      <c r="AQ542" s="7"/>
      <c r="AR542" s="7"/>
    </row>
    <row r="543" spans="1:44" ht="16.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61"/>
      <c r="K543" s="139"/>
      <c r="L543" s="7"/>
      <c r="M543" s="139"/>
      <c r="N543" s="7"/>
      <c r="O543" s="7"/>
      <c r="P543" s="7"/>
      <c r="Q543" s="7"/>
      <c r="R543" s="139"/>
      <c r="S543" s="139"/>
      <c r="T543" s="139"/>
      <c r="U543" s="139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92"/>
      <c r="AK543" s="7"/>
      <c r="AL543" s="7"/>
      <c r="AM543" s="7"/>
      <c r="AN543" s="7"/>
      <c r="AO543" s="7"/>
      <c r="AP543" s="7"/>
      <c r="AQ543" s="7"/>
      <c r="AR543" s="7"/>
    </row>
    <row r="544" spans="1:44" ht="16.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61"/>
      <c r="K544" s="139"/>
      <c r="L544" s="7"/>
      <c r="M544" s="139"/>
      <c r="N544" s="7"/>
      <c r="O544" s="7"/>
      <c r="P544" s="7"/>
      <c r="Q544" s="7"/>
      <c r="R544" s="139"/>
      <c r="S544" s="139"/>
      <c r="T544" s="139"/>
      <c r="U544" s="139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92"/>
      <c r="AK544" s="7"/>
      <c r="AL544" s="7"/>
      <c r="AM544" s="7"/>
      <c r="AN544" s="7"/>
      <c r="AO544" s="7"/>
      <c r="AP544" s="7"/>
      <c r="AQ544" s="7"/>
      <c r="AR544" s="7"/>
    </row>
    <row r="545" spans="1:44" ht="16.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61"/>
      <c r="K545" s="139"/>
      <c r="L545" s="7"/>
      <c r="M545" s="139"/>
      <c r="N545" s="7"/>
      <c r="O545" s="7"/>
      <c r="P545" s="7"/>
      <c r="Q545" s="7"/>
      <c r="R545" s="139"/>
      <c r="S545" s="139"/>
      <c r="T545" s="139"/>
      <c r="U545" s="139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92"/>
      <c r="AK545" s="7"/>
      <c r="AL545" s="7"/>
      <c r="AM545" s="7"/>
      <c r="AN545" s="7"/>
      <c r="AO545" s="7"/>
      <c r="AP545" s="7"/>
      <c r="AQ545" s="7"/>
      <c r="AR545" s="7"/>
    </row>
    <row r="546" spans="1:44" ht="16.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61"/>
      <c r="K546" s="139"/>
      <c r="L546" s="7"/>
      <c r="M546" s="139"/>
      <c r="N546" s="7"/>
      <c r="O546" s="7"/>
      <c r="P546" s="7"/>
      <c r="Q546" s="7"/>
      <c r="R546" s="139"/>
      <c r="S546" s="139"/>
      <c r="T546" s="139"/>
      <c r="U546" s="139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92"/>
      <c r="AK546" s="7"/>
      <c r="AL546" s="7"/>
      <c r="AM546" s="7"/>
      <c r="AN546" s="7"/>
      <c r="AO546" s="7"/>
      <c r="AP546" s="7"/>
      <c r="AQ546" s="7"/>
      <c r="AR546" s="7"/>
    </row>
    <row r="547" spans="1:44" ht="16.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61"/>
      <c r="K547" s="139"/>
      <c r="L547" s="7"/>
      <c r="M547" s="139"/>
      <c r="N547" s="7"/>
      <c r="O547" s="7"/>
      <c r="P547" s="7"/>
      <c r="Q547" s="7"/>
      <c r="R547" s="139"/>
      <c r="S547" s="139"/>
      <c r="T547" s="139"/>
      <c r="U547" s="139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92"/>
      <c r="AK547" s="7"/>
      <c r="AL547" s="7"/>
      <c r="AM547" s="7"/>
      <c r="AN547" s="7"/>
      <c r="AO547" s="7"/>
      <c r="AP547" s="7"/>
      <c r="AQ547" s="7"/>
      <c r="AR547" s="7"/>
    </row>
    <row r="548" spans="1:44" ht="16.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61"/>
      <c r="K548" s="139"/>
      <c r="L548" s="7"/>
      <c r="M548" s="139"/>
      <c r="N548" s="7"/>
      <c r="O548" s="7"/>
      <c r="P548" s="7"/>
      <c r="Q548" s="7"/>
      <c r="R548" s="139"/>
      <c r="S548" s="139"/>
      <c r="T548" s="139"/>
      <c r="U548" s="139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92"/>
      <c r="AK548" s="7"/>
      <c r="AL548" s="7"/>
      <c r="AM548" s="7"/>
      <c r="AN548" s="7"/>
      <c r="AO548" s="7"/>
      <c r="AP548" s="7"/>
      <c r="AQ548" s="7"/>
      <c r="AR548" s="7"/>
    </row>
    <row r="549" spans="1:44" ht="16.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61"/>
      <c r="K549" s="139"/>
      <c r="L549" s="7"/>
      <c r="M549" s="139"/>
      <c r="N549" s="7"/>
      <c r="O549" s="7"/>
      <c r="P549" s="7"/>
      <c r="Q549" s="7"/>
      <c r="R549" s="139"/>
      <c r="S549" s="139"/>
      <c r="T549" s="139"/>
      <c r="U549" s="139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92"/>
      <c r="AK549" s="7"/>
      <c r="AL549" s="7"/>
      <c r="AM549" s="7"/>
      <c r="AN549" s="7"/>
      <c r="AO549" s="7"/>
      <c r="AP549" s="7"/>
      <c r="AQ549" s="7"/>
      <c r="AR549" s="7"/>
    </row>
    <row r="550" spans="1:44" ht="16.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61"/>
      <c r="K550" s="139"/>
      <c r="L550" s="7"/>
      <c r="M550" s="139"/>
      <c r="N550" s="7"/>
      <c r="O550" s="7"/>
      <c r="P550" s="7"/>
      <c r="Q550" s="7"/>
      <c r="R550" s="139"/>
      <c r="S550" s="139"/>
      <c r="T550" s="139"/>
      <c r="U550" s="139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92"/>
      <c r="AK550" s="7"/>
      <c r="AL550" s="7"/>
      <c r="AM550" s="7"/>
      <c r="AN550" s="7"/>
      <c r="AO550" s="7"/>
      <c r="AP550" s="7"/>
      <c r="AQ550" s="7"/>
      <c r="AR550" s="7"/>
    </row>
    <row r="551" spans="1:44" ht="16.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61"/>
      <c r="K551" s="139"/>
      <c r="L551" s="7"/>
      <c r="M551" s="139"/>
      <c r="N551" s="7"/>
      <c r="O551" s="7"/>
      <c r="P551" s="7"/>
      <c r="Q551" s="7"/>
      <c r="R551" s="139"/>
      <c r="S551" s="139"/>
      <c r="T551" s="139"/>
      <c r="U551" s="139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92"/>
      <c r="AK551" s="7"/>
      <c r="AL551" s="7"/>
      <c r="AM551" s="7"/>
      <c r="AN551" s="7"/>
      <c r="AO551" s="7"/>
      <c r="AP551" s="7"/>
      <c r="AQ551" s="7"/>
      <c r="AR551" s="7"/>
    </row>
    <row r="552" spans="1:44" ht="16.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61"/>
      <c r="K552" s="139"/>
      <c r="L552" s="7"/>
      <c r="M552" s="139"/>
      <c r="N552" s="7"/>
      <c r="O552" s="7"/>
      <c r="P552" s="7"/>
      <c r="Q552" s="7"/>
      <c r="R552" s="139"/>
      <c r="S552" s="139"/>
      <c r="T552" s="139"/>
      <c r="U552" s="139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92"/>
      <c r="AK552" s="7"/>
      <c r="AL552" s="7"/>
      <c r="AM552" s="7"/>
      <c r="AN552" s="7"/>
      <c r="AO552" s="7"/>
      <c r="AP552" s="7"/>
      <c r="AQ552" s="7"/>
      <c r="AR552" s="7"/>
    </row>
    <row r="553" spans="1:44" ht="16.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61"/>
      <c r="K553" s="139"/>
      <c r="L553" s="7"/>
      <c r="M553" s="139"/>
      <c r="N553" s="7"/>
      <c r="O553" s="7"/>
      <c r="P553" s="7"/>
      <c r="Q553" s="7"/>
      <c r="R553" s="139"/>
      <c r="S553" s="139"/>
      <c r="T553" s="139"/>
      <c r="U553" s="139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92"/>
      <c r="AK553" s="7"/>
      <c r="AL553" s="7"/>
      <c r="AM553" s="7"/>
      <c r="AN553" s="7"/>
      <c r="AO553" s="7"/>
      <c r="AP553" s="7"/>
      <c r="AQ553" s="7"/>
      <c r="AR553" s="7"/>
    </row>
    <row r="554" spans="1:44" ht="16.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61"/>
      <c r="K554" s="139"/>
      <c r="L554" s="7"/>
      <c r="M554" s="139"/>
      <c r="N554" s="7"/>
      <c r="O554" s="7"/>
      <c r="P554" s="7"/>
      <c r="Q554" s="7"/>
      <c r="R554" s="139"/>
      <c r="S554" s="139"/>
      <c r="T554" s="139"/>
      <c r="U554" s="139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92"/>
      <c r="AK554" s="7"/>
      <c r="AL554" s="7"/>
      <c r="AM554" s="7"/>
      <c r="AN554" s="7"/>
      <c r="AO554" s="7"/>
      <c r="AP554" s="7"/>
      <c r="AQ554" s="7"/>
      <c r="AR554" s="7"/>
    </row>
    <row r="555" spans="1:44" ht="16.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61"/>
      <c r="K555" s="139"/>
      <c r="L555" s="7"/>
      <c r="M555" s="139"/>
      <c r="N555" s="7"/>
      <c r="O555" s="7"/>
      <c r="P555" s="7"/>
      <c r="Q555" s="7"/>
      <c r="R555" s="139"/>
      <c r="S555" s="139"/>
      <c r="T555" s="139"/>
      <c r="U555" s="139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92"/>
      <c r="AK555" s="7"/>
      <c r="AL555" s="7"/>
      <c r="AM555" s="7"/>
      <c r="AN555" s="7"/>
      <c r="AO555" s="7"/>
      <c r="AP555" s="7"/>
      <c r="AQ555" s="7"/>
      <c r="AR555" s="7"/>
    </row>
    <row r="556" spans="1:44" ht="16.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61"/>
      <c r="K556" s="139"/>
      <c r="L556" s="7"/>
      <c r="M556" s="139"/>
      <c r="N556" s="7"/>
      <c r="O556" s="7"/>
      <c r="P556" s="7"/>
      <c r="Q556" s="7"/>
      <c r="R556" s="139"/>
      <c r="S556" s="139"/>
      <c r="T556" s="139"/>
      <c r="U556" s="139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92"/>
      <c r="AK556" s="7"/>
      <c r="AL556" s="7"/>
      <c r="AM556" s="7"/>
      <c r="AN556" s="7"/>
      <c r="AO556" s="7"/>
      <c r="AP556" s="7"/>
      <c r="AQ556" s="7"/>
      <c r="AR556" s="7"/>
    </row>
    <row r="557" spans="1:44" ht="16.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61"/>
      <c r="K557" s="139"/>
      <c r="L557" s="7"/>
      <c r="M557" s="139"/>
      <c r="N557" s="7"/>
      <c r="O557" s="7"/>
      <c r="P557" s="7"/>
      <c r="Q557" s="7"/>
      <c r="R557" s="139"/>
      <c r="S557" s="139"/>
      <c r="T557" s="139"/>
      <c r="U557" s="139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92"/>
      <c r="AK557" s="7"/>
      <c r="AL557" s="7"/>
      <c r="AM557" s="7"/>
      <c r="AN557" s="7"/>
      <c r="AO557" s="7"/>
      <c r="AP557" s="7"/>
      <c r="AQ557" s="7"/>
      <c r="AR557" s="7"/>
    </row>
    <row r="558" spans="1:44" ht="16.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61"/>
      <c r="K558" s="139"/>
      <c r="L558" s="7"/>
      <c r="M558" s="139"/>
      <c r="N558" s="7"/>
      <c r="O558" s="7"/>
      <c r="P558" s="7"/>
      <c r="Q558" s="7"/>
      <c r="R558" s="139"/>
      <c r="S558" s="139"/>
      <c r="T558" s="139"/>
      <c r="U558" s="139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92"/>
      <c r="AK558" s="7"/>
      <c r="AL558" s="7"/>
      <c r="AM558" s="7"/>
      <c r="AN558" s="7"/>
      <c r="AO558" s="7"/>
      <c r="AP558" s="7"/>
      <c r="AQ558" s="7"/>
      <c r="AR558" s="7"/>
    </row>
    <row r="559" spans="1:44" ht="16.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61"/>
      <c r="K559" s="139"/>
      <c r="L559" s="7"/>
      <c r="M559" s="139"/>
      <c r="N559" s="7"/>
      <c r="O559" s="7"/>
      <c r="P559" s="7"/>
      <c r="Q559" s="7"/>
      <c r="R559" s="139"/>
      <c r="S559" s="139"/>
      <c r="T559" s="139"/>
      <c r="U559" s="139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92"/>
      <c r="AK559" s="7"/>
      <c r="AL559" s="7"/>
      <c r="AM559" s="7"/>
      <c r="AN559" s="7"/>
      <c r="AO559" s="7"/>
      <c r="AP559" s="7"/>
      <c r="AQ559" s="7"/>
      <c r="AR559" s="7"/>
    </row>
    <row r="560" spans="1:44" ht="16.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61"/>
      <c r="K560" s="139"/>
      <c r="L560" s="7"/>
      <c r="M560" s="139"/>
      <c r="N560" s="7"/>
      <c r="O560" s="7"/>
      <c r="P560" s="7"/>
      <c r="Q560" s="7"/>
      <c r="R560" s="139"/>
      <c r="S560" s="139"/>
      <c r="T560" s="139"/>
      <c r="U560" s="139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92"/>
      <c r="AK560" s="7"/>
      <c r="AL560" s="7"/>
      <c r="AM560" s="7"/>
      <c r="AN560" s="7"/>
      <c r="AO560" s="7"/>
      <c r="AP560" s="7"/>
      <c r="AQ560" s="7"/>
      <c r="AR560" s="7"/>
    </row>
    <row r="561" spans="1:44" ht="16.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61"/>
      <c r="K561" s="139"/>
      <c r="L561" s="7"/>
      <c r="M561" s="139"/>
      <c r="N561" s="7"/>
      <c r="O561" s="7"/>
      <c r="P561" s="7"/>
      <c r="Q561" s="7"/>
      <c r="R561" s="139"/>
      <c r="S561" s="139"/>
      <c r="T561" s="139"/>
      <c r="U561" s="139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92"/>
      <c r="AK561" s="7"/>
      <c r="AL561" s="7"/>
      <c r="AM561" s="7"/>
      <c r="AN561" s="7"/>
      <c r="AO561" s="7"/>
      <c r="AP561" s="7"/>
      <c r="AQ561" s="7"/>
      <c r="AR561" s="7"/>
    </row>
    <row r="562" spans="1:44" ht="16.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61"/>
      <c r="K562" s="139"/>
      <c r="L562" s="7"/>
      <c r="M562" s="139"/>
      <c r="N562" s="7"/>
      <c r="O562" s="7"/>
      <c r="P562" s="7"/>
      <c r="Q562" s="7"/>
      <c r="R562" s="139"/>
      <c r="S562" s="139"/>
      <c r="T562" s="139"/>
      <c r="U562" s="139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92"/>
      <c r="AK562" s="7"/>
      <c r="AL562" s="7"/>
      <c r="AM562" s="7"/>
      <c r="AN562" s="7"/>
      <c r="AO562" s="7"/>
      <c r="AP562" s="7"/>
      <c r="AQ562" s="7"/>
      <c r="AR562" s="7"/>
    </row>
    <row r="563" spans="1:44" ht="16.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61"/>
      <c r="K563" s="139"/>
      <c r="L563" s="7"/>
      <c r="M563" s="139"/>
      <c r="N563" s="7"/>
      <c r="O563" s="7"/>
      <c r="P563" s="7"/>
      <c r="Q563" s="7"/>
      <c r="R563" s="139"/>
      <c r="S563" s="139"/>
      <c r="T563" s="139"/>
      <c r="U563" s="139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92"/>
      <c r="AK563" s="7"/>
      <c r="AL563" s="7"/>
      <c r="AM563" s="7"/>
      <c r="AN563" s="7"/>
      <c r="AO563" s="7"/>
      <c r="AP563" s="7"/>
      <c r="AQ563" s="7"/>
      <c r="AR563" s="7"/>
    </row>
    <row r="564" spans="1:44" ht="16.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61"/>
      <c r="K564" s="139"/>
      <c r="L564" s="7"/>
      <c r="M564" s="139"/>
      <c r="N564" s="7"/>
      <c r="O564" s="7"/>
      <c r="P564" s="7"/>
      <c r="Q564" s="7"/>
      <c r="R564" s="139"/>
      <c r="S564" s="139"/>
      <c r="T564" s="139"/>
      <c r="U564" s="139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92"/>
      <c r="AK564" s="7"/>
      <c r="AL564" s="7"/>
      <c r="AM564" s="7"/>
      <c r="AN564" s="7"/>
      <c r="AO564" s="7"/>
      <c r="AP564" s="7"/>
      <c r="AQ564" s="7"/>
      <c r="AR564" s="7"/>
    </row>
    <row r="565" spans="1:44" ht="16.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61"/>
      <c r="K565" s="139"/>
      <c r="L565" s="7"/>
      <c r="M565" s="139"/>
      <c r="N565" s="7"/>
      <c r="O565" s="7"/>
      <c r="P565" s="7"/>
      <c r="Q565" s="7"/>
      <c r="R565" s="139"/>
      <c r="S565" s="139"/>
      <c r="T565" s="139"/>
      <c r="U565" s="139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92"/>
      <c r="AK565" s="7"/>
      <c r="AL565" s="7"/>
      <c r="AM565" s="7"/>
      <c r="AN565" s="7"/>
      <c r="AO565" s="7"/>
      <c r="AP565" s="7"/>
      <c r="AQ565" s="7"/>
      <c r="AR565" s="7"/>
    </row>
    <row r="566" spans="1:44" ht="16.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61"/>
      <c r="K566" s="139"/>
      <c r="L566" s="7"/>
      <c r="M566" s="139"/>
      <c r="N566" s="7"/>
      <c r="O566" s="7"/>
      <c r="P566" s="7"/>
      <c r="Q566" s="7"/>
      <c r="R566" s="139"/>
      <c r="S566" s="139"/>
      <c r="T566" s="139"/>
      <c r="U566" s="139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92"/>
      <c r="AK566" s="7"/>
      <c r="AL566" s="7"/>
      <c r="AM566" s="7"/>
      <c r="AN566" s="7"/>
      <c r="AO566" s="7"/>
      <c r="AP566" s="7"/>
      <c r="AQ566" s="7"/>
      <c r="AR566" s="7"/>
    </row>
    <row r="567" spans="1:44" ht="16.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61"/>
      <c r="K567" s="139"/>
      <c r="L567" s="7"/>
      <c r="M567" s="139"/>
      <c r="N567" s="7"/>
      <c r="O567" s="7"/>
      <c r="P567" s="7"/>
      <c r="Q567" s="7"/>
      <c r="R567" s="139"/>
      <c r="S567" s="139"/>
      <c r="T567" s="139"/>
      <c r="U567" s="139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92"/>
      <c r="AK567" s="7"/>
      <c r="AL567" s="7"/>
      <c r="AM567" s="7"/>
      <c r="AN567" s="7"/>
      <c r="AO567" s="7"/>
      <c r="AP567" s="7"/>
      <c r="AQ567" s="7"/>
      <c r="AR567" s="7"/>
    </row>
    <row r="568" spans="1:44" ht="16.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61"/>
      <c r="K568" s="139"/>
      <c r="L568" s="7"/>
      <c r="M568" s="139"/>
      <c r="N568" s="7"/>
      <c r="O568" s="7"/>
      <c r="P568" s="7"/>
      <c r="Q568" s="7"/>
      <c r="R568" s="139"/>
      <c r="S568" s="139"/>
      <c r="T568" s="139"/>
      <c r="U568" s="139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92"/>
      <c r="AK568" s="7"/>
      <c r="AL568" s="7"/>
      <c r="AM568" s="7"/>
      <c r="AN568" s="7"/>
      <c r="AO568" s="7"/>
      <c r="AP568" s="7"/>
      <c r="AQ568" s="7"/>
      <c r="AR568" s="7"/>
    </row>
    <row r="569" spans="1:44" ht="16.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61"/>
      <c r="K569" s="139"/>
      <c r="L569" s="7"/>
      <c r="M569" s="139"/>
      <c r="N569" s="7"/>
      <c r="O569" s="7"/>
      <c r="P569" s="7"/>
      <c r="Q569" s="7"/>
      <c r="R569" s="139"/>
      <c r="S569" s="139"/>
      <c r="T569" s="139"/>
      <c r="U569" s="139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92"/>
      <c r="AK569" s="7"/>
      <c r="AL569" s="7"/>
      <c r="AM569" s="7"/>
      <c r="AN569" s="7"/>
      <c r="AO569" s="7"/>
      <c r="AP569" s="7"/>
      <c r="AQ569" s="7"/>
      <c r="AR569" s="7"/>
    </row>
    <row r="570" spans="1:44" ht="16.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61"/>
      <c r="K570" s="139"/>
      <c r="L570" s="7"/>
      <c r="M570" s="139"/>
      <c r="N570" s="7"/>
      <c r="O570" s="7"/>
      <c r="P570" s="7"/>
      <c r="Q570" s="7"/>
      <c r="R570" s="139"/>
      <c r="S570" s="139"/>
      <c r="T570" s="139"/>
      <c r="U570" s="139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92"/>
      <c r="AK570" s="7"/>
      <c r="AL570" s="7"/>
      <c r="AM570" s="7"/>
      <c r="AN570" s="7"/>
      <c r="AO570" s="7"/>
      <c r="AP570" s="7"/>
      <c r="AQ570" s="7"/>
      <c r="AR570" s="7"/>
    </row>
    <row r="571" spans="1:44" ht="16.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61"/>
      <c r="K571" s="139"/>
      <c r="L571" s="7"/>
      <c r="M571" s="139"/>
      <c r="N571" s="7"/>
      <c r="O571" s="7"/>
      <c r="P571" s="7"/>
      <c r="Q571" s="7"/>
      <c r="R571" s="139"/>
      <c r="S571" s="139"/>
      <c r="T571" s="139"/>
      <c r="U571" s="139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92"/>
      <c r="AK571" s="7"/>
      <c r="AL571" s="7"/>
      <c r="AM571" s="7"/>
      <c r="AN571" s="7"/>
      <c r="AO571" s="7"/>
      <c r="AP571" s="7"/>
      <c r="AQ571" s="7"/>
      <c r="AR571" s="7"/>
    </row>
    <row r="572" spans="1:44" ht="16.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61"/>
      <c r="K572" s="139"/>
      <c r="L572" s="7"/>
      <c r="M572" s="139"/>
      <c r="N572" s="7"/>
      <c r="O572" s="7"/>
      <c r="P572" s="7"/>
      <c r="Q572" s="7"/>
      <c r="R572" s="139"/>
      <c r="S572" s="139"/>
      <c r="T572" s="139"/>
      <c r="U572" s="139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92"/>
      <c r="AK572" s="7"/>
      <c r="AL572" s="7"/>
      <c r="AM572" s="7"/>
      <c r="AN572" s="7"/>
      <c r="AO572" s="7"/>
      <c r="AP572" s="7"/>
      <c r="AQ572" s="7"/>
      <c r="AR572" s="7"/>
    </row>
    <row r="573" spans="1:44" ht="16.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61"/>
      <c r="K573" s="139"/>
      <c r="L573" s="7"/>
      <c r="M573" s="139"/>
      <c r="N573" s="7"/>
      <c r="O573" s="7"/>
      <c r="P573" s="7"/>
      <c r="Q573" s="7"/>
      <c r="R573" s="139"/>
      <c r="S573" s="139"/>
      <c r="T573" s="139"/>
      <c r="U573" s="139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92"/>
      <c r="AK573" s="7"/>
      <c r="AL573" s="7"/>
      <c r="AM573" s="7"/>
      <c r="AN573" s="7"/>
      <c r="AO573" s="7"/>
      <c r="AP573" s="7"/>
      <c r="AQ573" s="7"/>
      <c r="AR573" s="7"/>
    </row>
    <row r="574" spans="1:44" ht="16.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61"/>
      <c r="K574" s="139"/>
      <c r="L574" s="7"/>
      <c r="M574" s="139"/>
      <c r="N574" s="7"/>
      <c r="O574" s="7"/>
      <c r="P574" s="7"/>
      <c r="Q574" s="7"/>
      <c r="R574" s="139"/>
      <c r="S574" s="139"/>
      <c r="T574" s="139"/>
      <c r="U574" s="139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92"/>
      <c r="AK574" s="7"/>
      <c r="AL574" s="7"/>
      <c r="AM574" s="7"/>
      <c r="AN574" s="7"/>
      <c r="AO574" s="7"/>
      <c r="AP574" s="7"/>
      <c r="AQ574" s="7"/>
      <c r="AR574" s="7"/>
    </row>
    <row r="575" spans="1:44" ht="16.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61"/>
      <c r="K575" s="139"/>
      <c r="L575" s="7"/>
      <c r="M575" s="139"/>
      <c r="N575" s="7"/>
      <c r="O575" s="7"/>
      <c r="P575" s="7"/>
      <c r="Q575" s="7"/>
      <c r="R575" s="139"/>
      <c r="S575" s="139"/>
      <c r="T575" s="139"/>
      <c r="U575" s="139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92"/>
      <c r="AK575" s="7"/>
      <c r="AL575" s="7"/>
      <c r="AM575" s="7"/>
      <c r="AN575" s="7"/>
      <c r="AO575" s="7"/>
      <c r="AP575" s="7"/>
      <c r="AQ575" s="7"/>
      <c r="AR575" s="7"/>
    </row>
    <row r="576" spans="1:44" ht="16.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61"/>
      <c r="K576" s="139"/>
      <c r="L576" s="7"/>
      <c r="M576" s="139"/>
      <c r="N576" s="7"/>
      <c r="O576" s="7"/>
      <c r="P576" s="7"/>
      <c r="Q576" s="7"/>
      <c r="R576" s="139"/>
      <c r="S576" s="139"/>
      <c r="T576" s="139"/>
      <c r="U576" s="139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92"/>
      <c r="AK576" s="7"/>
      <c r="AL576" s="7"/>
      <c r="AM576" s="7"/>
      <c r="AN576" s="7"/>
      <c r="AO576" s="7"/>
      <c r="AP576" s="7"/>
      <c r="AQ576" s="7"/>
      <c r="AR576" s="7"/>
    </row>
    <row r="577" spans="1:44" ht="16.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61"/>
      <c r="K577" s="139"/>
      <c r="L577" s="7"/>
      <c r="M577" s="139"/>
      <c r="N577" s="7"/>
      <c r="O577" s="7"/>
      <c r="P577" s="7"/>
      <c r="Q577" s="7"/>
      <c r="R577" s="139"/>
      <c r="S577" s="139"/>
      <c r="T577" s="139"/>
      <c r="U577" s="139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92"/>
      <c r="AK577" s="7"/>
      <c r="AL577" s="7"/>
      <c r="AM577" s="7"/>
      <c r="AN577" s="7"/>
      <c r="AO577" s="7"/>
      <c r="AP577" s="7"/>
      <c r="AQ577" s="7"/>
      <c r="AR577" s="7"/>
    </row>
    <row r="578" spans="1:44" ht="16.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61"/>
      <c r="K578" s="139"/>
      <c r="L578" s="7"/>
      <c r="M578" s="139"/>
      <c r="N578" s="7"/>
      <c r="O578" s="7"/>
      <c r="P578" s="7"/>
      <c r="Q578" s="7"/>
      <c r="R578" s="139"/>
      <c r="S578" s="139"/>
      <c r="T578" s="139"/>
      <c r="U578" s="139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92"/>
      <c r="AK578" s="7"/>
      <c r="AL578" s="7"/>
      <c r="AM578" s="7"/>
      <c r="AN578" s="7"/>
      <c r="AO578" s="7"/>
      <c r="AP578" s="7"/>
      <c r="AQ578" s="7"/>
      <c r="AR578" s="7"/>
    </row>
    <row r="579" spans="1:44" ht="16.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61"/>
      <c r="K579" s="139"/>
      <c r="L579" s="7"/>
      <c r="M579" s="139"/>
      <c r="N579" s="7"/>
      <c r="O579" s="7"/>
      <c r="P579" s="7"/>
      <c r="Q579" s="7"/>
      <c r="R579" s="139"/>
      <c r="S579" s="139"/>
      <c r="T579" s="139"/>
      <c r="U579" s="139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92"/>
      <c r="AK579" s="7"/>
      <c r="AL579" s="7"/>
      <c r="AM579" s="7"/>
      <c r="AN579" s="7"/>
      <c r="AO579" s="7"/>
      <c r="AP579" s="7"/>
      <c r="AQ579" s="7"/>
      <c r="AR579" s="7"/>
    </row>
    <row r="580" spans="1:44" ht="16.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61"/>
      <c r="K580" s="139"/>
      <c r="L580" s="7"/>
      <c r="M580" s="139"/>
      <c r="N580" s="7"/>
      <c r="O580" s="7"/>
      <c r="P580" s="7"/>
      <c r="Q580" s="7"/>
      <c r="R580" s="139"/>
      <c r="S580" s="139"/>
      <c r="T580" s="139"/>
      <c r="U580" s="139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92"/>
      <c r="AK580" s="7"/>
      <c r="AL580" s="7"/>
      <c r="AM580" s="7"/>
      <c r="AN580" s="7"/>
      <c r="AO580" s="7"/>
      <c r="AP580" s="7"/>
      <c r="AQ580" s="7"/>
      <c r="AR580" s="7"/>
    </row>
    <row r="581" spans="1:44" ht="16.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61"/>
      <c r="K581" s="139"/>
      <c r="L581" s="7"/>
      <c r="M581" s="139"/>
      <c r="N581" s="7"/>
      <c r="O581" s="7"/>
      <c r="P581" s="7"/>
      <c r="Q581" s="7"/>
      <c r="R581" s="139"/>
      <c r="S581" s="139"/>
      <c r="T581" s="139"/>
      <c r="U581" s="139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92"/>
      <c r="AK581" s="7"/>
      <c r="AL581" s="7"/>
      <c r="AM581" s="7"/>
      <c r="AN581" s="7"/>
      <c r="AO581" s="7"/>
      <c r="AP581" s="7"/>
      <c r="AQ581" s="7"/>
      <c r="AR581" s="7"/>
    </row>
    <row r="582" spans="1:44" ht="16.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61"/>
      <c r="K582" s="139"/>
      <c r="L582" s="7"/>
      <c r="M582" s="139"/>
      <c r="N582" s="7"/>
      <c r="O582" s="7"/>
      <c r="P582" s="7"/>
      <c r="Q582" s="7"/>
      <c r="R582" s="139"/>
      <c r="S582" s="139"/>
      <c r="T582" s="139"/>
      <c r="U582" s="139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92"/>
      <c r="AK582" s="7"/>
      <c r="AL582" s="7"/>
      <c r="AM582" s="7"/>
      <c r="AN582" s="7"/>
      <c r="AO582" s="7"/>
      <c r="AP582" s="7"/>
      <c r="AQ582" s="7"/>
      <c r="AR582" s="7"/>
    </row>
    <row r="583" spans="1:44" ht="16.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61"/>
      <c r="K583" s="139"/>
      <c r="L583" s="7"/>
      <c r="M583" s="139"/>
      <c r="N583" s="7"/>
      <c r="O583" s="7"/>
      <c r="P583" s="7"/>
      <c r="Q583" s="7"/>
      <c r="R583" s="139"/>
      <c r="S583" s="139"/>
      <c r="T583" s="139"/>
      <c r="U583" s="139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92"/>
      <c r="AK583" s="7"/>
      <c r="AL583" s="7"/>
      <c r="AM583" s="7"/>
      <c r="AN583" s="7"/>
      <c r="AO583" s="7"/>
      <c r="AP583" s="7"/>
      <c r="AQ583" s="7"/>
      <c r="AR583" s="7"/>
    </row>
    <row r="584" spans="1:44" ht="16.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61"/>
      <c r="K584" s="139"/>
      <c r="L584" s="7"/>
      <c r="M584" s="139"/>
      <c r="N584" s="7"/>
      <c r="O584" s="7"/>
      <c r="P584" s="7"/>
      <c r="Q584" s="7"/>
      <c r="R584" s="139"/>
      <c r="S584" s="139"/>
      <c r="T584" s="139"/>
      <c r="U584" s="139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92"/>
      <c r="AK584" s="7"/>
      <c r="AL584" s="7"/>
      <c r="AM584" s="7"/>
      <c r="AN584" s="7"/>
      <c r="AO584" s="7"/>
      <c r="AP584" s="7"/>
      <c r="AQ584" s="7"/>
      <c r="AR584" s="7"/>
    </row>
    <row r="585" spans="1:44" ht="16.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61"/>
      <c r="K585" s="139"/>
      <c r="L585" s="7"/>
      <c r="M585" s="139"/>
      <c r="N585" s="7"/>
      <c r="O585" s="7"/>
      <c r="P585" s="7"/>
      <c r="Q585" s="7"/>
      <c r="R585" s="139"/>
      <c r="S585" s="139"/>
      <c r="T585" s="139"/>
      <c r="U585" s="139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92"/>
      <c r="AK585" s="7"/>
      <c r="AL585" s="7"/>
      <c r="AM585" s="7"/>
      <c r="AN585" s="7"/>
      <c r="AO585" s="7"/>
      <c r="AP585" s="7"/>
      <c r="AQ585" s="7"/>
      <c r="AR585" s="7"/>
    </row>
    <row r="586" spans="1:44" ht="16.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61"/>
      <c r="K586" s="139"/>
      <c r="L586" s="7"/>
      <c r="M586" s="139"/>
      <c r="N586" s="7"/>
      <c r="O586" s="7"/>
      <c r="P586" s="7"/>
      <c r="Q586" s="7"/>
      <c r="R586" s="139"/>
      <c r="S586" s="139"/>
      <c r="T586" s="139"/>
      <c r="U586" s="139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92"/>
      <c r="AK586" s="7"/>
      <c r="AL586" s="7"/>
      <c r="AM586" s="7"/>
      <c r="AN586" s="7"/>
      <c r="AO586" s="7"/>
      <c r="AP586" s="7"/>
      <c r="AQ586" s="7"/>
      <c r="AR586" s="7"/>
    </row>
    <row r="587" spans="1:44" ht="16.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61"/>
      <c r="K587" s="139"/>
      <c r="L587" s="7"/>
      <c r="M587" s="139"/>
      <c r="N587" s="7"/>
      <c r="O587" s="7"/>
      <c r="P587" s="7"/>
      <c r="Q587" s="7"/>
      <c r="R587" s="139"/>
      <c r="S587" s="139"/>
      <c r="T587" s="139"/>
      <c r="U587" s="139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92"/>
      <c r="AK587" s="7"/>
      <c r="AL587" s="7"/>
      <c r="AM587" s="7"/>
      <c r="AN587" s="7"/>
      <c r="AO587" s="7"/>
      <c r="AP587" s="7"/>
      <c r="AQ587" s="7"/>
      <c r="AR587" s="7"/>
    </row>
    <row r="588" spans="1:44" ht="16.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61"/>
      <c r="K588" s="139"/>
      <c r="L588" s="7"/>
      <c r="M588" s="139"/>
      <c r="N588" s="7"/>
      <c r="O588" s="7"/>
      <c r="P588" s="7"/>
      <c r="Q588" s="7"/>
      <c r="R588" s="139"/>
      <c r="S588" s="139"/>
      <c r="T588" s="139"/>
      <c r="U588" s="139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92"/>
      <c r="AK588" s="7"/>
      <c r="AL588" s="7"/>
      <c r="AM588" s="7"/>
      <c r="AN588" s="7"/>
      <c r="AO588" s="7"/>
      <c r="AP588" s="7"/>
      <c r="AQ588" s="7"/>
      <c r="AR588" s="7"/>
    </row>
    <row r="589" spans="1:44" ht="16.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61"/>
      <c r="K589" s="139"/>
      <c r="L589" s="7"/>
      <c r="M589" s="139"/>
      <c r="N589" s="7"/>
      <c r="O589" s="7"/>
      <c r="P589" s="7"/>
      <c r="Q589" s="7"/>
      <c r="R589" s="139"/>
      <c r="S589" s="139"/>
      <c r="T589" s="139"/>
      <c r="U589" s="139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92"/>
      <c r="AK589" s="7"/>
      <c r="AL589" s="7"/>
      <c r="AM589" s="7"/>
      <c r="AN589" s="7"/>
      <c r="AO589" s="7"/>
      <c r="AP589" s="7"/>
      <c r="AQ589" s="7"/>
      <c r="AR589" s="7"/>
    </row>
    <row r="590" spans="1:44" ht="16.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61"/>
      <c r="K590" s="139"/>
      <c r="L590" s="7"/>
      <c r="M590" s="139"/>
      <c r="N590" s="7"/>
      <c r="O590" s="7"/>
      <c r="P590" s="7"/>
      <c r="Q590" s="7"/>
      <c r="R590" s="139"/>
      <c r="S590" s="139"/>
      <c r="T590" s="139"/>
      <c r="U590" s="139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92"/>
      <c r="AK590" s="7"/>
      <c r="AL590" s="7"/>
      <c r="AM590" s="7"/>
      <c r="AN590" s="7"/>
      <c r="AO590" s="7"/>
      <c r="AP590" s="7"/>
      <c r="AQ590" s="7"/>
      <c r="AR590" s="7"/>
    </row>
    <row r="591" spans="1:44" ht="16.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61"/>
      <c r="K591" s="139"/>
      <c r="L591" s="7"/>
      <c r="M591" s="139"/>
      <c r="N591" s="7"/>
      <c r="O591" s="7"/>
      <c r="P591" s="7"/>
      <c r="Q591" s="7"/>
      <c r="R591" s="139"/>
      <c r="S591" s="139"/>
      <c r="T591" s="139"/>
      <c r="U591" s="139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92"/>
      <c r="AK591" s="7"/>
      <c r="AL591" s="7"/>
      <c r="AM591" s="7"/>
      <c r="AN591" s="7"/>
      <c r="AO591" s="7"/>
      <c r="AP591" s="7"/>
      <c r="AQ591" s="7"/>
      <c r="AR591" s="7"/>
    </row>
    <row r="592" spans="1:44" ht="16.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61"/>
      <c r="K592" s="139"/>
      <c r="L592" s="7"/>
      <c r="M592" s="139"/>
      <c r="N592" s="7"/>
      <c r="O592" s="7"/>
      <c r="P592" s="7"/>
      <c r="Q592" s="7"/>
      <c r="R592" s="139"/>
      <c r="S592" s="139"/>
      <c r="T592" s="139"/>
      <c r="U592" s="139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92"/>
      <c r="AK592" s="7"/>
      <c r="AL592" s="7"/>
      <c r="AM592" s="7"/>
      <c r="AN592" s="7"/>
      <c r="AO592" s="7"/>
      <c r="AP592" s="7"/>
      <c r="AQ592" s="7"/>
      <c r="AR592" s="7"/>
    </row>
    <row r="593" spans="1:44" ht="16.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61"/>
      <c r="K593" s="139"/>
      <c r="L593" s="7"/>
      <c r="M593" s="139"/>
      <c r="N593" s="7"/>
      <c r="O593" s="7"/>
      <c r="P593" s="7"/>
      <c r="Q593" s="7"/>
      <c r="R593" s="139"/>
      <c r="S593" s="139"/>
      <c r="T593" s="139"/>
      <c r="U593" s="139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92"/>
      <c r="AK593" s="7"/>
      <c r="AL593" s="7"/>
      <c r="AM593" s="7"/>
      <c r="AN593" s="7"/>
      <c r="AO593" s="7"/>
      <c r="AP593" s="7"/>
      <c r="AQ593" s="7"/>
      <c r="AR593" s="7"/>
    </row>
    <row r="594" spans="1:44" ht="16.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61"/>
      <c r="K594" s="139"/>
      <c r="L594" s="7"/>
      <c r="M594" s="139"/>
      <c r="N594" s="7"/>
      <c r="O594" s="7"/>
      <c r="P594" s="7"/>
      <c r="Q594" s="7"/>
      <c r="R594" s="139"/>
      <c r="S594" s="139"/>
      <c r="T594" s="139"/>
      <c r="U594" s="139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92"/>
      <c r="AK594" s="7"/>
      <c r="AL594" s="7"/>
      <c r="AM594" s="7"/>
      <c r="AN594" s="7"/>
      <c r="AO594" s="7"/>
      <c r="AP594" s="7"/>
      <c r="AQ594" s="7"/>
      <c r="AR594" s="7"/>
    </row>
    <row r="595" spans="1:44" ht="16.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61"/>
      <c r="K595" s="139"/>
      <c r="L595" s="7"/>
      <c r="M595" s="139"/>
      <c r="N595" s="7"/>
      <c r="O595" s="7"/>
      <c r="P595" s="7"/>
      <c r="Q595" s="7"/>
      <c r="R595" s="139"/>
      <c r="S595" s="139"/>
      <c r="T595" s="139"/>
      <c r="U595" s="139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92"/>
      <c r="AK595" s="7"/>
      <c r="AL595" s="7"/>
      <c r="AM595" s="7"/>
      <c r="AN595" s="7"/>
      <c r="AO595" s="7"/>
      <c r="AP595" s="7"/>
      <c r="AQ595" s="7"/>
      <c r="AR595" s="7"/>
    </row>
    <row r="596" spans="1:44" ht="16.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61"/>
      <c r="K596" s="139"/>
      <c r="L596" s="7"/>
      <c r="M596" s="139"/>
      <c r="N596" s="7"/>
      <c r="O596" s="7"/>
      <c r="P596" s="7"/>
      <c r="Q596" s="7"/>
      <c r="R596" s="139"/>
      <c r="S596" s="139"/>
      <c r="T596" s="139"/>
      <c r="U596" s="139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92"/>
      <c r="AK596" s="7"/>
      <c r="AL596" s="7"/>
      <c r="AM596" s="7"/>
      <c r="AN596" s="7"/>
      <c r="AO596" s="7"/>
      <c r="AP596" s="7"/>
      <c r="AQ596" s="7"/>
      <c r="AR596" s="7"/>
    </row>
    <row r="597" spans="1:44" ht="16.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61"/>
      <c r="K597" s="139"/>
      <c r="L597" s="7"/>
      <c r="M597" s="139"/>
      <c r="N597" s="7"/>
      <c r="O597" s="7"/>
      <c r="P597" s="7"/>
      <c r="Q597" s="7"/>
      <c r="R597" s="139"/>
      <c r="S597" s="139"/>
      <c r="T597" s="139"/>
      <c r="U597" s="139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92"/>
      <c r="AK597" s="7"/>
      <c r="AL597" s="7"/>
      <c r="AM597" s="7"/>
      <c r="AN597" s="7"/>
      <c r="AO597" s="7"/>
      <c r="AP597" s="7"/>
      <c r="AQ597" s="7"/>
      <c r="AR597" s="7"/>
    </row>
    <row r="598" spans="1:44" ht="16.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61"/>
      <c r="K598" s="139"/>
      <c r="L598" s="7"/>
      <c r="M598" s="139"/>
      <c r="N598" s="7"/>
      <c r="O598" s="7"/>
      <c r="P598" s="7"/>
      <c r="Q598" s="7"/>
      <c r="R598" s="139"/>
      <c r="S598" s="139"/>
      <c r="T598" s="139"/>
      <c r="U598" s="139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92"/>
      <c r="AK598" s="7"/>
      <c r="AL598" s="7"/>
      <c r="AM598" s="7"/>
      <c r="AN598" s="7"/>
      <c r="AO598" s="7"/>
      <c r="AP598" s="7"/>
      <c r="AQ598" s="7"/>
      <c r="AR598" s="7"/>
    </row>
    <row r="599" spans="1:44" ht="16.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61"/>
      <c r="K599" s="139"/>
      <c r="L599" s="7"/>
      <c r="M599" s="139"/>
      <c r="N599" s="7"/>
      <c r="O599" s="7"/>
      <c r="P599" s="7"/>
      <c r="Q599" s="7"/>
      <c r="R599" s="139"/>
      <c r="S599" s="139"/>
      <c r="T599" s="139"/>
      <c r="U599" s="139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92"/>
      <c r="AK599" s="7"/>
      <c r="AL599" s="7"/>
      <c r="AM599" s="7"/>
      <c r="AN599" s="7"/>
      <c r="AO599" s="7"/>
      <c r="AP599" s="7"/>
      <c r="AQ599" s="7"/>
      <c r="AR599" s="7"/>
    </row>
    <row r="600" spans="1:44" ht="16.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61"/>
      <c r="K600" s="139"/>
      <c r="L600" s="7"/>
      <c r="M600" s="139"/>
      <c r="N600" s="7"/>
      <c r="O600" s="7"/>
      <c r="P600" s="7"/>
      <c r="Q600" s="7"/>
      <c r="R600" s="139"/>
      <c r="S600" s="139"/>
      <c r="T600" s="139"/>
      <c r="U600" s="139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92"/>
      <c r="AK600" s="7"/>
      <c r="AL600" s="7"/>
      <c r="AM600" s="7"/>
      <c r="AN600" s="7"/>
      <c r="AO600" s="7"/>
      <c r="AP600" s="7"/>
      <c r="AQ600" s="7"/>
      <c r="AR600" s="7"/>
    </row>
    <row r="601" spans="1:44" ht="16.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61"/>
      <c r="K601" s="139"/>
      <c r="L601" s="7"/>
      <c r="M601" s="139"/>
      <c r="N601" s="7"/>
      <c r="O601" s="7"/>
      <c r="P601" s="7"/>
      <c r="Q601" s="7"/>
      <c r="R601" s="139"/>
      <c r="S601" s="139"/>
      <c r="T601" s="139"/>
      <c r="U601" s="139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92"/>
      <c r="AK601" s="7"/>
      <c r="AL601" s="7"/>
      <c r="AM601" s="7"/>
      <c r="AN601" s="7"/>
      <c r="AO601" s="7"/>
      <c r="AP601" s="7"/>
      <c r="AQ601" s="7"/>
      <c r="AR601" s="7"/>
    </row>
    <row r="602" spans="1:44" ht="16.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61"/>
      <c r="K602" s="139"/>
      <c r="L602" s="7"/>
      <c r="M602" s="139"/>
      <c r="N602" s="7"/>
      <c r="O602" s="7"/>
      <c r="P602" s="7"/>
      <c r="Q602" s="7"/>
      <c r="R602" s="139"/>
      <c r="S602" s="139"/>
      <c r="T602" s="139"/>
      <c r="U602" s="139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92"/>
      <c r="AK602" s="7"/>
      <c r="AL602" s="7"/>
      <c r="AM602" s="7"/>
      <c r="AN602" s="7"/>
      <c r="AO602" s="7"/>
      <c r="AP602" s="7"/>
      <c r="AQ602" s="7"/>
      <c r="AR602" s="7"/>
    </row>
    <row r="603" spans="1:44" ht="16.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61"/>
      <c r="K603" s="139"/>
      <c r="L603" s="7"/>
      <c r="M603" s="139"/>
      <c r="N603" s="7"/>
      <c r="O603" s="7"/>
      <c r="P603" s="7"/>
      <c r="Q603" s="7"/>
      <c r="R603" s="139"/>
      <c r="S603" s="139"/>
      <c r="T603" s="139"/>
      <c r="U603" s="139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92"/>
      <c r="AK603" s="7"/>
      <c r="AL603" s="7"/>
      <c r="AM603" s="7"/>
      <c r="AN603" s="7"/>
      <c r="AO603" s="7"/>
      <c r="AP603" s="7"/>
      <c r="AQ603" s="7"/>
      <c r="AR603" s="7"/>
    </row>
    <row r="604" spans="1:44" ht="16.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61"/>
      <c r="K604" s="139"/>
      <c r="L604" s="7"/>
      <c r="M604" s="139"/>
      <c r="N604" s="7"/>
      <c r="O604" s="7"/>
      <c r="P604" s="7"/>
      <c r="Q604" s="7"/>
      <c r="R604" s="139"/>
      <c r="S604" s="139"/>
      <c r="T604" s="139"/>
      <c r="U604" s="139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92"/>
      <c r="AK604" s="7"/>
      <c r="AL604" s="7"/>
      <c r="AM604" s="7"/>
      <c r="AN604" s="7"/>
      <c r="AO604" s="7"/>
      <c r="AP604" s="7"/>
      <c r="AQ604" s="7"/>
      <c r="AR604" s="7"/>
    </row>
    <row r="605" spans="1:44" ht="16.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61"/>
      <c r="K605" s="139"/>
      <c r="L605" s="7"/>
      <c r="M605" s="139"/>
      <c r="N605" s="7"/>
      <c r="O605" s="7"/>
      <c r="P605" s="7"/>
      <c r="Q605" s="7"/>
      <c r="R605" s="139"/>
      <c r="S605" s="139"/>
      <c r="T605" s="139"/>
      <c r="U605" s="139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92"/>
      <c r="AK605" s="7"/>
      <c r="AL605" s="7"/>
      <c r="AM605" s="7"/>
      <c r="AN605" s="7"/>
      <c r="AO605" s="7"/>
      <c r="AP605" s="7"/>
      <c r="AQ605" s="7"/>
      <c r="AR605" s="7"/>
    </row>
    <row r="606" spans="1:44" ht="16.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61"/>
      <c r="K606" s="139"/>
      <c r="L606" s="7"/>
      <c r="M606" s="139"/>
      <c r="N606" s="7"/>
      <c r="O606" s="7"/>
      <c r="P606" s="7"/>
      <c r="Q606" s="7"/>
      <c r="R606" s="139"/>
      <c r="S606" s="139"/>
      <c r="T606" s="139"/>
      <c r="U606" s="139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92"/>
      <c r="AK606" s="7"/>
      <c r="AL606" s="7"/>
      <c r="AM606" s="7"/>
      <c r="AN606" s="7"/>
      <c r="AO606" s="7"/>
      <c r="AP606" s="7"/>
      <c r="AQ606" s="7"/>
      <c r="AR606" s="7"/>
    </row>
    <row r="607" spans="1:44" ht="16.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61"/>
      <c r="K607" s="139"/>
      <c r="L607" s="7"/>
      <c r="M607" s="139"/>
      <c r="N607" s="7"/>
      <c r="O607" s="7"/>
      <c r="P607" s="7"/>
      <c r="Q607" s="7"/>
      <c r="R607" s="139"/>
      <c r="S607" s="139"/>
      <c r="T607" s="139"/>
      <c r="U607" s="139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92"/>
      <c r="AK607" s="7"/>
      <c r="AL607" s="7"/>
      <c r="AM607" s="7"/>
      <c r="AN607" s="7"/>
      <c r="AO607" s="7"/>
      <c r="AP607" s="7"/>
      <c r="AQ607" s="7"/>
      <c r="AR607" s="7"/>
    </row>
    <row r="608" spans="1:44" ht="16.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61"/>
      <c r="K608" s="139"/>
      <c r="L608" s="7"/>
      <c r="M608" s="139"/>
      <c r="N608" s="7"/>
      <c r="O608" s="7"/>
      <c r="P608" s="7"/>
      <c r="Q608" s="7"/>
      <c r="R608" s="139"/>
      <c r="S608" s="139"/>
      <c r="T608" s="139"/>
      <c r="U608" s="139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92"/>
      <c r="AK608" s="7"/>
      <c r="AL608" s="7"/>
      <c r="AM608" s="7"/>
      <c r="AN608" s="7"/>
      <c r="AO608" s="7"/>
      <c r="AP608" s="7"/>
      <c r="AQ608" s="7"/>
      <c r="AR608" s="7"/>
    </row>
    <row r="609" spans="1:44" ht="16.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61"/>
      <c r="K609" s="139"/>
      <c r="L609" s="7"/>
      <c r="M609" s="139"/>
      <c r="N609" s="7"/>
      <c r="O609" s="7"/>
      <c r="P609" s="7"/>
      <c r="Q609" s="7"/>
      <c r="R609" s="139"/>
      <c r="S609" s="139"/>
      <c r="T609" s="139"/>
      <c r="U609" s="139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92"/>
      <c r="AK609" s="7"/>
      <c r="AL609" s="7"/>
      <c r="AM609" s="7"/>
      <c r="AN609" s="7"/>
      <c r="AO609" s="7"/>
      <c r="AP609" s="7"/>
      <c r="AQ609" s="7"/>
      <c r="AR609" s="7"/>
    </row>
    <row r="610" spans="1:44" ht="16.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61"/>
      <c r="K610" s="139"/>
      <c r="L610" s="7"/>
      <c r="M610" s="139"/>
      <c r="N610" s="7"/>
      <c r="O610" s="7"/>
      <c r="P610" s="7"/>
      <c r="Q610" s="7"/>
      <c r="R610" s="139"/>
      <c r="S610" s="139"/>
      <c r="T610" s="139"/>
      <c r="U610" s="139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92"/>
      <c r="AK610" s="7"/>
      <c r="AL610" s="7"/>
      <c r="AM610" s="7"/>
      <c r="AN610" s="7"/>
      <c r="AO610" s="7"/>
      <c r="AP610" s="7"/>
      <c r="AQ610" s="7"/>
      <c r="AR610" s="7"/>
    </row>
    <row r="611" spans="1:44" ht="16.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61"/>
      <c r="K611" s="139"/>
      <c r="L611" s="7"/>
      <c r="M611" s="139"/>
      <c r="N611" s="7"/>
      <c r="O611" s="7"/>
      <c r="P611" s="7"/>
      <c r="Q611" s="7"/>
      <c r="R611" s="139"/>
      <c r="S611" s="139"/>
      <c r="T611" s="139"/>
      <c r="U611" s="139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92"/>
      <c r="AK611" s="7"/>
      <c r="AL611" s="7"/>
      <c r="AM611" s="7"/>
      <c r="AN611" s="7"/>
      <c r="AO611" s="7"/>
      <c r="AP611" s="7"/>
      <c r="AQ611" s="7"/>
      <c r="AR611" s="7"/>
    </row>
    <row r="612" spans="1:44" ht="16.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61"/>
      <c r="K612" s="139"/>
      <c r="L612" s="7"/>
      <c r="M612" s="139"/>
      <c r="N612" s="7"/>
      <c r="O612" s="7"/>
      <c r="P612" s="7"/>
      <c r="Q612" s="7"/>
      <c r="R612" s="139"/>
      <c r="S612" s="139"/>
      <c r="T612" s="139"/>
      <c r="U612" s="139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92"/>
      <c r="AK612" s="7"/>
      <c r="AL612" s="7"/>
      <c r="AM612" s="7"/>
      <c r="AN612" s="7"/>
      <c r="AO612" s="7"/>
      <c r="AP612" s="7"/>
      <c r="AQ612" s="7"/>
      <c r="AR612" s="7"/>
    </row>
    <row r="613" spans="1:44" ht="16.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61"/>
      <c r="K613" s="139"/>
      <c r="L613" s="7"/>
      <c r="M613" s="139"/>
      <c r="N613" s="7"/>
      <c r="O613" s="7"/>
      <c r="P613" s="7"/>
      <c r="Q613" s="7"/>
      <c r="R613" s="139"/>
      <c r="S613" s="139"/>
      <c r="T613" s="139"/>
      <c r="U613" s="139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92"/>
      <c r="AK613" s="7"/>
      <c r="AL613" s="7"/>
      <c r="AM613" s="7"/>
      <c r="AN613" s="7"/>
      <c r="AO613" s="7"/>
      <c r="AP613" s="7"/>
      <c r="AQ613" s="7"/>
      <c r="AR613" s="7"/>
    </row>
    <row r="614" spans="1:44" ht="16.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61"/>
      <c r="K614" s="139"/>
      <c r="L614" s="7"/>
      <c r="M614" s="139"/>
      <c r="N614" s="7"/>
      <c r="O614" s="7"/>
      <c r="P614" s="7"/>
      <c r="Q614" s="7"/>
      <c r="R614" s="139"/>
      <c r="S614" s="139"/>
      <c r="T614" s="139"/>
      <c r="U614" s="139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92"/>
      <c r="AK614" s="7"/>
      <c r="AL614" s="7"/>
      <c r="AM614" s="7"/>
      <c r="AN614" s="7"/>
      <c r="AO614" s="7"/>
      <c r="AP614" s="7"/>
      <c r="AQ614" s="7"/>
      <c r="AR614" s="7"/>
    </row>
    <row r="615" spans="1:44" ht="16.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61"/>
      <c r="K615" s="139"/>
      <c r="L615" s="7"/>
      <c r="M615" s="139"/>
      <c r="N615" s="7"/>
      <c r="O615" s="7"/>
      <c r="P615" s="7"/>
      <c r="Q615" s="7"/>
      <c r="R615" s="139"/>
      <c r="S615" s="139"/>
      <c r="T615" s="139"/>
      <c r="U615" s="139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92"/>
      <c r="AK615" s="7"/>
      <c r="AL615" s="7"/>
      <c r="AM615" s="7"/>
      <c r="AN615" s="7"/>
      <c r="AO615" s="7"/>
      <c r="AP615" s="7"/>
      <c r="AQ615" s="7"/>
      <c r="AR615" s="7"/>
    </row>
    <row r="616" spans="1:44" ht="16.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61"/>
      <c r="K616" s="139"/>
      <c r="L616" s="7"/>
      <c r="M616" s="139"/>
      <c r="N616" s="7"/>
      <c r="O616" s="7"/>
      <c r="P616" s="7"/>
      <c r="Q616" s="7"/>
      <c r="R616" s="139"/>
      <c r="S616" s="139"/>
      <c r="T616" s="139"/>
      <c r="U616" s="139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92"/>
      <c r="AK616" s="7"/>
      <c r="AL616" s="7"/>
      <c r="AM616" s="7"/>
      <c r="AN616" s="7"/>
      <c r="AO616" s="7"/>
      <c r="AP616" s="7"/>
      <c r="AQ616" s="7"/>
      <c r="AR616" s="7"/>
    </row>
    <row r="617" spans="1:44" ht="16.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61"/>
      <c r="K617" s="139"/>
      <c r="L617" s="7"/>
      <c r="M617" s="139"/>
      <c r="N617" s="7"/>
      <c r="O617" s="7"/>
      <c r="P617" s="7"/>
      <c r="Q617" s="7"/>
      <c r="R617" s="139"/>
      <c r="S617" s="139"/>
      <c r="T617" s="139"/>
      <c r="U617" s="139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92"/>
      <c r="AK617" s="7"/>
      <c r="AL617" s="7"/>
      <c r="AM617" s="7"/>
      <c r="AN617" s="7"/>
      <c r="AO617" s="7"/>
      <c r="AP617" s="7"/>
      <c r="AQ617" s="7"/>
      <c r="AR617" s="7"/>
    </row>
    <row r="618" spans="1:44" ht="16.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61"/>
      <c r="K618" s="139"/>
      <c r="L618" s="7"/>
      <c r="M618" s="139"/>
      <c r="N618" s="7"/>
      <c r="O618" s="7"/>
      <c r="P618" s="7"/>
      <c r="Q618" s="7"/>
      <c r="R618" s="139"/>
      <c r="S618" s="139"/>
      <c r="T618" s="139"/>
      <c r="U618" s="139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92"/>
      <c r="AK618" s="7"/>
      <c r="AL618" s="7"/>
      <c r="AM618" s="7"/>
      <c r="AN618" s="7"/>
      <c r="AO618" s="7"/>
      <c r="AP618" s="7"/>
      <c r="AQ618" s="7"/>
      <c r="AR618" s="7"/>
    </row>
    <row r="619" spans="1:44" ht="16.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61"/>
      <c r="K619" s="139"/>
      <c r="L619" s="7"/>
      <c r="M619" s="139"/>
      <c r="N619" s="7"/>
      <c r="O619" s="7"/>
      <c r="P619" s="7"/>
      <c r="Q619" s="7"/>
      <c r="R619" s="139"/>
      <c r="S619" s="139"/>
      <c r="T619" s="139"/>
      <c r="U619" s="139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92"/>
      <c r="AK619" s="7"/>
      <c r="AL619" s="7"/>
      <c r="AM619" s="7"/>
      <c r="AN619" s="7"/>
      <c r="AO619" s="7"/>
      <c r="AP619" s="7"/>
      <c r="AQ619" s="7"/>
      <c r="AR619" s="7"/>
    </row>
    <row r="620" spans="1:44" ht="16.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61"/>
      <c r="K620" s="139"/>
      <c r="L620" s="7"/>
      <c r="M620" s="139"/>
      <c r="N620" s="7"/>
      <c r="O620" s="7"/>
      <c r="P620" s="7"/>
      <c r="Q620" s="7"/>
      <c r="R620" s="139"/>
      <c r="S620" s="139"/>
      <c r="T620" s="139"/>
      <c r="U620" s="139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92"/>
      <c r="AK620" s="7"/>
      <c r="AL620" s="7"/>
      <c r="AM620" s="7"/>
      <c r="AN620" s="7"/>
      <c r="AO620" s="7"/>
      <c r="AP620" s="7"/>
      <c r="AQ620" s="7"/>
      <c r="AR620" s="7"/>
    </row>
    <row r="621" spans="1:44" ht="16.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61"/>
      <c r="K621" s="139"/>
      <c r="L621" s="7"/>
      <c r="M621" s="139"/>
      <c r="N621" s="7"/>
      <c r="O621" s="7"/>
      <c r="P621" s="7"/>
      <c r="Q621" s="7"/>
      <c r="R621" s="139"/>
      <c r="S621" s="139"/>
      <c r="T621" s="139"/>
      <c r="U621" s="139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92"/>
      <c r="AK621" s="7"/>
      <c r="AL621" s="7"/>
      <c r="AM621" s="7"/>
      <c r="AN621" s="7"/>
      <c r="AO621" s="7"/>
      <c r="AP621" s="7"/>
      <c r="AQ621" s="7"/>
      <c r="AR621" s="7"/>
    </row>
    <row r="622" spans="1:44" ht="16.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61"/>
      <c r="K622" s="139"/>
      <c r="L622" s="7"/>
      <c r="M622" s="139"/>
      <c r="N622" s="7"/>
      <c r="O622" s="7"/>
      <c r="P622" s="7"/>
      <c r="Q622" s="7"/>
      <c r="R622" s="139"/>
      <c r="S622" s="139"/>
      <c r="T622" s="139"/>
      <c r="U622" s="139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92"/>
      <c r="AK622" s="7"/>
      <c r="AL622" s="7"/>
      <c r="AM622" s="7"/>
      <c r="AN622" s="7"/>
      <c r="AO622" s="7"/>
      <c r="AP622" s="7"/>
      <c r="AQ622" s="7"/>
      <c r="AR622" s="7"/>
    </row>
    <row r="623" spans="1:44" ht="16.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61"/>
      <c r="K623" s="139"/>
      <c r="L623" s="7"/>
      <c r="M623" s="139"/>
      <c r="N623" s="7"/>
      <c r="O623" s="7"/>
      <c r="P623" s="7"/>
      <c r="Q623" s="7"/>
      <c r="R623" s="139"/>
      <c r="S623" s="139"/>
      <c r="T623" s="139"/>
      <c r="U623" s="139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92"/>
      <c r="AK623" s="7"/>
      <c r="AL623" s="7"/>
      <c r="AM623" s="7"/>
      <c r="AN623" s="7"/>
      <c r="AO623" s="7"/>
      <c r="AP623" s="7"/>
      <c r="AQ623" s="7"/>
      <c r="AR623" s="7"/>
    </row>
    <row r="624" spans="1:44" ht="16.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61"/>
      <c r="K624" s="139"/>
      <c r="L624" s="7"/>
      <c r="M624" s="139"/>
      <c r="N624" s="7"/>
      <c r="O624" s="7"/>
      <c r="P624" s="7"/>
      <c r="Q624" s="7"/>
      <c r="R624" s="139"/>
      <c r="S624" s="139"/>
      <c r="T624" s="139"/>
      <c r="U624" s="139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92"/>
      <c r="AK624" s="7"/>
      <c r="AL624" s="7"/>
      <c r="AM624" s="7"/>
      <c r="AN624" s="7"/>
      <c r="AO624" s="7"/>
      <c r="AP624" s="7"/>
      <c r="AQ624" s="7"/>
      <c r="AR624" s="7"/>
    </row>
    <row r="625" spans="1:44" ht="16.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61"/>
      <c r="K625" s="139"/>
      <c r="L625" s="7"/>
      <c r="M625" s="139"/>
      <c r="N625" s="7"/>
      <c r="O625" s="7"/>
      <c r="P625" s="7"/>
      <c r="Q625" s="7"/>
      <c r="R625" s="139"/>
      <c r="S625" s="139"/>
      <c r="T625" s="139"/>
      <c r="U625" s="139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92"/>
      <c r="AK625" s="7"/>
      <c r="AL625" s="7"/>
      <c r="AM625" s="7"/>
      <c r="AN625" s="7"/>
      <c r="AO625" s="7"/>
      <c r="AP625" s="7"/>
      <c r="AQ625" s="7"/>
      <c r="AR625" s="7"/>
    </row>
    <row r="626" spans="1:44" ht="16.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61"/>
      <c r="K626" s="139"/>
      <c r="L626" s="7"/>
      <c r="M626" s="139"/>
      <c r="N626" s="7"/>
      <c r="O626" s="7"/>
      <c r="P626" s="7"/>
      <c r="Q626" s="7"/>
      <c r="R626" s="139"/>
      <c r="S626" s="139"/>
      <c r="T626" s="139"/>
      <c r="U626" s="139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92"/>
      <c r="AK626" s="7"/>
      <c r="AL626" s="7"/>
      <c r="AM626" s="7"/>
      <c r="AN626" s="7"/>
      <c r="AO626" s="7"/>
      <c r="AP626" s="7"/>
      <c r="AQ626" s="7"/>
      <c r="AR626" s="7"/>
    </row>
    <row r="627" spans="1:44" ht="16.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61"/>
      <c r="K627" s="139"/>
      <c r="L627" s="7"/>
      <c r="M627" s="139"/>
      <c r="N627" s="7"/>
      <c r="O627" s="7"/>
      <c r="P627" s="7"/>
      <c r="Q627" s="7"/>
      <c r="R627" s="139"/>
      <c r="S627" s="139"/>
      <c r="T627" s="139"/>
      <c r="U627" s="139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92"/>
      <c r="AK627" s="7"/>
      <c r="AL627" s="7"/>
      <c r="AM627" s="7"/>
      <c r="AN627" s="7"/>
      <c r="AO627" s="7"/>
      <c r="AP627" s="7"/>
      <c r="AQ627" s="7"/>
      <c r="AR627" s="7"/>
    </row>
    <row r="628" spans="1:44" ht="16.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61"/>
      <c r="K628" s="139"/>
      <c r="L628" s="7"/>
      <c r="M628" s="139"/>
      <c r="N628" s="7"/>
      <c r="O628" s="7"/>
      <c r="P628" s="7"/>
      <c r="Q628" s="7"/>
      <c r="R628" s="139"/>
      <c r="S628" s="139"/>
      <c r="T628" s="139"/>
      <c r="U628" s="139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92"/>
      <c r="AK628" s="7"/>
      <c r="AL628" s="7"/>
      <c r="AM628" s="7"/>
      <c r="AN628" s="7"/>
      <c r="AO628" s="7"/>
      <c r="AP628" s="7"/>
      <c r="AQ628" s="7"/>
      <c r="AR628" s="7"/>
    </row>
    <row r="629" spans="1:44" ht="16.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61"/>
      <c r="K629" s="139"/>
      <c r="L629" s="7"/>
      <c r="M629" s="139"/>
      <c r="N629" s="7"/>
      <c r="O629" s="7"/>
      <c r="P629" s="7"/>
      <c r="Q629" s="7"/>
      <c r="R629" s="139"/>
      <c r="S629" s="139"/>
      <c r="T629" s="139"/>
      <c r="U629" s="139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92"/>
      <c r="AK629" s="7"/>
      <c r="AL629" s="7"/>
      <c r="AM629" s="7"/>
      <c r="AN629" s="7"/>
      <c r="AO629" s="7"/>
      <c r="AP629" s="7"/>
      <c r="AQ629" s="7"/>
      <c r="AR629" s="7"/>
    </row>
    <row r="630" spans="1:44" ht="16.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61"/>
      <c r="K630" s="139"/>
      <c r="L630" s="7"/>
      <c r="M630" s="139"/>
      <c r="N630" s="7"/>
      <c r="O630" s="7"/>
      <c r="P630" s="7"/>
      <c r="Q630" s="7"/>
      <c r="R630" s="139"/>
      <c r="S630" s="139"/>
      <c r="T630" s="139"/>
      <c r="U630" s="139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92"/>
      <c r="AK630" s="7"/>
      <c r="AL630" s="7"/>
      <c r="AM630" s="7"/>
      <c r="AN630" s="7"/>
      <c r="AO630" s="7"/>
      <c r="AP630" s="7"/>
      <c r="AQ630" s="7"/>
      <c r="AR630" s="7"/>
    </row>
    <row r="631" spans="1:44" ht="16.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61"/>
      <c r="K631" s="139"/>
      <c r="L631" s="7"/>
      <c r="M631" s="139"/>
      <c r="N631" s="7"/>
      <c r="O631" s="7"/>
      <c r="P631" s="7"/>
      <c r="Q631" s="7"/>
      <c r="R631" s="139"/>
      <c r="S631" s="139"/>
      <c r="T631" s="139"/>
      <c r="U631" s="139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92"/>
      <c r="AK631" s="7"/>
      <c r="AL631" s="7"/>
      <c r="AM631" s="7"/>
      <c r="AN631" s="7"/>
      <c r="AO631" s="7"/>
      <c r="AP631" s="7"/>
      <c r="AQ631" s="7"/>
      <c r="AR631" s="7"/>
    </row>
    <row r="632" spans="1:44" ht="16.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61"/>
      <c r="K632" s="139"/>
      <c r="L632" s="7"/>
      <c r="M632" s="139"/>
      <c r="N632" s="7"/>
      <c r="O632" s="7"/>
      <c r="P632" s="7"/>
      <c r="Q632" s="7"/>
      <c r="R632" s="139"/>
      <c r="S632" s="139"/>
      <c r="T632" s="139"/>
      <c r="U632" s="139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92"/>
      <c r="AK632" s="7"/>
      <c r="AL632" s="7"/>
      <c r="AM632" s="7"/>
      <c r="AN632" s="7"/>
      <c r="AO632" s="7"/>
      <c r="AP632" s="7"/>
      <c r="AQ632" s="7"/>
      <c r="AR632" s="7"/>
    </row>
    <row r="633" spans="1:44" ht="16.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61"/>
      <c r="K633" s="139"/>
      <c r="L633" s="7"/>
      <c r="M633" s="139"/>
      <c r="N633" s="7"/>
      <c r="O633" s="7"/>
      <c r="P633" s="7"/>
      <c r="Q633" s="7"/>
      <c r="R633" s="139"/>
      <c r="S633" s="139"/>
      <c r="T633" s="139"/>
      <c r="U633" s="139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92"/>
      <c r="AK633" s="7"/>
      <c r="AL633" s="7"/>
      <c r="AM633" s="7"/>
      <c r="AN633" s="7"/>
      <c r="AO633" s="7"/>
      <c r="AP633" s="7"/>
      <c r="AQ633" s="7"/>
      <c r="AR633" s="7"/>
    </row>
    <row r="634" spans="1:44" ht="16.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61"/>
      <c r="K634" s="139"/>
      <c r="L634" s="7"/>
      <c r="M634" s="139"/>
      <c r="N634" s="7"/>
      <c r="O634" s="7"/>
      <c r="P634" s="7"/>
      <c r="Q634" s="7"/>
      <c r="R634" s="139"/>
      <c r="S634" s="139"/>
      <c r="T634" s="139"/>
      <c r="U634" s="139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92"/>
      <c r="AK634" s="7"/>
      <c r="AL634" s="7"/>
      <c r="AM634" s="7"/>
      <c r="AN634" s="7"/>
      <c r="AO634" s="7"/>
      <c r="AP634" s="7"/>
      <c r="AQ634" s="7"/>
      <c r="AR634" s="7"/>
    </row>
    <row r="635" spans="1:44" ht="16.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61"/>
      <c r="K635" s="139"/>
      <c r="L635" s="7"/>
      <c r="M635" s="139"/>
      <c r="N635" s="7"/>
      <c r="O635" s="7"/>
      <c r="P635" s="7"/>
      <c r="Q635" s="7"/>
      <c r="R635" s="139"/>
      <c r="S635" s="139"/>
      <c r="T635" s="139"/>
      <c r="U635" s="139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92"/>
      <c r="AK635" s="7"/>
      <c r="AL635" s="7"/>
      <c r="AM635" s="7"/>
      <c r="AN635" s="7"/>
      <c r="AO635" s="7"/>
      <c r="AP635" s="7"/>
      <c r="AQ635" s="7"/>
      <c r="AR635" s="7"/>
    </row>
    <row r="636" spans="1:44" ht="16.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61"/>
      <c r="K636" s="139"/>
      <c r="L636" s="7"/>
      <c r="M636" s="139"/>
      <c r="N636" s="7"/>
      <c r="O636" s="7"/>
      <c r="P636" s="7"/>
      <c r="Q636" s="7"/>
      <c r="R636" s="139"/>
      <c r="S636" s="139"/>
      <c r="T636" s="139"/>
      <c r="U636" s="139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92"/>
      <c r="AK636" s="7"/>
      <c r="AL636" s="7"/>
      <c r="AM636" s="7"/>
      <c r="AN636" s="7"/>
      <c r="AO636" s="7"/>
      <c r="AP636" s="7"/>
      <c r="AQ636" s="7"/>
      <c r="AR636" s="7"/>
    </row>
    <row r="637" spans="1:44" ht="16.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61"/>
      <c r="K637" s="139"/>
      <c r="L637" s="7"/>
      <c r="M637" s="139"/>
      <c r="N637" s="7"/>
      <c r="O637" s="7"/>
      <c r="P637" s="7"/>
      <c r="Q637" s="7"/>
      <c r="R637" s="139"/>
      <c r="S637" s="139"/>
      <c r="T637" s="139"/>
      <c r="U637" s="139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92"/>
      <c r="AK637" s="7"/>
      <c r="AL637" s="7"/>
      <c r="AM637" s="7"/>
      <c r="AN637" s="7"/>
      <c r="AO637" s="7"/>
      <c r="AP637" s="7"/>
      <c r="AQ637" s="7"/>
      <c r="AR637" s="7"/>
    </row>
    <row r="638" spans="1:44" ht="16.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61"/>
      <c r="K638" s="139"/>
      <c r="L638" s="7"/>
      <c r="M638" s="139"/>
      <c r="N638" s="7"/>
      <c r="O638" s="7"/>
      <c r="P638" s="7"/>
      <c r="Q638" s="7"/>
      <c r="R638" s="139"/>
      <c r="S638" s="139"/>
      <c r="T638" s="139"/>
      <c r="U638" s="139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92"/>
      <c r="AK638" s="7"/>
      <c r="AL638" s="7"/>
      <c r="AM638" s="7"/>
      <c r="AN638" s="7"/>
      <c r="AO638" s="7"/>
      <c r="AP638" s="7"/>
      <c r="AQ638" s="7"/>
      <c r="AR638" s="7"/>
    </row>
    <row r="639" spans="1:44" ht="16.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61"/>
      <c r="K639" s="139"/>
      <c r="L639" s="7"/>
      <c r="M639" s="139"/>
      <c r="N639" s="7"/>
      <c r="O639" s="7"/>
      <c r="P639" s="7"/>
      <c r="Q639" s="7"/>
      <c r="R639" s="139"/>
      <c r="S639" s="139"/>
      <c r="T639" s="139"/>
      <c r="U639" s="139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92"/>
      <c r="AK639" s="7"/>
      <c r="AL639" s="7"/>
      <c r="AM639" s="7"/>
      <c r="AN639" s="7"/>
      <c r="AO639" s="7"/>
      <c r="AP639" s="7"/>
      <c r="AQ639" s="7"/>
      <c r="AR639" s="7"/>
    </row>
    <row r="640" spans="1:44" ht="16.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61"/>
      <c r="K640" s="139"/>
      <c r="L640" s="7"/>
      <c r="M640" s="139"/>
      <c r="N640" s="7"/>
      <c r="O640" s="7"/>
      <c r="P640" s="7"/>
      <c r="Q640" s="7"/>
      <c r="R640" s="139"/>
      <c r="S640" s="139"/>
      <c r="T640" s="139"/>
      <c r="U640" s="139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92"/>
      <c r="AK640" s="7"/>
      <c r="AL640" s="7"/>
      <c r="AM640" s="7"/>
      <c r="AN640" s="7"/>
      <c r="AO640" s="7"/>
      <c r="AP640" s="7"/>
      <c r="AQ640" s="7"/>
      <c r="AR640" s="7"/>
    </row>
    <row r="641" spans="1:44" ht="16.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61"/>
      <c r="K641" s="139"/>
      <c r="L641" s="7"/>
      <c r="M641" s="139"/>
      <c r="N641" s="7"/>
      <c r="O641" s="7"/>
      <c r="P641" s="7"/>
      <c r="Q641" s="7"/>
      <c r="R641" s="139"/>
      <c r="S641" s="139"/>
      <c r="T641" s="139"/>
      <c r="U641" s="139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92"/>
      <c r="AK641" s="7"/>
      <c r="AL641" s="7"/>
      <c r="AM641" s="7"/>
      <c r="AN641" s="7"/>
      <c r="AO641" s="7"/>
      <c r="AP641" s="7"/>
      <c r="AQ641" s="7"/>
      <c r="AR641" s="7"/>
    </row>
    <row r="642" spans="1:44" ht="16.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61"/>
      <c r="K642" s="139"/>
      <c r="L642" s="7"/>
      <c r="M642" s="139"/>
      <c r="N642" s="7"/>
      <c r="O642" s="7"/>
      <c r="P642" s="7"/>
      <c r="Q642" s="7"/>
      <c r="R642" s="139"/>
      <c r="S642" s="139"/>
      <c r="T642" s="139"/>
      <c r="U642" s="139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92"/>
      <c r="AK642" s="7"/>
      <c r="AL642" s="7"/>
      <c r="AM642" s="7"/>
      <c r="AN642" s="7"/>
      <c r="AO642" s="7"/>
      <c r="AP642" s="7"/>
      <c r="AQ642" s="7"/>
      <c r="AR642" s="7"/>
    </row>
    <row r="643" spans="1:44" ht="16.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61"/>
      <c r="K643" s="139"/>
      <c r="L643" s="7"/>
      <c r="M643" s="139"/>
      <c r="N643" s="7"/>
      <c r="O643" s="7"/>
      <c r="P643" s="7"/>
      <c r="Q643" s="7"/>
      <c r="R643" s="139"/>
      <c r="S643" s="139"/>
      <c r="T643" s="139"/>
      <c r="U643" s="139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92"/>
      <c r="AK643" s="7"/>
      <c r="AL643" s="7"/>
      <c r="AM643" s="7"/>
      <c r="AN643" s="7"/>
      <c r="AO643" s="7"/>
      <c r="AP643" s="7"/>
      <c r="AQ643" s="7"/>
      <c r="AR643" s="7"/>
    </row>
    <row r="644" spans="1:44" ht="16.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61"/>
      <c r="K644" s="139"/>
      <c r="L644" s="7"/>
      <c r="M644" s="139"/>
      <c r="N644" s="7"/>
      <c r="O644" s="7"/>
      <c r="P644" s="7"/>
      <c r="Q644" s="7"/>
      <c r="R644" s="139"/>
      <c r="S644" s="139"/>
      <c r="T644" s="139"/>
      <c r="U644" s="139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92"/>
      <c r="AK644" s="7"/>
      <c r="AL644" s="7"/>
      <c r="AM644" s="7"/>
      <c r="AN644" s="7"/>
      <c r="AO644" s="7"/>
      <c r="AP644" s="7"/>
      <c r="AQ644" s="7"/>
      <c r="AR644" s="7"/>
    </row>
    <row r="645" spans="1:44" ht="16.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61"/>
      <c r="K645" s="139"/>
      <c r="L645" s="7"/>
      <c r="M645" s="139"/>
      <c r="N645" s="7"/>
      <c r="O645" s="7"/>
      <c r="P645" s="7"/>
      <c r="Q645" s="7"/>
      <c r="R645" s="139"/>
      <c r="S645" s="139"/>
      <c r="T645" s="139"/>
      <c r="U645" s="139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92"/>
      <c r="AK645" s="7"/>
      <c r="AL645" s="7"/>
      <c r="AM645" s="7"/>
      <c r="AN645" s="7"/>
      <c r="AO645" s="7"/>
      <c r="AP645" s="7"/>
      <c r="AQ645" s="7"/>
      <c r="AR645" s="7"/>
    </row>
    <row r="646" spans="1:44" ht="16.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61"/>
      <c r="K646" s="139"/>
      <c r="L646" s="7"/>
      <c r="M646" s="139"/>
      <c r="N646" s="7"/>
      <c r="O646" s="7"/>
      <c r="P646" s="7"/>
      <c r="Q646" s="7"/>
      <c r="R646" s="139"/>
      <c r="S646" s="139"/>
      <c r="T646" s="139"/>
      <c r="U646" s="139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92"/>
      <c r="AK646" s="7"/>
      <c r="AL646" s="7"/>
      <c r="AM646" s="7"/>
      <c r="AN646" s="7"/>
      <c r="AO646" s="7"/>
      <c r="AP646" s="7"/>
      <c r="AQ646" s="7"/>
      <c r="AR646" s="7"/>
    </row>
    <row r="647" spans="1:44" ht="16.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61"/>
      <c r="K647" s="139"/>
      <c r="L647" s="7"/>
      <c r="M647" s="139"/>
      <c r="N647" s="7"/>
      <c r="O647" s="7"/>
      <c r="P647" s="7"/>
      <c r="Q647" s="7"/>
      <c r="R647" s="139"/>
      <c r="S647" s="139"/>
      <c r="T647" s="139"/>
      <c r="U647" s="139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92"/>
      <c r="AK647" s="7"/>
      <c r="AL647" s="7"/>
      <c r="AM647" s="7"/>
      <c r="AN647" s="7"/>
      <c r="AO647" s="7"/>
      <c r="AP647" s="7"/>
      <c r="AQ647" s="7"/>
      <c r="AR647" s="7"/>
    </row>
    <row r="648" spans="1:44" ht="16.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61"/>
      <c r="K648" s="139"/>
      <c r="L648" s="7"/>
      <c r="M648" s="139"/>
      <c r="N648" s="7"/>
      <c r="O648" s="7"/>
      <c r="P648" s="7"/>
      <c r="Q648" s="7"/>
      <c r="R648" s="139"/>
      <c r="S648" s="139"/>
      <c r="T648" s="139"/>
      <c r="U648" s="139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92"/>
      <c r="AK648" s="7"/>
      <c r="AL648" s="7"/>
      <c r="AM648" s="7"/>
      <c r="AN648" s="7"/>
      <c r="AO648" s="7"/>
      <c r="AP648" s="7"/>
      <c r="AQ648" s="7"/>
      <c r="AR648" s="7"/>
    </row>
    <row r="649" spans="1:44" ht="16.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61"/>
      <c r="K649" s="139"/>
      <c r="L649" s="7"/>
      <c r="M649" s="139"/>
      <c r="N649" s="7"/>
      <c r="O649" s="7"/>
      <c r="P649" s="7"/>
      <c r="Q649" s="7"/>
      <c r="R649" s="139"/>
      <c r="S649" s="139"/>
      <c r="T649" s="139"/>
      <c r="U649" s="139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92"/>
      <c r="AK649" s="7"/>
      <c r="AL649" s="7"/>
      <c r="AM649" s="7"/>
      <c r="AN649" s="7"/>
      <c r="AO649" s="7"/>
      <c r="AP649" s="7"/>
      <c r="AQ649" s="7"/>
      <c r="AR649" s="7"/>
    </row>
    <row r="650" spans="1:44" ht="16.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61"/>
      <c r="K650" s="139"/>
      <c r="L650" s="7"/>
      <c r="M650" s="139"/>
      <c r="N650" s="7"/>
      <c r="O650" s="7"/>
      <c r="P650" s="7"/>
      <c r="Q650" s="7"/>
      <c r="R650" s="139"/>
      <c r="S650" s="139"/>
      <c r="T650" s="139"/>
      <c r="U650" s="139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92"/>
      <c r="AK650" s="7"/>
      <c r="AL650" s="7"/>
      <c r="AM650" s="7"/>
      <c r="AN650" s="7"/>
      <c r="AO650" s="7"/>
      <c r="AP650" s="7"/>
      <c r="AQ650" s="7"/>
      <c r="AR650" s="7"/>
    </row>
    <row r="651" spans="1:44" ht="16.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61"/>
      <c r="K651" s="139"/>
      <c r="L651" s="7"/>
      <c r="M651" s="139"/>
      <c r="N651" s="7"/>
      <c r="O651" s="7"/>
      <c r="P651" s="7"/>
      <c r="Q651" s="7"/>
      <c r="R651" s="139"/>
      <c r="S651" s="139"/>
      <c r="T651" s="139"/>
      <c r="U651" s="139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92"/>
      <c r="AK651" s="7"/>
      <c r="AL651" s="7"/>
      <c r="AM651" s="7"/>
      <c r="AN651" s="7"/>
      <c r="AO651" s="7"/>
      <c r="AP651" s="7"/>
      <c r="AQ651" s="7"/>
      <c r="AR651" s="7"/>
    </row>
    <row r="652" spans="1:44" ht="16.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61"/>
      <c r="K652" s="139"/>
      <c r="L652" s="7"/>
      <c r="M652" s="139"/>
      <c r="N652" s="7"/>
      <c r="O652" s="7"/>
      <c r="P652" s="7"/>
      <c r="Q652" s="7"/>
      <c r="R652" s="139"/>
      <c r="S652" s="139"/>
      <c r="T652" s="139"/>
      <c r="U652" s="139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92"/>
      <c r="AK652" s="7"/>
      <c r="AL652" s="7"/>
      <c r="AM652" s="7"/>
      <c r="AN652" s="7"/>
      <c r="AO652" s="7"/>
      <c r="AP652" s="7"/>
      <c r="AQ652" s="7"/>
      <c r="AR652" s="7"/>
    </row>
    <row r="653" spans="1:44" ht="16.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61"/>
      <c r="K653" s="139"/>
      <c r="L653" s="7"/>
      <c r="M653" s="139"/>
      <c r="N653" s="7"/>
      <c r="O653" s="7"/>
      <c r="P653" s="7"/>
      <c r="Q653" s="7"/>
      <c r="R653" s="139"/>
      <c r="S653" s="139"/>
      <c r="T653" s="139"/>
      <c r="U653" s="139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92"/>
      <c r="AK653" s="7"/>
      <c r="AL653" s="7"/>
      <c r="AM653" s="7"/>
      <c r="AN653" s="7"/>
      <c r="AO653" s="7"/>
      <c r="AP653" s="7"/>
      <c r="AQ653" s="7"/>
      <c r="AR653" s="7"/>
    </row>
    <row r="654" spans="1:44" ht="16.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61"/>
      <c r="K654" s="139"/>
      <c r="L654" s="7"/>
      <c r="M654" s="139"/>
      <c r="N654" s="7"/>
      <c r="O654" s="7"/>
      <c r="P654" s="7"/>
      <c r="Q654" s="7"/>
      <c r="R654" s="139"/>
      <c r="S654" s="139"/>
      <c r="T654" s="139"/>
      <c r="U654" s="139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92"/>
      <c r="AK654" s="7"/>
      <c r="AL654" s="7"/>
      <c r="AM654" s="7"/>
      <c r="AN654" s="7"/>
      <c r="AO654" s="7"/>
      <c r="AP654" s="7"/>
      <c r="AQ654" s="7"/>
      <c r="AR654" s="7"/>
    </row>
    <row r="655" spans="1:44" ht="16.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61"/>
      <c r="K655" s="139"/>
      <c r="L655" s="7"/>
      <c r="M655" s="139"/>
      <c r="N655" s="7"/>
      <c r="O655" s="7"/>
      <c r="P655" s="7"/>
      <c r="Q655" s="7"/>
      <c r="R655" s="139"/>
      <c r="S655" s="139"/>
      <c r="T655" s="139"/>
      <c r="U655" s="139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92"/>
      <c r="AK655" s="7"/>
      <c r="AL655" s="7"/>
      <c r="AM655" s="7"/>
      <c r="AN655" s="7"/>
      <c r="AO655" s="7"/>
      <c r="AP655" s="7"/>
      <c r="AQ655" s="7"/>
      <c r="AR655" s="7"/>
    </row>
    <row r="656" spans="1:44" ht="16.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61"/>
      <c r="K656" s="139"/>
      <c r="L656" s="7"/>
      <c r="M656" s="139"/>
      <c r="N656" s="7"/>
      <c r="O656" s="7"/>
      <c r="P656" s="7"/>
      <c r="Q656" s="7"/>
      <c r="R656" s="139"/>
      <c r="S656" s="139"/>
      <c r="T656" s="139"/>
      <c r="U656" s="139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92"/>
      <c r="AK656" s="7"/>
      <c r="AL656" s="7"/>
      <c r="AM656" s="7"/>
      <c r="AN656" s="7"/>
      <c r="AO656" s="7"/>
      <c r="AP656" s="7"/>
      <c r="AQ656" s="7"/>
      <c r="AR656" s="7"/>
    </row>
    <row r="657" spans="1:44" ht="16.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61"/>
      <c r="K657" s="139"/>
      <c r="L657" s="7"/>
      <c r="M657" s="139"/>
      <c r="N657" s="7"/>
      <c r="O657" s="7"/>
      <c r="P657" s="7"/>
      <c r="Q657" s="7"/>
      <c r="R657" s="139"/>
      <c r="S657" s="139"/>
      <c r="T657" s="139"/>
      <c r="U657" s="139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92"/>
      <c r="AK657" s="7"/>
      <c r="AL657" s="7"/>
      <c r="AM657" s="7"/>
      <c r="AN657" s="7"/>
      <c r="AO657" s="7"/>
      <c r="AP657" s="7"/>
      <c r="AQ657" s="7"/>
      <c r="AR657" s="7"/>
    </row>
    <row r="658" spans="1:44" ht="16.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61"/>
      <c r="K658" s="139"/>
      <c r="L658" s="7"/>
      <c r="M658" s="139"/>
      <c r="N658" s="7"/>
      <c r="O658" s="7"/>
      <c r="P658" s="7"/>
      <c r="Q658" s="7"/>
      <c r="R658" s="139"/>
      <c r="S658" s="139"/>
      <c r="T658" s="139"/>
      <c r="U658" s="139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92"/>
      <c r="AK658" s="7"/>
      <c r="AL658" s="7"/>
      <c r="AM658" s="7"/>
      <c r="AN658" s="7"/>
      <c r="AO658" s="7"/>
      <c r="AP658" s="7"/>
      <c r="AQ658" s="7"/>
      <c r="AR658" s="7"/>
    </row>
    <row r="659" spans="1:44" ht="16.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61"/>
      <c r="K659" s="139"/>
      <c r="L659" s="7"/>
      <c r="M659" s="139"/>
      <c r="N659" s="7"/>
      <c r="O659" s="7"/>
      <c r="P659" s="7"/>
      <c r="Q659" s="7"/>
      <c r="R659" s="139"/>
      <c r="S659" s="139"/>
      <c r="T659" s="139"/>
      <c r="U659" s="139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92"/>
      <c r="AK659" s="7"/>
      <c r="AL659" s="7"/>
      <c r="AM659" s="7"/>
      <c r="AN659" s="7"/>
      <c r="AO659" s="7"/>
      <c r="AP659" s="7"/>
      <c r="AQ659" s="7"/>
      <c r="AR659" s="7"/>
    </row>
    <row r="660" spans="1:44" ht="16.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61"/>
      <c r="K660" s="139"/>
      <c r="L660" s="7"/>
      <c r="M660" s="139"/>
      <c r="N660" s="7"/>
      <c r="O660" s="7"/>
      <c r="P660" s="7"/>
      <c r="Q660" s="7"/>
      <c r="R660" s="139"/>
      <c r="S660" s="139"/>
      <c r="T660" s="139"/>
      <c r="U660" s="139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92"/>
      <c r="AK660" s="7"/>
      <c r="AL660" s="7"/>
      <c r="AM660" s="7"/>
      <c r="AN660" s="7"/>
      <c r="AO660" s="7"/>
      <c r="AP660" s="7"/>
      <c r="AQ660" s="7"/>
      <c r="AR660" s="7"/>
    </row>
    <row r="661" spans="1:44" ht="16.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61"/>
      <c r="K661" s="139"/>
      <c r="L661" s="7"/>
      <c r="M661" s="139"/>
      <c r="N661" s="7"/>
      <c r="O661" s="7"/>
      <c r="P661" s="7"/>
      <c r="Q661" s="7"/>
      <c r="R661" s="139"/>
      <c r="S661" s="139"/>
      <c r="T661" s="139"/>
      <c r="U661" s="139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92"/>
      <c r="AK661" s="7"/>
      <c r="AL661" s="7"/>
      <c r="AM661" s="7"/>
      <c r="AN661" s="7"/>
      <c r="AO661" s="7"/>
      <c r="AP661" s="7"/>
      <c r="AQ661" s="7"/>
      <c r="AR661" s="7"/>
    </row>
    <row r="662" spans="1:44" ht="16.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61"/>
      <c r="K662" s="139"/>
      <c r="L662" s="7"/>
      <c r="M662" s="139"/>
      <c r="N662" s="7"/>
      <c r="O662" s="7"/>
      <c r="P662" s="7"/>
      <c r="Q662" s="7"/>
      <c r="R662" s="139"/>
      <c r="S662" s="139"/>
      <c r="T662" s="139"/>
      <c r="U662" s="139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92"/>
      <c r="AK662" s="7"/>
      <c r="AL662" s="7"/>
      <c r="AM662" s="7"/>
      <c r="AN662" s="7"/>
      <c r="AO662" s="7"/>
      <c r="AP662" s="7"/>
      <c r="AQ662" s="7"/>
      <c r="AR662" s="7"/>
    </row>
    <row r="663" spans="1:44" ht="16.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61"/>
      <c r="K663" s="139"/>
      <c r="L663" s="7"/>
      <c r="M663" s="139"/>
      <c r="N663" s="7"/>
      <c r="O663" s="7"/>
      <c r="P663" s="7"/>
      <c r="Q663" s="7"/>
      <c r="R663" s="139"/>
      <c r="S663" s="139"/>
      <c r="T663" s="139"/>
      <c r="U663" s="139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92"/>
      <c r="AK663" s="7"/>
      <c r="AL663" s="7"/>
      <c r="AM663" s="7"/>
      <c r="AN663" s="7"/>
      <c r="AO663" s="7"/>
      <c r="AP663" s="7"/>
      <c r="AQ663" s="7"/>
      <c r="AR663" s="7"/>
    </row>
    <row r="664" spans="1:44" ht="16.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61"/>
      <c r="K664" s="139"/>
      <c r="L664" s="7"/>
      <c r="M664" s="139"/>
      <c r="N664" s="7"/>
      <c r="O664" s="7"/>
      <c r="P664" s="7"/>
      <c r="Q664" s="7"/>
      <c r="R664" s="139"/>
      <c r="S664" s="139"/>
      <c r="T664" s="139"/>
      <c r="U664" s="139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92"/>
      <c r="AK664" s="7"/>
      <c r="AL664" s="7"/>
      <c r="AM664" s="7"/>
      <c r="AN664" s="7"/>
      <c r="AO664" s="7"/>
      <c r="AP664" s="7"/>
      <c r="AQ664" s="7"/>
      <c r="AR664" s="7"/>
    </row>
    <row r="665" spans="1:44" ht="16.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61"/>
      <c r="K665" s="139"/>
      <c r="L665" s="7"/>
      <c r="M665" s="139"/>
      <c r="N665" s="7"/>
      <c r="O665" s="7"/>
      <c r="P665" s="7"/>
      <c r="Q665" s="7"/>
      <c r="R665" s="139"/>
      <c r="S665" s="139"/>
      <c r="T665" s="139"/>
      <c r="U665" s="139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92"/>
      <c r="AK665" s="7"/>
      <c r="AL665" s="7"/>
      <c r="AM665" s="7"/>
      <c r="AN665" s="7"/>
      <c r="AO665" s="7"/>
      <c r="AP665" s="7"/>
      <c r="AQ665" s="7"/>
      <c r="AR665" s="7"/>
    </row>
    <row r="666" spans="1:44" ht="16.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61"/>
      <c r="K666" s="139"/>
      <c r="L666" s="7"/>
      <c r="M666" s="139"/>
      <c r="N666" s="7"/>
      <c r="O666" s="7"/>
      <c r="P666" s="7"/>
      <c r="Q666" s="7"/>
      <c r="R666" s="139"/>
      <c r="S666" s="139"/>
      <c r="T666" s="139"/>
      <c r="U666" s="139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92"/>
      <c r="AK666" s="7"/>
      <c r="AL666" s="7"/>
      <c r="AM666" s="7"/>
      <c r="AN666" s="7"/>
      <c r="AO666" s="7"/>
      <c r="AP666" s="7"/>
      <c r="AQ666" s="7"/>
      <c r="AR666" s="7"/>
    </row>
    <row r="667" spans="1:44" ht="16.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61"/>
      <c r="K667" s="139"/>
      <c r="L667" s="7"/>
      <c r="M667" s="139"/>
      <c r="N667" s="7"/>
      <c r="O667" s="7"/>
      <c r="P667" s="7"/>
      <c r="Q667" s="7"/>
      <c r="R667" s="139"/>
      <c r="S667" s="139"/>
      <c r="T667" s="139"/>
      <c r="U667" s="139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92"/>
      <c r="AK667" s="7"/>
      <c r="AL667" s="7"/>
      <c r="AM667" s="7"/>
      <c r="AN667" s="7"/>
      <c r="AO667" s="7"/>
      <c r="AP667" s="7"/>
      <c r="AQ667" s="7"/>
      <c r="AR667" s="7"/>
    </row>
    <row r="668" spans="1:44" ht="16.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61"/>
      <c r="K668" s="139"/>
      <c r="L668" s="7"/>
      <c r="M668" s="139"/>
      <c r="N668" s="7"/>
      <c r="O668" s="7"/>
      <c r="P668" s="7"/>
      <c r="Q668" s="7"/>
      <c r="R668" s="139"/>
      <c r="S668" s="139"/>
      <c r="T668" s="139"/>
      <c r="U668" s="139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92"/>
      <c r="AK668" s="7"/>
      <c r="AL668" s="7"/>
      <c r="AM668" s="7"/>
      <c r="AN668" s="7"/>
      <c r="AO668" s="7"/>
      <c r="AP668" s="7"/>
      <c r="AQ668" s="7"/>
      <c r="AR668" s="7"/>
    </row>
    <row r="669" spans="1:44" ht="16.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61"/>
      <c r="K669" s="139"/>
      <c r="L669" s="7"/>
      <c r="M669" s="139"/>
      <c r="N669" s="7"/>
      <c r="O669" s="7"/>
      <c r="P669" s="7"/>
      <c r="Q669" s="7"/>
      <c r="R669" s="139"/>
      <c r="S669" s="139"/>
      <c r="T669" s="139"/>
      <c r="U669" s="139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92"/>
      <c r="AK669" s="7"/>
      <c r="AL669" s="7"/>
      <c r="AM669" s="7"/>
      <c r="AN669" s="7"/>
      <c r="AO669" s="7"/>
      <c r="AP669" s="7"/>
      <c r="AQ669" s="7"/>
      <c r="AR669" s="7"/>
    </row>
    <row r="670" spans="1:44" ht="16.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61"/>
      <c r="K670" s="139"/>
      <c r="L670" s="7"/>
      <c r="M670" s="139"/>
      <c r="N670" s="7"/>
      <c r="O670" s="7"/>
      <c r="P670" s="7"/>
      <c r="Q670" s="7"/>
      <c r="R670" s="139"/>
      <c r="S670" s="139"/>
      <c r="T670" s="139"/>
      <c r="U670" s="139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92"/>
      <c r="AK670" s="7"/>
      <c r="AL670" s="7"/>
      <c r="AM670" s="7"/>
      <c r="AN670" s="7"/>
      <c r="AO670" s="7"/>
      <c r="AP670" s="7"/>
      <c r="AQ670" s="7"/>
      <c r="AR670" s="7"/>
    </row>
    <row r="671" spans="1:44" ht="16.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61"/>
      <c r="K671" s="139"/>
      <c r="L671" s="7"/>
      <c r="M671" s="139"/>
      <c r="N671" s="7"/>
      <c r="O671" s="7"/>
      <c r="P671" s="7"/>
      <c r="Q671" s="7"/>
      <c r="R671" s="139"/>
      <c r="S671" s="139"/>
      <c r="T671" s="139"/>
      <c r="U671" s="139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92"/>
      <c r="AK671" s="7"/>
      <c r="AL671" s="7"/>
      <c r="AM671" s="7"/>
      <c r="AN671" s="7"/>
      <c r="AO671" s="7"/>
      <c r="AP671" s="7"/>
      <c r="AQ671" s="7"/>
      <c r="AR671" s="7"/>
    </row>
    <row r="672" spans="1:44" ht="16.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61"/>
      <c r="K672" s="139"/>
      <c r="L672" s="7"/>
      <c r="M672" s="139"/>
      <c r="N672" s="7"/>
      <c r="O672" s="7"/>
      <c r="P672" s="7"/>
      <c r="Q672" s="7"/>
      <c r="R672" s="139"/>
      <c r="S672" s="139"/>
      <c r="T672" s="139"/>
      <c r="U672" s="139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92"/>
      <c r="AK672" s="7"/>
      <c r="AL672" s="7"/>
      <c r="AM672" s="7"/>
      <c r="AN672" s="7"/>
      <c r="AO672" s="7"/>
      <c r="AP672" s="7"/>
      <c r="AQ672" s="7"/>
      <c r="AR672" s="7"/>
    </row>
    <row r="673" spans="1:44" ht="16.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61"/>
      <c r="K673" s="139"/>
      <c r="L673" s="7"/>
      <c r="M673" s="139"/>
      <c r="N673" s="7"/>
      <c r="O673" s="7"/>
      <c r="P673" s="7"/>
      <c r="Q673" s="7"/>
      <c r="R673" s="139"/>
      <c r="S673" s="139"/>
      <c r="T673" s="139"/>
      <c r="U673" s="139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92"/>
      <c r="AK673" s="7"/>
      <c r="AL673" s="7"/>
      <c r="AM673" s="7"/>
      <c r="AN673" s="7"/>
      <c r="AO673" s="7"/>
      <c r="AP673" s="7"/>
      <c r="AQ673" s="7"/>
      <c r="AR673" s="7"/>
    </row>
    <row r="674" spans="1:44" ht="16.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61"/>
      <c r="K674" s="139"/>
      <c r="L674" s="7"/>
      <c r="M674" s="139"/>
      <c r="N674" s="7"/>
      <c r="O674" s="7"/>
      <c r="P674" s="7"/>
      <c r="Q674" s="7"/>
      <c r="R674" s="139"/>
      <c r="S674" s="139"/>
      <c r="T674" s="139"/>
      <c r="U674" s="139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92"/>
      <c r="AK674" s="7"/>
      <c r="AL674" s="7"/>
      <c r="AM674" s="7"/>
      <c r="AN674" s="7"/>
      <c r="AO674" s="7"/>
      <c r="AP674" s="7"/>
      <c r="AQ674" s="7"/>
      <c r="AR674" s="7"/>
    </row>
    <row r="675" spans="1:44" ht="16.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61"/>
      <c r="K675" s="139"/>
      <c r="L675" s="7"/>
      <c r="M675" s="139"/>
      <c r="N675" s="7"/>
      <c r="O675" s="7"/>
      <c r="P675" s="7"/>
      <c r="Q675" s="7"/>
      <c r="R675" s="139"/>
      <c r="S675" s="139"/>
      <c r="T675" s="139"/>
      <c r="U675" s="139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92"/>
      <c r="AK675" s="7"/>
      <c r="AL675" s="7"/>
      <c r="AM675" s="7"/>
      <c r="AN675" s="7"/>
      <c r="AO675" s="7"/>
      <c r="AP675" s="7"/>
      <c r="AQ675" s="7"/>
      <c r="AR675" s="7"/>
    </row>
    <row r="676" spans="1:44" ht="16.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61"/>
      <c r="K676" s="139"/>
      <c r="L676" s="7"/>
      <c r="M676" s="139"/>
      <c r="N676" s="7"/>
      <c r="O676" s="7"/>
      <c r="P676" s="7"/>
      <c r="Q676" s="7"/>
      <c r="R676" s="139"/>
      <c r="S676" s="139"/>
      <c r="T676" s="139"/>
      <c r="U676" s="139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92"/>
      <c r="AK676" s="7"/>
      <c r="AL676" s="7"/>
      <c r="AM676" s="7"/>
      <c r="AN676" s="7"/>
      <c r="AO676" s="7"/>
      <c r="AP676" s="7"/>
      <c r="AQ676" s="7"/>
      <c r="AR676" s="7"/>
    </row>
    <row r="677" spans="1:44" ht="16.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61"/>
      <c r="K677" s="139"/>
      <c r="L677" s="7"/>
      <c r="M677" s="139"/>
      <c r="N677" s="7"/>
      <c r="O677" s="7"/>
      <c r="P677" s="7"/>
      <c r="Q677" s="7"/>
      <c r="R677" s="139"/>
      <c r="S677" s="139"/>
      <c r="T677" s="139"/>
      <c r="U677" s="139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92"/>
      <c r="AK677" s="7"/>
      <c r="AL677" s="7"/>
      <c r="AM677" s="7"/>
      <c r="AN677" s="7"/>
      <c r="AO677" s="7"/>
      <c r="AP677" s="7"/>
      <c r="AQ677" s="7"/>
      <c r="AR677" s="7"/>
    </row>
    <row r="678" spans="1:44" ht="16.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61"/>
      <c r="K678" s="139"/>
      <c r="L678" s="7"/>
      <c r="M678" s="139"/>
      <c r="N678" s="7"/>
      <c r="O678" s="7"/>
      <c r="P678" s="7"/>
      <c r="Q678" s="7"/>
      <c r="R678" s="139"/>
      <c r="S678" s="139"/>
      <c r="T678" s="139"/>
      <c r="U678" s="139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92"/>
      <c r="AK678" s="7"/>
      <c r="AL678" s="7"/>
      <c r="AM678" s="7"/>
      <c r="AN678" s="7"/>
      <c r="AO678" s="7"/>
      <c r="AP678" s="7"/>
      <c r="AQ678" s="7"/>
      <c r="AR678" s="7"/>
    </row>
    <row r="679" spans="1:44" ht="16.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61"/>
      <c r="K679" s="139"/>
      <c r="L679" s="7"/>
      <c r="M679" s="139"/>
      <c r="N679" s="7"/>
      <c r="O679" s="7"/>
      <c r="P679" s="7"/>
      <c r="Q679" s="7"/>
      <c r="R679" s="139"/>
      <c r="S679" s="139"/>
      <c r="T679" s="139"/>
      <c r="U679" s="139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92"/>
      <c r="AK679" s="7"/>
      <c r="AL679" s="7"/>
      <c r="AM679" s="7"/>
      <c r="AN679" s="7"/>
      <c r="AO679" s="7"/>
      <c r="AP679" s="7"/>
      <c r="AQ679" s="7"/>
      <c r="AR679" s="7"/>
    </row>
    <row r="680" spans="1:44" ht="16.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61"/>
      <c r="K680" s="139"/>
      <c r="L680" s="7"/>
      <c r="M680" s="139"/>
      <c r="N680" s="7"/>
      <c r="O680" s="7"/>
      <c r="P680" s="7"/>
      <c r="Q680" s="7"/>
      <c r="R680" s="139"/>
      <c r="S680" s="139"/>
      <c r="T680" s="139"/>
      <c r="U680" s="139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92"/>
      <c r="AK680" s="7"/>
      <c r="AL680" s="7"/>
      <c r="AM680" s="7"/>
      <c r="AN680" s="7"/>
      <c r="AO680" s="7"/>
      <c r="AP680" s="7"/>
      <c r="AQ680" s="7"/>
      <c r="AR680" s="7"/>
    </row>
    <row r="681" spans="1:44" ht="16.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61"/>
      <c r="K681" s="139"/>
      <c r="L681" s="7"/>
      <c r="M681" s="139"/>
      <c r="N681" s="7"/>
      <c r="O681" s="7"/>
      <c r="P681" s="7"/>
      <c r="Q681" s="7"/>
      <c r="R681" s="139"/>
      <c r="S681" s="139"/>
      <c r="T681" s="139"/>
      <c r="U681" s="139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92"/>
      <c r="AK681" s="7"/>
      <c r="AL681" s="7"/>
      <c r="AM681" s="7"/>
      <c r="AN681" s="7"/>
      <c r="AO681" s="7"/>
      <c r="AP681" s="7"/>
      <c r="AQ681" s="7"/>
      <c r="AR681" s="7"/>
    </row>
    <row r="682" spans="1:44" ht="16.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61"/>
      <c r="K682" s="139"/>
      <c r="L682" s="7"/>
      <c r="M682" s="139"/>
      <c r="N682" s="7"/>
      <c r="O682" s="7"/>
      <c r="P682" s="7"/>
      <c r="Q682" s="7"/>
      <c r="R682" s="139"/>
      <c r="S682" s="139"/>
      <c r="T682" s="139"/>
      <c r="U682" s="139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92"/>
      <c r="AK682" s="7"/>
      <c r="AL682" s="7"/>
      <c r="AM682" s="7"/>
      <c r="AN682" s="7"/>
      <c r="AO682" s="7"/>
      <c r="AP682" s="7"/>
      <c r="AQ682" s="7"/>
      <c r="AR682" s="7"/>
    </row>
    <row r="683" spans="1:44" ht="16.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61"/>
      <c r="K683" s="139"/>
      <c r="L683" s="7"/>
      <c r="M683" s="139"/>
      <c r="N683" s="7"/>
      <c r="O683" s="7"/>
      <c r="P683" s="7"/>
      <c r="Q683" s="7"/>
      <c r="R683" s="139"/>
      <c r="S683" s="139"/>
      <c r="T683" s="139"/>
      <c r="U683" s="139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92"/>
      <c r="AK683" s="7"/>
      <c r="AL683" s="7"/>
      <c r="AM683" s="7"/>
      <c r="AN683" s="7"/>
      <c r="AO683" s="7"/>
      <c r="AP683" s="7"/>
      <c r="AQ683" s="7"/>
      <c r="AR683" s="7"/>
    </row>
    <row r="684" spans="1:44" ht="16.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61"/>
      <c r="K684" s="139"/>
      <c r="L684" s="7"/>
      <c r="M684" s="139"/>
      <c r="N684" s="7"/>
      <c r="O684" s="7"/>
      <c r="P684" s="7"/>
      <c r="Q684" s="7"/>
      <c r="R684" s="139"/>
      <c r="S684" s="139"/>
      <c r="T684" s="139"/>
      <c r="U684" s="139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92"/>
      <c r="AK684" s="7"/>
      <c r="AL684" s="7"/>
      <c r="AM684" s="7"/>
      <c r="AN684" s="7"/>
      <c r="AO684" s="7"/>
      <c r="AP684" s="7"/>
      <c r="AQ684" s="7"/>
      <c r="AR684" s="7"/>
    </row>
    <row r="685" spans="1:44" ht="16.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61"/>
      <c r="K685" s="139"/>
      <c r="L685" s="7"/>
      <c r="M685" s="139"/>
      <c r="N685" s="7"/>
      <c r="O685" s="7"/>
      <c r="P685" s="7"/>
      <c r="Q685" s="7"/>
      <c r="R685" s="139"/>
      <c r="S685" s="139"/>
      <c r="T685" s="139"/>
      <c r="U685" s="139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92"/>
      <c r="AK685" s="7"/>
      <c r="AL685" s="7"/>
      <c r="AM685" s="7"/>
      <c r="AN685" s="7"/>
      <c r="AO685" s="7"/>
      <c r="AP685" s="7"/>
      <c r="AQ685" s="7"/>
      <c r="AR685" s="7"/>
    </row>
    <row r="686" spans="1:44" ht="16.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61"/>
      <c r="K686" s="139"/>
      <c r="L686" s="7"/>
      <c r="M686" s="139"/>
      <c r="N686" s="7"/>
      <c r="O686" s="7"/>
      <c r="P686" s="7"/>
      <c r="Q686" s="7"/>
      <c r="R686" s="139"/>
      <c r="S686" s="139"/>
      <c r="T686" s="139"/>
      <c r="U686" s="139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92"/>
      <c r="AK686" s="7"/>
      <c r="AL686" s="7"/>
      <c r="AM686" s="7"/>
      <c r="AN686" s="7"/>
      <c r="AO686" s="7"/>
      <c r="AP686" s="7"/>
      <c r="AQ686" s="7"/>
      <c r="AR686" s="7"/>
    </row>
    <row r="687" spans="1:44" ht="16.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61"/>
      <c r="K687" s="139"/>
      <c r="L687" s="7"/>
      <c r="M687" s="139"/>
      <c r="N687" s="7"/>
      <c r="O687" s="7"/>
      <c r="P687" s="7"/>
      <c r="Q687" s="7"/>
      <c r="R687" s="139"/>
      <c r="S687" s="139"/>
      <c r="T687" s="139"/>
      <c r="U687" s="139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92"/>
      <c r="AK687" s="7"/>
      <c r="AL687" s="7"/>
      <c r="AM687" s="7"/>
      <c r="AN687" s="7"/>
      <c r="AO687" s="7"/>
      <c r="AP687" s="7"/>
      <c r="AQ687" s="7"/>
      <c r="AR687" s="7"/>
    </row>
    <row r="688" spans="1:44" ht="16.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61"/>
      <c r="K688" s="139"/>
      <c r="L688" s="7"/>
      <c r="M688" s="139"/>
      <c r="N688" s="7"/>
      <c r="O688" s="7"/>
      <c r="P688" s="7"/>
      <c r="Q688" s="7"/>
      <c r="R688" s="139"/>
      <c r="S688" s="139"/>
      <c r="T688" s="139"/>
      <c r="U688" s="139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92"/>
      <c r="AK688" s="7"/>
      <c r="AL688" s="7"/>
      <c r="AM688" s="7"/>
      <c r="AN688" s="7"/>
      <c r="AO688" s="7"/>
      <c r="AP688" s="7"/>
      <c r="AQ688" s="7"/>
      <c r="AR688" s="7"/>
    </row>
    <row r="689" spans="1:44" ht="16.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61"/>
      <c r="K689" s="139"/>
      <c r="L689" s="7"/>
      <c r="M689" s="139"/>
      <c r="N689" s="7"/>
      <c r="O689" s="7"/>
      <c r="P689" s="7"/>
      <c r="Q689" s="7"/>
      <c r="R689" s="139"/>
      <c r="S689" s="139"/>
      <c r="T689" s="139"/>
      <c r="U689" s="139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92"/>
      <c r="AK689" s="7"/>
      <c r="AL689" s="7"/>
      <c r="AM689" s="7"/>
      <c r="AN689" s="7"/>
      <c r="AO689" s="7"/>
      <c r="AP689" s="7"/>
      <c r="AQ689" s="7"/>
      <c r="AR689" s="7"/>
    </row>
    <row r="690" spans="1:44" ht="16.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61"/>
      <c r="K690" s="139"/>
      <c r="L690" s="7"/>
      <c r="M690" s="139"/>
      <c r="N690" s="7"/>
      <c r="O690" s="7"/>
      <c r="P690" s="7"/>
      <c r="Q690" s="7"/>
      <c r="R690" s="139"/>
      <c r="S690" s="139"/>
      <c r="T690" s="139"/>
      <c r="U690" s="139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92"/>
      <c r="AK690" s="7"/>
      <c r="AL690" s="7"/>
      <c r="AM690" s="7"/>
      <c r="AN690" s="7"/>
      <c r="AO690" s="7"/>
      <c r="AP690" s="7"/>
      <c r="AQ690" s="7"/>
      <c r="AR690" s="7"/>
    </row>
    <row r="691" spans="1:44" ht="16.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61"/>
      <c r="K691" s="139"/>
      <c r="L691" s="7"/>
      <c r="M691" s="139"/>
      <c r="N691" s="7"/>
      <c r="O691" s="7"/>
      <c r="P691" s="7"/>
      <c r="Q691" s="7"/>
      <c r="R691" s="139"/>
      <c r="S691" s="139"/>
      <c r="T691" s="139"/>
      <c r="U691" s="139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92"/>
      <c r="AK691" s="7"/>
      <c r="AL691" s="7"/>
      <c r="AM691" s="7"/>
      <c r="AN691" s="7"/>
      <c r="AO691" s="7"/>
      <c r="AP691" s="7"/>
      <c r="AQ691" s="7"/>
      <c r="AR691" s="7"/>
    </row>
    <row r="692" spans="1:44" ht="16.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61"/>
      <c r="K692" s="139"/>
      <c r="L692" s="7"/>
      <c r="M692" s="139"/>
      <c r="N692" s="7"/>
      <c r="O692" s="7"/>
      <c r="P692" s="7"/>
      <c r="Q692" s="7"/>
      <c r="R692" s="139"/>
      <c r="S692" s="139"/>
      <c r="T692" s="139"/>
      <c r="U692" s="139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92"/>
      <c r="AK692" s="7"/>
      <c r="AL692" s="7"/>
      <c r="AM692" s="7"/>
      <c r="AN692" s="7"/>
      <c r="AO692" s="7"/>
      <c r="AP692" s="7"/>
      <c r="AQ692" s="7"/>
      <c r="AR692" s="7"/>
    </row>
    <row r="693" spans="1:44" ht="16.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61"/>
      <c r="K693" s="139"/>
      <c r="L693" s="7"/>
      <c r="M693" s="139"/>
      <c r="N693" s="7"/>
      <c r="O693" s="7"/>
      <c r="P693" s="7"/>
      <c r="Q693" s="7"/>
      <c r="R693" s="139"/>
      <c r="S693" s="139"/>
      <c r="T693" s="139"/>
      <c r="U693" s="139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92"/>
      <c r="AK693" s="7"/>
      <c r="AL693" s="7"/>
      <c r="AM693" s="7"/>
      <c r="AN693" s="7"/>
      <c r="AO693" s="7"/>
      <c r="AP693" s="7"/>
      <c r="AQ693" s="7"/>
      <c r="AR693" s="7"/>
    </row>
    <row r="694" spans="1:44" ht="16.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61"/>
      <c r="K694" s="139"/>
      <c r="L694" s="7"/>
      <c r="M694" s="139"/>
      <c r="N694" s="7"/>
      <c r="O694" s="7"/>
      <c r="P694" s="7"/>
      <c r="Q694" s="7"/>
      <c r="R694" s="139"/>
      <c r="S694" s="139"/>
      <c r="T694" s="139"/>
      <c r="U694" s="139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92"/>
      <c r="AK694" s="7"/>
      <c r="AL694" s="7"/>
      <c r="AM694" s="7"/>
      <c r="AN694" s="7"/>
      <c r="AO694" s="7"/>
      <c r="AP694" s="7"/>
      <c r="AQ694" s="7"/>
      <c r="AR694" s="7"/>
    </row>
    <row r="695" spans="1:44" ht="16.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61"/>
      <c r="K695" s="139"/>
      <c r="L695" s="7"/>
      <c r="M695" s="139"/>
      <c r="N695" s="7"/>
      <c r="O695" s="7"/>
      <c r="P695" s="7"/>
      <c r="Q695" s="7"/>
      <c r="R695" s="139"/>
      <c r="S695" s="139"/>
      <c r="T695" s="139"/>
      <c r="U695" s="139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92"/>
      <c r="AK695" s="7"/>
      <c r="AL695" s="7"/>
      <c r="AM695" s="7"/>
      <c r="AN695" s="7"/>
      <c r="AO695" s="7"/>
      <c r="AP695" s="7"/>
      <c r="AQ695" s="7"/>
      <c r="AR695" s="7"/>
    </row>
    <row r="696" spans="1:44" ht="16.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61"/>
      <c r="K696" s="139"/>
      <c r="L696" s="7"/>
      <c r="M696" s="139"/>
      <c r="N696" s="7"/>
      <c r="O696" s="7"/>
      <c r="P696" s="7"/>
      <c r="Q696" s="7"/>
      <c r="R696" s="139"/>
      <c r="S696" s="139"/>
      <c r="T696" s="139"/>
      <c r="U696" s="139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92"/>
      <c r="AK696" s="7"/>
      <c r="AL696" s="7"/>
      <c r="AM696" s="7"/>
      <c r="AN696" s="7"/>
      <c r="AO696" s="7"/>
      <c r="AP696" s="7"/>
      <c r="AQ696" s="7"/>
      <c r="AR696" s="7"/>
    </row>
    <row r="697" spans="1:44" ht="16.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61"/>
      <c r="K697" s="139"/>
      <c r="L697" s="7"/>
      <c r="M697" s="139"/>
      <c r="N697" s="7"/>
      <c r="O697" s="7"/>
      <c r="P697" s="7"/>
      <c r="Q697" s="7"/>
      <c r="R697" s="139"/>
      <c r="S697" s="139"/>
      <c r="T697" s="139"/>
      <c r="U697" s="139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92"/>
      <c r="AK697" s="7"/>
      <c r="AL697" s="7"/>
      <c r="AM697" s="7"/>
      <c r="AN697" s="7"/>
      <c r="AO697" s="7"/>
      <c r="AP697" s="7"/>
      <c r="AQ697" s="7"/>
      <c r="AR697" s="7"/>
    </row>
    <row r="698" spans="1:44" ht="16.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61"/>
      <c r="K698" s="139"/>
      <c r="L698" s="7"/>
      <c r="M698" s="139"/>
      <c r="N698" s="7"/>
      <c r="O698" s="7"/>
      <c r="P698" s="7"/>
      <c r="Q698" s="7"/>
      <c r="R698" s="139"/>
      <c r="S698" s="139"/>
      <c r="T698" s="139"/>
      <c r="U698" s="139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92"/>
      <c r="AK698" s="7"/>
      <c r="AL698" s="7"/>
      <c r="AM698" s="7"/>
      <c r="AN698" s="7"/>
      <c r="AO698" s="7"/>
      <c r="AP698" s="7"/>
      <c r="AQ698" s="7"/>
      <c r="AR698" s="7"/>
    </row>
    <row r="699" spans="1:44" ht="16.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61"/>
      <c r="K699" s="139"/>
      <c r="L699" s="7"/>
      <c r="M699" s="139"/>
      <c r="N699" s="7"/>
      <c r="O699" s="7"/>
      <c r="P699" s="7"/>
      <c r="Q699" s="7"/>
      <c r="R699" s="139"/>
      <c r="S699" s="139"/>
      <c r="T699" s="139"/>
      <c r="U699" s="139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92"/>
      <c r="AK699" s="7"/>
      <c r="AL699" s="7"/>
      <c r="AM699" s="7"/>
      <c r="AN699" s="7"/>
      <c r="AO699" s="7"/>
      <c r="AP699" s="7"/>
      <c r="AQ699" s="7"/>
      <c r="AR699" s="7"/>
    </row>
    <row r="700" spans="1:44" ht="16.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61"/>
      <c r="K700" s="139"/>
      <c r="L700" s="7"/>
      <c r="M700" s="139"/>
      <c r="N700" s="7"/>
      <c r="O700" s="7"/>
      <c r="P700" s="7"/>
      <c r="Q700" s="7"/>
      <c r="R700" s="139"/>
      <c r="S700" s="139"/>
      <c r="T700" s="139"/>
      <c r="U700" s="139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92"/>
      <c r="AK700" s="7"/>
      <c r="AL700" s="7"/>
      <c r="AM700" s="7"/>
      <c r="AN700" s="7"/>
      <c r="AO700" s="7"/>
      <c r="AP700" s="7"/>
      <c r="AQ700" s="7"/>
      <c r="AR700" s="7"/>
    </row>
    <row r="701" spans="1:44" ht="16.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61"/>
      <c r="K701" s="139"/>
      <c r="L701" s="7"/>
      <c r="M701" s="139"/>
      <c r="N701" s="7"/>
      <c r="O701" s="7"/>
      <c r="P701" s="7"/>
      <c r="Q701" s="7"/>
      <c r="R701" s="139"/>
      <c r="S701" s="139"/>
      <c r="T701" s="139"/>
      <c r="U701" s="139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92"/>
      <c r="AK701" s="7"/>
      <c r="AL701" s="7"/>
      <c r="AM701" s="7"/>
      <c r="AN701" s="7"/>
      <c r="AO701" s="7"/>
      <c r="AP701" s="7"/>
      <c r="AQ701" s="7"/>
      <c r="AR701" s="7"/>
    </row>
    <row r="702" spans="1:44" ht="16.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61"/>
      <c r="K702" s="139"/>
      <c r="L702" s="7"/>
      <c r="M702" s="139"/>
      <c r="N702" s="7"/>
      <c r="O702" s="7"/>
      <c r="P702" s="7"/>
      <c r="Q702" s="7"/>
      <c r="R702" s="139"/>
      <c r="S702" s="139"/>
      <c r="T702" s="139"/>
      <c r="U702" s="139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92"/>
      <c r="AK702" s="7"/>
      <c r="AL702" s="7"/>
      <c r="AM702" s="7"/>
      <c r="AN702" s="7"/>
      <c r="AO702" s="7"/>
      <c r="AP702" s="7"/>
      <c r="AQ702" s="7"/>
      <c r="AR702" s="7"/>
    </row>
    <row r="703" spans="1:44" ht="16.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61"/>
      <c r="K703" s="139"/>
      <c r="L703" s="7"/>
      <c r="M703" s="139"/>
      <c r="N703" s="7"/>
      <c r="O703" s="7"/>
      <c r="P703" s="7"/>
      <c r="Q703" s="7"/>
      <c r="R703" s="139"/>
      <c r="S703" s="139"/>
      <c r="T703" s="139"/>
      <c r="U703" s="139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92"/>
      <c r="AK703" s="7"/>
      <c r="AL703" s="7"/>
      <c r="AM703" s="7"/>
      <c r="AN703" s="7"/>
      <c r="AO703" s="7"/>
      <c r="AP703" s="7"/>
      <c r="AQ703" s="7"/>
      <c r="AR703" s="7"/>
    </row>
    <row r="704" spans="1:44" ht="16.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61"/>
      <c r="K704" s="139"/>
      <c r="L704" s="7"/>
      <c r="M704" s="139"/>
      <c r="N704" s="7"/>
      <c r="O704" s="7"/>
      <c r="P704" s="7"/>
      <c r="Q704" s="7"/>
      <c r="R704" s="139"/>
      <c r="S704" s="139"/>
      <c r="T704" s="139"/>
      <c r="U704" s="139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92"/>
      <c r="AK704" s="7"/>
      <c r="AL704" s="7"/>
      <c r="AM704" s="7"/>
      <c r="AN704" s="7"/>
      <c r="AO704" s="7"/>
      <c r="AP704" s="7"/>
      <c r="AQ704" s="7"/>
      <c r="AR704" s="7"/>
    </row>
    <row r="705" spans="1:44" ht="16.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61"/>
      <c r="K705" s="139"/>
      <c r="L705" s="7"/>
      <c r="M705" s="139"/>
      <c r="N705" s="7"/>
      <c r="O705" s="7"/>
      <c r="P705" s="7"/>
      <c r="Q705" s="7"/>
      <c r="R705" s="139"/>
      <c r="S705" s="139"/>
      <c r="T705" s="139"/>
      <c r="U705" s="139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92"/>
      <c r="AK705" s="7"/>
      <c r="AL705" s="7"/>
      <c r="AM705" s="7"/>
      <c r="AN705" s="7"/>
      <c r="AO705" s="7"/>
      <c r="AP705" s="7"/>
      <c r="AQ705" s="7"/>
      <c r="AR705" s="7"/>
    </row>
    <row r="706" spans="1:44" ht="16.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61"/>
      <c r="K706" s="139"/>
      <c r="L706" s="7"/>
      <c r="M706" s="139"/>
      <c r="N706" s="7"/>
      <c r="O706" s="7"/>
      <c r="P706" s="7"/>
      <c r="Q706" s="7"/>
      <c r="R706" s="139"/>
      <c r="S706" s="139"/>
      <c r="T706" s="139"/>
      <c r="U706" s="139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92"/>
      <c r="AK706" s="7"/>
      <c r="AL706" s="7"/>
      <c r="AM706" s="7"/>
      <c r="AN706" s="7"/>
      <c r="AO706" s="7"/>
      <c r="AP706" s="7"/>
      <c r="AQ706" s="7"/>
      <c r="AR706" s="7"/>
    </row>
    <row r="707" spans="1:44" ht="16.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61"/>
      <c r="K707" s="139"/>
      <c r="L707" s="7"/>
      <c r="M707" s="139"/>
      <c r="N707" s="7"/>
      <c r="O707" s="7"/>
      <c r="P707" s="7"/>
      <c r="Q707" s="7"/>
      <c r="R707" s="139"/>
      <c r="S707" s="139"/>
      <c r="T707" s="139"/>
      <c r="U707" s="139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92"/>
      <c r="AK707" s="7"/>
      <c r="AL707" s="7"/>
      <c r="AM707" s="7"/>
      <c r="AN707" s="7"/>
      <c r="AO707" s="7"/>
      <c r="AP707" s="7"/>
      <c r="AQ707" s="7"/>
      <c r="AR707" s="7"/>
    </row>
    <row r="708" spans="1:44" ht="16.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61"/>
      <c r="K708" s="139"/>
      <c r="L708" s="7"/>
      <c r="M708" s="139"/>
      <c r="N708" s="7"/>
      <c r="O708" s="7"/>
      <c r="P708" s="7"/>
      <c r="Q708" s="7"/>
      <c r="R708" s="139"/>
      <c r="S708" s="139"/>
      <c r="T708" s="139"/>
      <c r="U708" s="139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92"/>
      <c r="AK708" s="7"/>
      <c r="AL708" s="7"/>
      <c r="AM708" s="7"/>
      <c r="AN708" s="7"/>
      <c r="AO708" s="7"/>
      <c r="AP708" s="7"/>
      <c r="AQ708" s="7"/>
      <c r="AR708" s="7"/>
    </row>
    <row r="709" spans="1:44" ht="16.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61"/>
      <c r="K709" s="139"/>
      <c r="L709" s="7"/>
      <c r="M709" s="139"/>
      <c r="N709" s="7"/>
      <c r="O709" s="7"/>
      <c r="P709" s="7"/>
      <c r="Q709" s="7"/>
      <c r="R709" s="139"/>
      <c r="S709" s="139"/>
      <c r="T709" s="139"/>
      <c r="U709" s="139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92"/>
      <c r="AK709" s="7"/>
      <c r="AL709" s="7"/>
      <c r="AM709" s="7"/>
      <c r="AN709" s="7"/>
      <c r="AO709" s="7"/>
      <c r="AP709" s="7"/>
      <c r="AQ709" s="7"/>
      <c r="AR709" s="7"/>
    </row>
    <row r="710" spans="1:44" ht="16.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61"/>
      <c r="K710" s="139"/>
      <c r="L710" s="7"/>
      <c r="M710" s="139"/>
      <c r="N710" s="7"/>
      <c r="O710" s="7"/>
      <c r="P710" s="7"/>
      <c r="Q710" s="7"/>
      <c r="R710" s="139"/>
      <c r="S710" s="139"/>
      <c r="T710" s="139"/>
      <c r="U710" s="139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92"/>
      <c r="AK710" s="7"/>
      <c r="AL710" s="7"/>
      <c r="AM710" s="7"/>
      <c r="AN710" s="7"/>
      <c r="AO710" s="7"/>
      <c r="AP710" s="7"/>
      <c r="AQ710" s="7"/>
      <c r="AR710" s="7"/>
    </row>
    <row r="711" spans="1:44" ht="16.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61"/>
      <c r="K711" s="139"/>
      <c r="L711" s="7"/>
      <c r="M711" s="139"/>
      <c r="N711" s="7"/>
      <c r="O711" s="7"/>
      <c r="P711" s="7"/>
      <c r="Q711" s="7"/>
      <c r="R711" s="139"/>
      <c r="S711" s="139"/>
      <c r="T711" s="139"/>
      <c r="U711" s="139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92"/>
      <c r="AK711" s="7"/>
      <c r="AL711" s="7"/>
      <c r="AM711" s="7"/>
      <c r="AN711" s="7"/>
      <c r="AO711" s="7"/>
      <c r="AP711" s="7"/>
      <c r="AQ711" s="7"/>
      <c r="AR711" s="7"/>
    </row>
    <row r="712" spans="1:44" ht="16.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61"/>
      <c r="K712" s="139"/>
      <c r="L712" s="7"/>
      <c r="M712" s="139"/>
      <c r="N712" s="7"/>
      <c r="O712" s="7"/>
      <c r="P712" s="7"/>
      <c r="Q712" s="7"/>
      <c r="R712" s="139"/>
      <c r="S712" s="139"/>
      <c r="T712" s="139"/>
      <c r="U712" s="139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92"/>
      <c r="AK712" s="7"/>
      <c r="AL712" s="7"/>
      <c r="AM712" s="7"/>
      <c r="AN712" s="7"/>
      <c r="AO712" s="7"/>
      <c r="AP712" s="7"/>
      <c r="AQ712" s="7"/>
      <c r="AR712" s="7"/>
    </row>
    <row r="713" spans="1:44" ht="16.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61"/>
      <c r="K713" s="139"/>
      <c r="L713" s="7"/>
      <c r="M713" s="139"/>
      <c r="N713" s="7"/>
      <c r="O713" s="7"/>
      <c r="P713" s="7"/>
      <c r="Q713" s="7"/>
      <c r="R713" s="139"/>
      <c r="S713" s="139"/>
      <c r="T713" s="139"/>
      <c r="U713" s="139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92"/>
      <c r="AK713" s="7"/>
      <c r="AL713" s="7"/>
      <c r="AM713" s="7"/>
      <c r="AN713" s="7"/>
      <c r="AO713" s="7"/>
      <c r="AP713" s="7"/>
      <c r="AQ713" s="7"/>
      <c r="AR713" s="7"/>
    </row>
    <row r="714" spans="1:44" ht="16.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61"/>
      <c r="K714" s="139"/>
      <c r="L714" s="7"/>
      <c r="M714" s="139"/>
      <c r="N714" s="7"/>
      <c r="O714" s="7"/>
      <c r="P714" s="7"/>
      <c r="Q714" s="7"/>
      <c r="R714" s="139"/>
      <c r="S714" s="139"/>
      <c r="T714" s="139"/>
      <c r="U714" s="139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92"/>
      <c r="AK714" s="7"/>
      <c r="AL714" s="7"/>
      <c r="AM714" s="7"/>
      <c r="AN714" s="7"/>
      <c r="AO714" s="7"/>
      <c r="AP714" s="7"/>
      <c r="AQ714" s="7"/>
      <c r="AR714" s="7"/>
    </row>
    <row r="715" spans="1:44" ht="16.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61"/>
      <c r="K715" s="139"/>
      <c r="L715" s="7"/>
      <c r="M715" s="139"/>
      <c r="N715" s="7"/>
      <c r="O715" s="7"/>
      <c r="P715" s="7"/>
      <c r="Q715" s="7"/>
      <c r="R715" s="139"/>
      <c r="S715" s="139"/>
      <c r="T715" s="139"/>
      <c r="U715" s="139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92"/>
      <c r="AK715" s="7"/>
      <c r="AL715" s="7"/>
      <c r="AM715" s="7"/>
      <c r="AN715" s="7"/>
      <c r="AO715" s="7"/>
      <c r="AP715" s="7"/>
      <c r="AQ715" s="7"/>
      <c r="AR715" s="7"/>
    </row>
    <row r="716" spans="1:44" ht="16.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61"/>
      <c r="K716" s="139"/>
      <c r="L716" s="7"/>
      <c r="M716" s="139"/>
      <c r="N716" s="7"/>
      <c r="O716" s="7"/>
      <c r="P716" s="7"/>
      <c r="Q716" s="7"/>
      <c r="R716" s="139"/>
      <c r="S716" s="139"/>
      <c r="T716" s="139"/>
      <c r="U716" s="139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92"/>
      <c r="AK716" s="7"/>
      <c r="AL716" s="7"/>
      <c r="AM716" s="7"/>
      <c r="AN716" s="7"/>
      <c r="AO716" s="7"/>
      <c r="AP716" s="7"/>
      <c r="AQ716" s="7"/>
      <c r="AR716" s="7"/>
    </row>
    <row r="717" spans="1:44" ht="16.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61"/>
      <c r="K717" s="139"/>
      <c r="L717" s="7"/>
      <c r="M717" s="139"/>
      <c r="N717" s="7"/>
      <c r="O717" s="7"/>
      <c r="P717" s="7"/>
      <c r="Q717" s="7"/>
      <c r="R717" s="139"/>
      <c r="S717" s="139"/>
      <c r="T717" s="139"/>
      <c r="U717" s="139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92"/>
      <c r="AK717" s="7"/>
      <c r="AL717" s="7"/>
      <c r="AM717" s="7"/>
      <c r="AN717" s="7"/>
      <c r="AO717" s="7"/>
      <c r="AP717" s="7"/>
      <c r="AQ717" s="7"/>
      <c r="AR717" s="7"/>
    </row>
    <row r="718" spans="1:44" ht="16.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61"/>
      <c r="K718" s="139"/>
      <c r="L718" s="7"/>
      <c r="M718" s="139"/>
      <c r="N718" s="7"/>
      <c r="O718" s="7"/>
      <c r="P718" s="7"/>
      <c r="Q718" s="7"/>
      <c r="R718" s="139"/>
      <c r="S718" s="139"/>
      <c r="T718" s="139"/>
      <c r="U718" s="139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92"/>
      <c r="AK718" s="7"/>
      <c r="AL718" s="7"/>
      <c r="AM718" s="7"/>
      <c r="AN718" s="7"/>
      <c r="AO718" s="7"/>
      <c r="AP718" s="7"/>
      <c r="AQ718" s="7"/>
      <c r="AR718" s="7"/>
    </row>
    <row r="719" spans="1:44" ht="16.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61"/>
      <c r="K719" s="139"/>
      <c r="L719" s="7"/>
      <c r="M719" s="139"/>
      <c r="N719" s="7"/>
      <c r="O719" s="7"/>
      <c r="P719" s="7"/>
      <c r="Q719" s="7"/>
      <c r="R719" s="139"/>
      <c r="S719" s="139"/>
      <c r="T719" s="139"/>
      <c r="U719" s="139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92"/>
      <c r="AK719" s="7"/>
      <c r="AL719" s="7"/>
      <c r="AM719" s="7"/>
      <c r="AN719" s="7"/>
      <c r="AO719" s="7"/>
      <c r="AP719" s="7"/>
      <c r="AQ719" s="7"/>
      <c r="AR719" s="7"/>
    </row>
    <row r="720" spans="1:44" ht="16.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61"/>
      <c r="K720" s="139"/>
      <c r="L720" s="7"/>
      <c r="M720" s="139"/>
      <c r="N720" s="7"/>
      <c r="O720" s="7"/>
      <c r="P720" s="7"/>
      <c r="Q720" s="7"/>
      <c r="R720" s="139"/>
      <c r="S720" s="139"/>
      <c r="T720" s="139"/>
      <c r="U720" s="139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92"/>
      <c r="AK720" s="7"/>
      <c r="AL720" s="7"/>
      <c r="AM720" s="7"/>
      <c r="AN720" s="7"/>
      <c r="AO720" s="7"/>
      <c r="AP720" s="7"/>
      <c r="AQ720" s="7"/>
      <c r="AR720" s="7"/>
    </row>
    <row r="721" spans="1:44" ht="16.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61"/>
      <c r="K721" s="139"/>
      <c r="L721" s="7"/>
      <c r="M721" s="139"/>
      <c r="N721" s="7"/>
      <c r="O721" s="7"/>
      <c r="P721" s="7"/>
      <c r="Q721" s="7"/>
      <c r="R721" s="139"/>
      <c r="S721" s="139"/>
      <c r="T721" s="139"/>
      <c r="U721" s="139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92"/>
      <c r="AK721" s="7"/>
      <c r="AL721" s="7"/>
      <c r="AM721" s="7"/>
      <c r="AN721" s="7"/>
      <c r="AO721" s="7"/>
      <c r="AP721" s="7"/>
      <c r="AQ721" s="7"/>
      <c r="AR721" s="7"/>
    </row>
    <row r="722" spans="1:44" ht="16.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61"/>
      <c r="K722" s="139"/>
      <c r="L722" s="7"/>
      <c r="M722" s="139"/>
      <c r="N722" s="7"/>
      <c r="O722" s="7"/>
      <c r="P722" s="7"/>
      <c r="Q722" s="7"/>
      <c r="R722" s="139"/>
      <c r="S722" s="139"/>
      <c r="T722" s="139"/>
      <c r="U722" s="139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92"/>
      <c r="AK722" s="7"/>
      <c r="AL722" s="7"/>
      <c r="AM722" s="7"/>
      <c r="AN722" s="7"/>
      <c r="AO722" s="7"/>
      <c r="AP722" s="7"/>
      <c r="AQ722" s="7"/>
      <c r="AR722" s="7"/>
    </row>
    <row r="723" spans="1:44" ht="16.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61"/>
      <c r="K723" s="139"/>
      <c r="L723" s="7"/>
      <c r="M723" s="139"/>
      <c r="N723" s="7"/>
      <c r="O723" s="7"/>
      <c r="P723" s="7"/>
      <c r="Q723" s="7"/>
      <c r="R723" s="139"/>
      <c r="S723" s="139"/>
      <c r="T723" s="139"/>
      <c r="U723" s="139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92"/>
      <c r="AK723" s="7"/>
      <c r="AL723" s="7"/>
      <c r="AM723" s="7"/>
      <c r="AN723" s="7"/>
      <c r="AO723" s="7"/>
      <c r="AP723" s="7"/>
      <c r="AQ723" s="7"/>
      <c r="AR723" s="7"/>
    </row>
    <row r="724" spans="1:44" ht="16.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61"/>
      <c r="K724" s="139"/>
      <c r="L724" s="7"/>
      <c r="M724" s="139"/>
      <c r="N724" s="7"/>
      <c r="O724" s="7"/>
      <c r="P724" s="7"/>
      <c r="Q724" s="7"/>
      <c r="R724" s="139"/>
      <c r="S724" s="139"/>
      <c r="T724" s="139"/>
      <c r="U724" s="139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92"/>
      <c r="AK724" s="7"/>
      <c r="AL724" s="7"/>
      <c r="AM724" s="7"/>
      <c r="AN724" s="7"/>
      <c r="AO724" s="7"/>
      <c r="AP724" s="7"/>
      <c r="AQ724" s="7"/>
      <c r="AR724" s="7"/>
    </row>
    <row r="725" spans="1:44" ht="16.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61"/>
      <c r="K725" s="139"/>
      <c r="L725" s="7"/>
      <c r="M725" s="139"/>
      <c r="N725" s="7"/>
      <c r="O725" s="7"/>
      <c r="P725" s="7"/>
      <c r="Q725" s="7"/>
      <c r="R725" s="139"/>
      <c r="S725" s="139"/>
      <c r="T725" s="139"/>
      <c r="U725" s="139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92"/>
      <c r="AK725" s="7"/>
      <c r="AL725" s="7"/>
      <c r="AM725" s="7"/>
      <c r="AN725" s="7"/>
      <c r="AO725" s="7"/>
      <c r="AP725" s="7"/>
      <c r="AQ725" s="7"/>
      <c r="AR725" s="7"/>
    </row>
    <row r="726" spans="1:44" ht="16.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61"/>
      <c r="K726" s="139"/>
      <c r="L726" s="7"/>
      <c r="M726" s="139"/>
      <c r="N726" s="7"/>
      <c r="O726" s="7"/>
      <c r="P726" s="7"/>
      <c r="Q726" s="7"/>
      <c r="R726" s="139"/>
      <c r="S726" s="139"/>
      <c r="T726" s="139"/>
      <c r="U726" s="139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92"/>
      <c r="AK726" s="7"/>
      <c r="AL726" s="7"/>
      <c r="AM726" s="7"/>
      <c r="AN726" s="7"/>
      <c r="AO726" s="7"/>
      <c r="AP726" s="7"/>
      <c r="AQ726" s="7"/>
      <c r="AR726" s="7"/>
    </row>
    <row r="727" spans="1:44" ht="16.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61"/>
      <c r="K727" s="139"/>
      <c r="L727" s="7"/>
      <c r="M727" s="139"/>
      <c r="N727" s="7"/>
      <c r="O727" s="7"/>
      <c r="P727" s="7"/>
      <c r="Q727" s="7"/>
      <c r="R727" s="139"/>
      <c r="S727" s="139"/>
      <c r="T727" s="139"/>
      <c r="U727" s="139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92"/>
      <c r="AK727" s="7"/>
      <c r="AL727" s="7"/>
      <c r="AM727" s="7"/>
      <c r="AN727" s="7"/>
      <c r="AO727" s="7"/>
      <c r="AP727" s="7"/>
      <c r="AQ727" s="7"/>
      <c r="AR727" s="7"/>
    </row>
    <row r="728" spans="1:44" ht="16.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61"/>
      <c r="K728" s="139"/>
      <c r="L728" s="7"/>
      <c r="M728" s="139"/>
      <c r="N728" s="7"/>
      <c r="O728" s="7"/>
      <c r="P728" s="7"/>
      <c r="Q728" s="7"/>
      <c r="R728" s="139"/>
      <c r="S728" s="139"/>
      <c r="T728" s="139"/>
      <c r="U728" s="139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92"/>
      <c r="AK728" s="7"/>
      <c r="AL728" s="7"/>
      <c r="AM728" s="7"/>
      <c r="AN728" s="7"/>
      <c r="AO728" s="7"/>
      <c r="AP728" s="7"/>
      <c r="AQ728" s="7"/>
      <c r="AR728" s="7"/>
    </row>
    <row r="729" spans="1:44" ht="16.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61"/>
      <c r="K729" s="139"/>
      <c r="L729" s="7"/>
      <c r="M729" s="139"/>
      <c r="N729" s="7"/>
      <c r="O729" s="7"/>
      <c r="P729" s="7"/>
      <c r="Q729" s="7"/>
      <c r="R729" s="139"/>
      <c r="S729" s="139"/>
      <c r="T729" s="139"/>
      <c r="U729" s="139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92"/>
      <c r="AK729" s="7"/>
      <c r="AL729" s="7"/>
      <c r="AM729" s="7"/>
      <c r="AN729" s="7"/>
      <c r="AO729" s="7"/>
      <c r="AP729" s="7"/>
      <c r="AQ729" s="7"/>
      <c r="AR729" s="7"/>
    </row>
    <row r="730" spans="1:44" ht="16.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61"/>
      <c r="K730" s="139"/>
      <c r="L730" s="7"/>
      <c r="M730" s="139"/>
      <c r="N730" s="7"/>
      <c r="O730" s="7"/>
      <c r="P730" s="7"/>
      <c r="Q730" s="7"/>
      <c r="R730" s="139"/>
      <c r="S730" s="139"/>
      <c r="T730" s="139"/>
      <c r="U730" s="139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92"/>
      <c r="AK730" s="7"/>
      <c r="AL730" s="7"/>
      <c r="AM730" s="7"/>
      <c r="AN730" s="7"/>
      <c r="AO730" s="7"/>
      <c r="AP730" s="7"/>
      <c r="AQ730" s="7"/>
      <c r="AR730" s="7"/>
    </row>
    <row r="731" spans="1:44" ht="16.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61"/>
      <c r="K731" s="139"/>
      <c r="L731" s="7"/>
      <c r="M731" s="139"/>
      <c r="N731" s="7"/>
      <c r="O731" s="7"/>
      <c r="P731" s="7"/>
      <c r="Q731" s="7"/>
      <c r="R731" s="139"/>
      <c r="S731" s="139"/>
      <c r="T731" s="139"/>
      <c r="U731" s="139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92"/>
      <c r="AK731" s="7"/>
      <c r="AL731" s="7"/>
      <c r="AM731" s="7"/>
      <c r="AN731" s="7"/>
      <c r="AO731" s="7"/>
      <c r="AP731" s="7"/>
      <c r="AQ731" s="7"/>
      <c r="AR731" s="7"/>
    </row>
    <row r="732" spans="1:44" ht="16.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61"/>
      <c r="K732" s="139"/>
      <c r="L732" s="7"/>
      <c r="M732" s="139"/>
      <c r="N732" s="7"/>
      <c r="O732" s="7"/>
      <c r="P732" s="7"/>
      <c r="Q732" s="7"/>
      <c r="R732" s="139"/>
      <c r="S732" s="139"/>
      <c r="T732" s="139"/>
      <c r="U732" s="139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92"/>
      <c r="AK732" s="7"/>
      <c r="AL732" s="7"/>
      <c r="AM732" s="7"/>
      <c r="AN732" s="7"/>
      <c r="AO732" s="7"/>
      <c r="AP732" s="7"/>
      <c r="AQ732" s="7"/>
      <c r="AR732" s="7"/>
    </row>
    <row r="733" spans="1:44" ht="16.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61"/>
      <c r="K733" s="139"/>
      <c r="L733" s="7"/>
      <c r="M733" s="139"/>
      <c r="N733" s="7"/>
      <c r="O733" s="7"/>
      <c r="P733" s="7"/>
      <c r="Q733" s="7"/>
      <c r="R733" s="139"/>
      <c r="S733" s="139"/>
      <c r="T733" s="139"/>
      <c r="U733" s="139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92"/>
      <c r="AK733" s="7"/>
      <c r="AL733" s="7"/>
      <c r="AM733" s="7"/>
      <c r="AN733" s="7"/>
      <c r="AO733" s="7"/>
      <c r="AP733" s="7"/>
      <c r="AQ733" s="7"/>
      <c r="AR733" s="7"/>
    </row>
    <row r="734" spans="1:44" ht="16.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61"/>
      <c r="K734" s="139"/>
      <c r="L734" s="7"/>
      <c r="M734" s="139"/>
      <c r="N734" s="7"/>
      <c r="O734" s="7"/>
      <c r="P734" s="7"/>
      <c r="Q734" s="7"/>
      <c r="R734" s="139"/>
      <c r="S734" s="139"/>
      <c r="T734" s="139"/>
      <c r="U734" s="139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92"/>
      <c r="AK734" s="7"/>
      <c r="AL734" s="7"/>
      <c r="AM734" s="7"/>
      <c r="AN734" s="7"/>
      <c r="AO734" s="7"/>
      <c r="AP734" s="7"/>
      <c r="AQ734" s="7"/>
      <c r="AR734" s="7"/>
    </row>
    <row r="735" spans="1:44" ht="16.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61"/>
      <c r="K735" s="139"/>
      <c r="L735" s="7"/>
      <c r="M735" s="139"/>
      <c r="N735" s="7"/>
      <c r="O735" s="7"/>
      <c r="P735" s="7"/>
      <c r="Q735" s="7"/>
      <c r="R735" s="139"/>
      <c r="S735" s="139"/>
      <c r="T735" s="139"/>
      <c r="U735" s="139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92"/>
      <c r="AK735" s="7"/>
      <c r="AL735" s="7"/>
      <c r="AM735" s="7"/>
      <c r="AN735" s="7"/>
      <c r="AO735" s="7"/>
      <c r="AP735" s="7"/>
      <c r="AQ735" s="7"/>
      <c r="AR735" s="7"/>
    </row>
    <row r="736" spans="1:44" ht="16.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61"/>
      <c r="K736" s="139"/>
      <c r="L736" s="7"/>
      <c r="M736" s="139"/>
      <c r="N736" s="7"/>
      <c r="O736" s="7"/>
      <c r="P736" s="7"/>
      <c r="Q736" s="7"/>
      <c r="R736" s="139"/>
      <c r="S736" s="139"/>
      <c r="T736" s="139"/>
      <c r="U736" s="139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92"/>
      <c r="AK736" s="7"/>
      <c r="AL736" s="7"/>
      <c r="AM736" s="7"/>
      <c r="AN736" s="7"/>
      <c r="AO736" s="7"/>
      <c r="AP736" s="7"/>
      <c r="AQ736" s="7"/>
      <c r="AR736" s="7"/>
    </row>
    <row r="737" spans="1:44" ht="16.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61"/>
      <c r="K737" s="139"/>
      <c r="L737" s="7"/>
      <c r="M737" s="139"/>
      <c r="N737" s="7"/>
      <c r="O737" s="7"/>
      <c r="P737" s="7"/>
      <c r="Q737" s="7"/>
      <c r="R737" s="139"/>
      <c r="S737" s="139"/>
      <c r="T737" s="139"/>
      <c r="U737" s="139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92"/>
      <c r="AK737" s="7"/>
      <c r="AL737" s="7"/>
      <c r="AM737" s="7"/>
      <c r="AN737" s="7"/>
      <c r="AO737" s="7"/>
      <c r="AP737" s="7"/>
      <c r="AQ737" s="7"/>
      <c r="AR737" s="7"/>
    </row>
    <row r="738" spans="1:44" ht="16.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61"/>
      <c r="K738" s="139"/>
      <c r="L738" s="7"/>
      <c r="M738" s="139"/>
      <c r="N738" s="7"/>
      <c r="O738" s="7"/>
      <c r="P738" s="7"/>
      <c r="Q738" s="7"/>
      <c r="R738" s="139"/>
      <c r="S738" s="139"/>
      <c r="T738" s="139"/>
      <c r="U738" s="139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92"/>
      <c r="AK738" s="7"/>
      <c r="AL738" s="7"/>
      <c r="AM738" s="7"/>
      <c r="AN738" s="7"/>
      <c r="AO738" s="7"/>
      <c r="AP738" s="7"/>
      <c r="AQ738" s="7"/>
      <c r="AR738" s="7"/>
    </row>
    <row r="739" spans="1:44" ht="16.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61"/>
      <c r="K739" s="139"/>
      <c r="L739" s="7"/>
      <c r="M739" s="139"/>
      <c r="N739" s="7"/>
      <c r="O739" s="7"/>
      <c r="P739" s="7"/>
      <c r="Q739" s="7"/>
      <c r="R739" s="139"/>
      <c r="S739" s="139"/>
      <c r="T739" s="139"/>
      <c r="U739" s="139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92"/>
      <c r="AK739" s="7"/>
      <c r="AL739" s="7"/>
      <c r="AM739" s="7"/>
      <c r="AN739" s="7"/>
      <c r="AO739" s="7"/>
      <c r="AP739" s="7"/>
      <c r="AQ739" s="7"/>
      <c r="AR739" s="7"/>
    </row>
    <row r="740" spans="1:44" ht="16.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61"/>
      <c r="K740" s="139"/>
      <c r="L740" s="7"/>
      <c r="M740" s="139"/>
      <c r="N740" s="7"/>
      <c r="O740" s="7"/>
      <c r="P740" s="7"/>
      <c r="Q740" s="7"/>
      <c r="R740" s="139"/>
      <c r="S740" s="139"/>
      <c r="T740" s="139"/>
      <c r="U740" s="139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92"/>
      <c r="AK740" s="7"/>
      <c r="AL740" s="7"/>
      <c r="AM740" s="7"/>
      <c r="AN740" s="7"/>
      <c r="AO740" s="7"/>
      <c r="AP740" s="7"/>
      <c r="AQ740" s="7"/>
      <c r="AR740" s="7"/>
    </row>
    <row r="741" spans="1:44" ht="16.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61"/>
      <c r="K741" s="139"/>
      <c r="L741" s="7"/>
      <c r="M741" s="139"/>
      <c r="N741" s="7"/>
      <c r="O741" s="7"/>
      <c r="P741" s="7"/>
      <c r="Q741" s="7"/>
      <c r="R741" s="139"/>
      <c r="S741" s="139"/>
      <c r="T741" s="139"/>
      <c r="U741" s="139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92"/>
      <c r="AK741" s="7"/>
      <c r="AL741" s="7"/>
      <c r="AM741" s="7"/>
      <c r="AN741" s="7"/>
      <c r="AO741" s="7"/>
      <c r="AP741" s="7"/>
      <c r="AQ741" s="7"/>
      <c r="AR741" s="7"/>
    </row>
    <row r="742" spans="1:44" ht="16.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61"/>
      <c r="K742" s="139"/>
      <c r="L742" s="7"/>
      <c r="M742" s="139"/>
      <c r="N742" s="7"/>
      <c r="O742" s="7"/>
      <c r="P742" s="7"/>
      <c r="Q742" s="7"/>
      <c r="R742" s="139"/>
      <c r="S742" s="139"/>
      <c r="T742" s="139"/>
      <c r="U742" s="139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92"/>
      <c r="AK742" s="7"/>
      <c r="AL742" s="7"/>
      <c r="AM742" s="7"/>
      <c r="AN742" s="7"/>
      <c r="AO742" s="7"/>
      <c r="AP742" s="7"/>
      <c r="AQ742" s="7"/>
      <c r="AR742" s="7"/>
    </row>
    <row r="743" spans="1:44" ht="16.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61"/>
      <c r="K743" s="139"/>
      <c r="L743" s="7"/>
      <c r="M743" s="139"/>
      <c r="N743" s="7"/>
      <c r="O743" s="7"/>
      <c r="P743" s="7"/>
      <c r="Q743" s="7"/>
      <c r="R743" s="139"/>
      <c r="S743" s="139"/>
      <c r="T743" s="139"/>
      <c r="U743" s="139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92"/>
      <c r="AK743" s="7"/>
      <c r="AL743" s="7"/>
      <c r="AM743" s="7"/>
      <c r="AN743" s="7"/>
      <c r="AO743" s="7"/>
      <c r="AP743" s="7"/>
      <c r="AQ743" s="7"/>
      <c r="AR743" s="7"/>
    </row>
    <row r="744" spans="1:44" ht="16.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61"/>
      <c r="K744" s="139"/>
      <c r="L744" s="7"/>
      <c r="M744" s="139"/>
      <c r="N744" s="7"/>
      <c r="O744" s="7"/>
      <c r="P744" s="7"/>
      <c r="Q744" s="7"/>
      <c r="R744" s="139"/>
      <c r="S744" s="139"/>
      <c r="T744" s="139"/>
      <c r="U744" s="139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92"/>
      <c r="AK744" s="7"/>
      <c r="AL744" s="7"/>
      <c r="AM744" s="7"/>
      <c r="AN744" s="7"/>
      <c r="AO744" s="7"/>
      <c r="AP744" s="7"/>
      <c r="AQ744" s="7"/>
      <c r="AR744" s="7"/>
    </row>
    <row r="745" spans="1:44" ht="16.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61"/>
      <c r="K745" s="139"/>
      <c r="L745" s="7"/>
      <c r="M745" s="139"/>
      <c r="N745" s="7"/>
      <c r="O745" s="7"/>
      <c r="P745" s="7"/>
      <c r="Q745" s="7"/>
      <c r="R745" s="139"/>
      <c r="S745" s="139"/>
      <c r="T745" s="139"/>
      <c r="U745" s="139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92"/>
      <c r="AK745" s="7"/>
      <c r="AL745" s="7"/>
      <c r="AM745" s="7"/>
      <c r="AN745" s="7"/>
      <c r="AO745" s="7"/>
      <c r="AP745" s="7"/>
      <c r="AQ745" s="7"/>
      <c r="AR745" s="7"/>
    </row>
    <row r="746" spans="1:44" ht="16.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61"/>
      <c r="K746" s="139"/>
      <c r="L746" s="7"/>
      <c r="M746" s="139"/>
      <c r="N746" s="7"/>
      <c r="O746" s="7"/>
      <c r="P746" s="7"/>
      <c r="Q746" s="7"/>
      <c r="R746" s="139"/>
      <c r="S746" s="139"/>
      <c r="T746" s="139"/>
      <c r="U746" s="139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92"/>
      <c r="AK746" s="7"/>
      <c r="AL746" s="7"/>
      <c r="AM746" s="7"/>
      <c r="AN746" s="7"/>
      <c r="AO746" s="7"/>
      <c r="AP746" s="7"/>
      <c r="AQ746" s="7"/>
      <c r="AR746" s="7"/>
    </row>
    <row r="747" spans="1:44" ht="16.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61"/>
      <c r="K747" s="139"/>
      <c r="L747" s="7"/>
      <c r="M747" s="139"/>
      <c r="N747" s="7"/>
      <c r="O747" s="7"/>
      <c r="P747" s="7"/>
      <c r="Q747" s="7"/>
      <c r="R747" s="139"/>
      <c r="S747" s="139"/>
      <c r="T747" s="139"/>
      <c r="U747" s="139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92"/>
      <c r="AK747" s="7"/>
      <c r="AL747" s="7"/>
      <c r="AM747" s="7"/>
      <c r="AN747" s="7"/>
      <c r="AO747" s="7"/>
      <c r="AP747" s="7"/>
      <c r="AQ747" s="7"/>
      <c r="AR747" s="7"/>
    </row>
    <row r="748" spans="1:44" ht="16.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61"/>
      <c r="K748" s="139"/>
      <c r="L748" s="7"/>
      <c r="M748" s="139"/>
      <c r="N748" s="7"/>
      <c r="O748" s="7"/>
      <c r="P748" s="7"/>
      <c r="Q748" s="7"/>
      <c r="R748" s="139"/>
      <c r="S748" s="139"/>
      <c r="T748" s="139"/>
      <c r="U748" s="139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92"/>
      <c r="AK748" s="7"/>
      <c r="AL748" s="7"/>
      <c r="AM748" s="7"/>
      <c r="AN748" s="7"/>
      <c r="AO748" s="7"/>
      <c r="AP748" s="7"/>
      <c r="AQ748" s="7"/>
      <c r="AR748" s="7"/>
    </row>
    <row r="749" spans="1:44" ht="16.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61"/>
      <c r="K749" s="139"/>
      <c r="L749" s="7"/>
      <c r="M749" s="139"/>
      <c r="N749" s="7"/>
      <c r="O749" s="7"/>
      <c r="P749" s="7"/>
      <c r="Q749" s="7"/>
      <c r="R749" s="139"/>
      <c r="S749" s="139"/>
      <c r="T749" s="139"/>
      <c r="U749" s="139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92"/>
      <c r="AK749" s="7"/>
      <c r="AL749" s="7"/>
      <c r="AM749" s="7"/>
      <c r="AN749" s="7"/>
      <c r="AO749" s="7"/>
      <c r="AP749" s="7"/>
      <c r="AQ749" s="7"/>
      <c r="AR749" s="7"/>
    </row>
    <row r="750" spans="1:44" ht="16.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61"/>
      <c r="K750" s="139"/>
      <c r="L750" s="7"/>
      <c r="M750" s="139"/>
      <c r="N750" s="7"/>
      <c r="O750" s="7"/>
      <c r="P750" s="7"/>
      <c r="Q750" s="7"/>
      <c r="R750" s="139"/>
      <c r="S750" s="139"/>
      <c r="T750" s="139"/>
      <c r="U750" s="139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92"/>
      <c r="AK750" s="7"/>
      <c r="AL750" s="7"/>
      <c r="AM750" s="7"/>
      <c r="AN750" s="7"/>
      <c r="AO750" s="7"/>
      <c r="AP750" s="7"/>
      <c r="AQ750" s="7"/>
      <c r="AR750" s="7"/>
    </row>
    <row r="751" spans="1:44" ht="16.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61"/>
      <c r="K751" s="139"/>
      <c r="L751" s="7"/>
      <c r="M751" s="139"/>
      <c r="N751" s="7"/>
      <c r="O751" s="7"/>
      <c r="P751" s="7"/>
      <c r="Q751" s="7"/>
      <c r="R751" s="139"/>
      <c r="S751" s="139"/>
      <c r="T751" s="139"/>
      <c r="U751" s="139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92"/>
      <c r="AK751" s="7"/>
      <c r="AL751" s="7"/>
      <c r="AM751" s="7"/>
      <c r="AN751" s="7"/>
      <c r="AO751" s="7"/>
      <c r="AP751" s="7"/>
      <c r="AQ751" s="7"/>
      <c r="AR751" s="7"/>
    </row>
    <row r="752" spans="1:44" ht="16.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61"/>
      <c r="K752" s="139"/>
      <c r="L752" s="7"/>
      <c r="M752" s="139"/>
      <c r="N752" s="7"/>
      <c r="O752" s="7"/>
      <c r="P752" s="7"/>
      <c r="Q752" s="7"/>
      <c r="R752" s="139"/>
      <c r="S752" s="139"/>
      <c r="T752" s="139"/>
      <c r="U752" s="139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92"/>
      <c r="AK752" s="7"/>
      <c r="AL752" s="7"/>
      <c r="AM752" s="7"/>
      <c r="AN752" s="7"/>
      <c r="AO752" s="7"/>
      <c r="AP752" s="7"/>
      <c r="AQ752" s="7"/>
      <c r="AR752" s="7"/>
    </row>
    <row r="753" spans="1:44" ht="16.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61"/>
      <c r="K753" s="139"/>
      <c r="L753" s="7"/>
      <c r="M753" s="139"/>
      <c r="N753" s="7"/>
      <c r="O753" s="7"/>
      <c r="P753" s="7"/>
      <c r="Q753" s="7"/>
      <c r="R753" s="139"/>
      <c r="S753" s="139"/>
      <c r="T753" s="139"/>
      <c r="U753" s="139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92"/>
      <c r="AK753" s="7"/>
      <c r="AL753" s="7"/>
      <c r="AM753" s="7"/>
      <c r="AN753" s="7"/>
      <c r="AO753" s="7"/>
      <c r="AP753" s="7"/>
      <c r="AQ753" s="7"/>
      <c r="AR753" s="7"/>
    </row>
    <row r="754" spans="1:44" ht="16.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61"/>
      <c r="K754" s="139"/>
      <c r="L754" s="7"/>
      <c r="M754" s="139"/>
      <c r="N754" s="7"/>
      <c r="O754" s="7"/>
      <c r="P754" s="7"/>
      <c r="Q754" s="7"/>
      <c r="R754" s="139"/>
      <c r="S754" s="139"/>
      <c r="T754" s="139"/>
      <c r="U754" s="139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92"/>
      <c r="AK754" s="7"/>
      <c r="AL754" s="7"/>
      <c r="AM754" s="7"/>
      <c r="AN754" s="7"/>
      <c r="AO754" s="7"/>
      <c r="AP754" s="7"/>
      <c r="AQ754" s="7"/>
      <c r="AR754" s="7"/>
    </row>
    <row r="755" spans="1:44" ht="16.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61"/>
      <c r="K755" s="139"/>
      <c r="L755" s="7"/>
      <c r="M755" s="139"/>
      <c r="N755" s="7"/>
      <c r="O755" s="7"/>
      <c r="P755" s="7"/>
      <c r="Q755" s="7"/>
      <c r="R755" s="139"/>
      <c r="S755" s="139"/>
      <c r="T755" s="139"/>
      <c r="U755" s="139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92"/>
      <c r="AK755" s="7"/>
      <c r="AL755" s="7"/>
      <c r="AM755" s="7"/>
      <c r="AN755" s="7"/>
      <c r="AO755" s="7"/>
      <c r="AP755" s="7"/>
      <c r="AQ755" s="7"/>
      <c r="AR755" s="7"/>
    </row>
    <row r="756" spans="1:44" ht="16.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61"/>
      <c r="K756" s="139"/>
      <c r="L756" s="7"/>
      <c r="M756" s="139"/>
      <c r="N756" s="7"/>
      <c r="O756" s="7"/>
      <c r="P756" s="7"/>
      <c r="Q756" s="7"/>
      <c r="R756" s="139"/>
      <c r="S756" s="139"/>
      <c r="T756" s="139"/>
      <c r="U756" s="139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92"/>
      <c r="AK756" s="7"/>
      <c r="AL756" s="7"/>
      <c r="AM756" s="7"/>
      <c r="AN756" s="7"/>
      <c r="AO756" s="7"/>
      <c r="AP756" s="7"/>
      <c r="AQ756" s="7"/>
      <c r="AR756" s="7"/>
    </row>
    <row r="757" spans="1:44" ht="16.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61"/>
      <c r="K757" s="139"/>
      <c r="L757" s="7"/>
      <c r="M757" s="139"/>
      <c r="N757" s="7"/>
      <c r="O757" s="7"/>
      <c r="P757" s="7"/>
      <c r="Q757" s="7"/>
      <c r="R757" s="139"/>
      <c r="S757" s="139"/>
      <c r="T757" s="139"/>
      <c r="U757" s="139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92"/>
      <c r="AK757" s="7"/>
      <c r="AL757" s="7"/>
      <c r="AM757" s="7"/>
      <c r="AN757" s="7"/>
      <c r="AO757" s="7"/>
      <c r="AP757" s="7"/>
      <c r="AQ757" s="7"/>
      <c r="AR757" s="7"/>
    </row>
    <row r="758" spans="1:44" ht="16.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61"/>
      <c r="K758" s="139"/>
      <c r="L758" s="7"/>
      <c r="M758" s="139"/>
      <c r="N758" s="7"/>
      <c r="O758" s="7"/>
      <c r="P758" s="7"/>
      <c r="Q758" s="7"/>
      <c r="R758" s="139"/>
      <c r="S758" s="139"/>
      <c r="T758" s="139"/>
      <c r="U758" s="139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92"/>
      <c r="AK758" s="7"/>
      <c r="AL758" s="7"/>
      <c r="AM758" s="7"/>
      <c r="AN758" s="7"/>
      <c r="AO758" s="7"/>
      <c r="AP758" s="7"/>
      <c r="AQ758" s="7"/>
      <c r="AR758" s="7"/>
    </row>
    <row r="759" spans="1:44" ht="16.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61"/>
      <c r="K759" s="139"/>
      <c r="L759" s="7"/>
      <c r="M759" s="139"/>
      <c r="N759" s="7"/>
      <c r="O759" s="7"/>
      <c r="P759" s="7"/>
      <c r="Q759" s="7"/>
      <c r="R759" s="139"/>
      <c r="S759" s="139"/>
      <c r="T759" s="139"/>
      <c r="U759" s="139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92"/>
      <c r="AK759" s="7"/>
      <c r="AL759" s="7"/>
      <c r="AM759" s="7"/>
      <c r="AN759" s="7"/>
      <c r="AO759" s="7"/>
      <c r="AP759" s="7"/>
      <c r="AQ759" s="7"/>
      <c r="AR759" s="7"/>
    </row>
    <row r="760" spans="1:44" ht="16.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61"/>
      <c r="K760" s="139"/>
      <c r="L760" s="7"/>
      <c r="M760" s="139"/>
      <c r="N760" s="7"/>
      <c r="O760" s="7"/>
      <c r="P760" s="7"/>
      <c r="Q760" s="7"/>
      <c r="R760" s="139"/>
      <c r="S760" s="139"/>
      <c r="T760" s="139"/>
      <c r="U760" s="139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92"/>
      <c r="AK760" s="7"/>
      <c r="AL760" s="7"/>
      <c r="AM760" s="7"/>
      <c r="AN760" s="7"/>
      <c r="AO760" s="7"/>
      <c r="AP760" s="7"/>
      <c r="AQ760" s="7"/>
      <c r="AR760" s="7"/>
    </row>
    <row r="761" spans="1:44" ht="16.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61"/>
      <c r="K761" s="139"/>
      <c r="L761" s="7"/>
      <c r="M761" s="139"/>
      <c r="N761" s="7"/>
      <c r="O761" s="7"/>
      <c r="P761" s="7"/>
      <c r="Q761" s="7"/>
      <c r="R761" s="139"/>
      <c r="S761" s="139"/>
      <c r="T761" s="139"/>
      <c r="U761" s="139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92"/>
      <c r="AK761" s="7"/>
      <c r="AL761" s="7"/>
      <c r="AM761" s="7"/>
      <c r="AN761" s="7"/>
      <c r="AO761" s="7"/>
      <c r="AP761" s="7"/>
      <c r="AQ761" s="7"/>
      <c r="AR761" s="7"/>
    </row>
    <row r="762" spans="1:44" ht="16.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61"/>
      <c r="K762" s="139"/>
      <c r="L762" s="7"/>
      <c r="M762" s="139"/>
      <c r="N762" s="7"/>
      <c r="O762" s="7"/>
      <c r="P762" s="7"/>
      <c r="Q762" s="7"/>
      <c r="R762" s="139"/>
      <c r="S762" s="139"/>
      <c r="T762" s="139"/>
      <c r="U762" s="139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92"/>
      <c r="AK762" s="7"/>
      <c r="AL762" s="7"/>
      <c r="AM762" s="7"/>
      <c r="AN762" s="7"/>
      <c r="AO762" s="7"/>
      <c r="AP762" s="7"/>
      <c r="AQ762" s="7"/>
      <c r="AR762" s="7"/>
    </row>
    <row r="763" spans="1:44" ht="16.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61"/>
      <c r="K763" s="139"/>
      <c r="L763" s="7"/>
      <c r="M763" s="139"/>
      <c r="N763" s="7"/>
      <c r="O763" s="7"/>
      <c r="P763" s="7"/>
      <c r="Q763" s="7"/>
      <c r="R763" s="139"/>
      <c r="S763" s="139"/>
      <c r="T763" s="139"/>
      <c r="U763" s="139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92"/>
      <c r="AK763" s="7"/>
      <c r="AL763" s="7"/>
      <c r="AM763" s="7"/>
      <c r="AN763" s="7"/>
      <c r="AO763" s="7"/>
      <c r="AP763" s="7"/>
      <c r="AQ763" s="7"/>
      <c r="AR763" s="7"/>
    </row>
    <row r="764" spans="1:44" ht="16.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61"/>
      <c r="K764" s="139"/>
      <c r="L764" s="7"/>
      <c r="M764" s="139"/>
      <c r="N764" s="7"/>
      <c r="O764" s="7"/>
      <c r="P764" s="7"/>
      <c r="Q764" s="7"/>
      <c r="R764" s="139"/>
      <c r="S764" s="139"/>
      <c r="T764" s="139"/>
      <c r="U764" s="139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92"/>
      <c r="AK764" s="7"/>
      <c r="AL764" s="7"/>
      <c r="AM764" s="7"/>
      <c r="AN764" s="7"/>
      <c r="AO764" s="7"/>
      <c r="AP764" s="7"/>
      <c r="AQ764" s="7"/>
      <c r="AR764" s="7"/>
    </row>
    <row r="765" spans="1:44" ht="16.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61"/>
      <c r="K765" s="139"/>
      <c r="L765" s="7"/>
      <c r="M765" s="139"/>
      <c r="N765" s="7"/>
      <c r="O765" s="7"/>
      <c r="P765" s="7"/>
      <c r="Q765" s="7"/>
      <c r="R765" s="139"/>
      <c r="S765" s="139"/>
      <c r="T765" s="139"/>
      <c r="U765" s="139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92"/>
      <c r="AK765" s="7"/>
      <c r="AL765" s="7"/>
      <c r="AM765" s="7"/>
      <c r="AN765" s="7"/>
      <c r="AO765" s="7"/>
      <c r="AP765" s="7"/>
      <c r="AQ765" s="7"/>
      <c r="AR765" s="7"/>
    </row>
    <row r="766" spans="1:44" ht="16.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61"/>
      <c r="K766" s="139"/>
      <c r="L766" s="7"/>
      <c r="M766" s="139"/>
      <c r="N766" s="7"/>
      <c r="O766" s="7"/>
      <c r="P766" s="7"/>
      <c r="Q766" s="7"/>
      <c r="R766" s="139"/>
      <c r="S766" s="139"/>
      <c r="T766" s="139"/>
      <c r="U766" s="139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92"/>
      <c r="AK766" s="7"/>
      <c r="AL766" s="7"/>
      <c r="AM766" s="7"/>
      <c r="AN766" s="7"/>
      <c r="AO766" s="7"/>
      <c r="AP766" s="7"/>
      <c r="AQ766" s="7"/>
      <c r="AR766" s="7"/>
    </row>
    <row r="767" spans="1:44" ht="16.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61"/>
      <c r="K767" s="139"/>
      <c r="L767" s="7"/>
      <c r="M767" s="139"/>
      <c r="N767" s="7"/>
      <c r="O767" s="7"/>
      <c r="P767" s="7"/>
      <c r="Q767" s="7"/>
      <c r="R767" s="139"/>
      <c r="S767" s="139"/>
      <c r="T767" s="139"/>
      <c r="U767" s="139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92"/>
      <c r="AK767" s="7"/>
      <c r="AL767" s="7"/>
      <c r="AM767" s="7"/>
      <c r="AN767" s="7"/>
      <c r="AO767" s="7"/>
      <c r="AP767" s="7"/>
      <c r="AQ767" s="7"/>
      <c r="AR767" s="7"/>
    </row>
    <row r="768" spans="1:44" ht="16.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61"/>
      <c r="K768" s="139"/>
      <c r="L768" s="7"/>
      <c r="M768" s="139"/>
      <c r="N768" s="7"/>
      <c r="O768" s="7"/>
      <c r="P768" s="7"/>
      <c r="Q768" s="7"/>
      <c r="R768" s="139"/>
      <c r="S768" s="139"/>
      <c r="T768" s="139"/>
      <c r="U768" s="139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92"/>
      <c r="AK768" s="7"/>
      <c r="AL768" s="7"/>
      <c r="AM768" s="7"/>
      <c r="AN768" s="7"/>
      <c r="AO768" s="7"/>
      <c r="AP768" s="7"/>
      <c r="AQ768" s="7"/>
      <c r="AR768" s="7"/>
    </row>
    <row r="769" spans="1:44" ht="16.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61"/>
      <c r="K769" s="139"/>
      <c r="L769" s="7"/>
      <c r="M769" s="139"/>
      <c r="N769" s="7"/>
      <c r="O769" s="7"/>
      <c r="P769" s="7"/>
      <c r="Q769" s="7"/>
      <c r="R769" s="139"/>
      <c r="S769" s="139"/>
      <c r="T769" s="139"/>
      <c r="U769" s="139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92"/>
      <c r="AK769" s="7"/>
      <c r="AL769" s="7"/>
      <c r="AM769" s="7"/>
      <c r="AN769" s="7"/>
      <c r="AO769" s="7"/>
      <c r="AP769" s="7"/>
      <c r="AQ769" s="7"/>
      <c r="AR769" s="7"/>
    </row>
    <row r="770" spans="1:44" ht="16.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61"/>
      <c r="K770" s="139"/>
      <c r="L770" s="7"/>
      <c r="M770" s="139"/>
      <c r="N770" s="7"/>
      <c r="O770" s="7"/>
      <c r="P770" s="7"/>
      <c r="Q770" s="7"/>
      <c r="R770" s="139"/>
      <c r="S770" s="139"/>
      <c r="T770" s="139"/>
      <c r="U770" s="139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92"/>
      <c r="AK770" s="7"/>
      <c r="AL770" s="7"/>
      <c r="AM770" s="7"/>
      <c r="AN770" s="7"/>
      <c r="AO770" s="7"/>
      <c r="AP770" s="7"/>
      <c r="AQ770" s="7"/>
      <c r="AR770" s="7"/>
    </row>
    <row r="771" spans="1:44" ht="16.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61"/>
      <c r="K771" s="139"/>
      <c r="L771" s="7"/>
      <c r="M771" s="139"/>
      <c r="N771" s="7"/>
      <c r="O771" s="7"/>
      <c r="P771" s="7"/>
      <c r="Q771" s="7"/>
      <c r="R771" s="139"/>
      <c r="S771" s="139"/>
      <c r="T771" s="139"/>
      <c r="U771" s="139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92"/>
      <c r="AK771" s="7"/>
      <c r="AL771" s="7"/>
      <c r="AM771" s="7"/>
      <c r="AN771" s="7"/>
      <c r="AO771" s="7"/>
      <c r="AP771" s="7"/>
      <c r="AQ771" s="7"/>
      <c r="AR771" s="7"/>
    </row>
    <row r="772" spans="1:44" ht="16.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61"/>
      <c r="K772" s="139"/>
      <c r="L772" s="7"/>
      <c r="M772" s="139"/>
      <c r="N772" s="7"/>
      <c r="O772" s="7"/>
      <c r="P772" s="7"/>
      <c r="Q772" s="7"/>
      <c r="R772" s="139"/>
      <c r="S772" s="139"/>
      <c r="T772" s="139"/>
      <c r="U772" s="139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92"/>
      <c r="AK772" s="7"/>
      <c r="AL772" s="7"/>
      <c r="AM772" s="7"/>
      <c r="AN772" s="7"/>
      <c r="AO772" s="7"/>
      <c r="AP772" s="7"/>
      <c r="AQ772" s="7"/>
      <c r="AR772" s="7"/>
    </row>
    <row r="773" spans="1:44" ht="16.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61"/>
      <c r="K773" s="139"/>
      <c r="L773" s="7"/>
      <c r="M773" s="139"/>
      <c r="N773" s="7"/>
      <c r="O773" s="7"/>
      <c r="P773" s="7"/>
      <c r="Q773" s="7"/>
      <c r="R773" s="139"/>
      <c r="S773" s="139"/>
      <c r="T773" s="139"/>
      <c r="U773" s="139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92"/>
      <c r="AK773" s="7"/>
      <c r="AL773" s="7"/>
      <c r="AM773" s="7"/>
      <c r="AN773" s="7"/>
      <c r="AO773" s="7"/>
      <c r="AP773" s="7"/>
      <c r="AQ773" s="7"/>
      <c r="AR773" s="7"/>
    </row>
    <row r="774" spans="1:44" ht="16.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61"/>
      <c r="K774" s="139"/>
      <c r="L774" s="7"/>
      <c r="M774" s="139"/>
      <c r="N774" s="7"/>
      <c r="O774" s="7"/>
      <c r="P774" s="7"/>
      <c r="Q774" s="7"/>
      <c r="R774" s="139"/>
      <c r="S774" s="139"/>
      <c r="T774" s="139"/>
      <c r="U774" s="139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92"/>
      <c r="AK774" s="7"/>
      <c r="AL774" s="7"/>
      <c r="AM774" s="7"/>
      <c r="AN774" s="7"/>
      <c r="AO774" s="7"/>
      <c r="AP774" s="7"/>
      <c r="AQ774" s="7"/>
      <c r="AR774" s="7"/>
    </row>
    <row r="775" spans="1:44" ht="16.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61"/>
      <c r="K775" s="139"/>
      <c r="L775" s="7"/>
      <c r="M775" s="139"/>
      <c r="N775" s="7"/>
      <c r="O775" s="7"/>
      <c r="P775" s="7"/>
      <c r="Q775" s="7"/>
      <c r="R775" s="139"/>
      <c r="S775" s="139"/>
      <c r="T775" s="139"/>
      <c r="U775" s="139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92"/>
      <c r="AK775" s="7"/>
      <c r="AL775" s="7"/>
      <c r="AM775" s="7"/>
      <c r="AN775" s="7"/>
      <c r="AO775" s="7"/>
      <c r="AP775" s="7"/>
      <c r="AQ775" s="7"/>
      <c r="AR775" s="7"/>
    </row>
    <row r="776" spans="1:44" ht="16.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61"/>
      <c r="K776" s="139"/>
      <c r="L776" s="7"/>
      <c r="M776" s="139"/>
      <c r="N776" s="7"/>
      <c r="O776" s="7"/>
      <c r="P776" s="7"/>
      <c r="Q776" s="7"/>
      <c r="R776" s="139"/>
      <c r="S776" s="139"/>
      <c r="T776" s="139"/>
      <c r="U776" s="139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92"/>
      <c r="AK776" s="7"/>
      <c r="AL776" s="7"/>
      <c r="AM776" s="7"/>
      <c r="AN776" s="7"/>
      <c r="AO776" s="7"/>
      <c r="AP776" s="7"/>
      <c r="AQ776" s="7"/>
      <c r="AR776" s="7"/>
    </row>
    <row r="777" spans="1:44" ht="16.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61"/>
      <c r="K777" s="139"/>
      <c r="L777" s="7"/>
      <c r="M777" s="139"/>
      <c r="N777" s="7"/>
      <c r="O777" s="7"/>
      <c r="P777" s="7"/>
      <c r="Q777" s="7"/>
      <c r="R777" s="139"/>
      <c r="S777" s="139"/>
      <c r="T777" s="139"/>
      <c r="U777" s="139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92"/>
      <c r="AK777" s="7"/>
      <c r="AL777" s="7"/>
      <c r="AM777" s="7"/>
      <c r="AN777" s="7"/>
      <c r="AO777" s="7"/>
      <c r="AP777" s="7"/>
      <c r="AQ777" s="7"/>
      <c r="AR777" s="7"/>
    </row>
    <row r="778" spans="1:44" ht="16.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61"/>
      <c r="K778" s="139"/>
      <c r="L778" s="7"/>
      <c r="M778" s="139"/>
      <c r="N778" s="7"/>
      <c r="O778" s="7"/>
      <c r="P778" s="7"/>
      <c r="Q778" s="7"/>
      <c r="R778" s="139"/>
      <c r="S778" s="139"/>
      <c r="T778" s="139"/>
      <c r="U778" s="139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92"/>
      <c r="AK778" s="7"/>
      <c r="AL778" s="7"/>
      <c r="AM778" s="7"/>
      <c r="AN778" s="7"/>
      <c r="AO778" s="7"/>
      <c r="AP778" s="7"/>
      <c r="AQ778" s="7"/>
      <c r="AR778" s="7"/>
    </row>
    <row r="779" spans="1:44" ht="16.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61"/>
      <c r="K779" s="139"/>
      <c r="L779" s="7"/>
      <c r="M779" s="139"/>
      <c r="N779" s="7"/>
      <c r="O779" s="7"/>
      <c r="P779" s="7"/>
      <c r="Q779" s="7"/>
      <c r="R779" s="139"/>
      <c r="S779" s="139"/>
      <c r="T779" s="139"/>
      <c r="U779" s="139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92"/>
      <c r="AK779" s="7"/>
      <c r="AL779" s="7"/>
      <c r="AM779" s="7"/>
      <c r="AN779" s="7"/>
      <c r="AO779" s="7"/>
      <c r="AP779" s="7"/>
      <c r="AQ779" s="7"/>
      <c r="AR779" s="7"/>
    </row>
    <row r="780" spans="1:44" ht="16.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61"/>
      <c r="K780" s="139"/>
      <c r="L780" s="7"/>
      <c r="M780" s="139"/>
      <c r="N780" s="7"/>
      <c r="O780" s="7"/>
      <c r="P780" s="7"/>
      <c r="Q780" s="7"/>
      <c r="R780" s="139"/>
      <c r="S780" s="139"/>
      <c r="T780" s="139"/>
      <c r="U780" s="139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92"/>
      <c r="AK780" s="7"/>
      <c r="AL780" s="7"/>
      <c r="AM780" s="7"/>
      <c r="AN780" s="7"/>
      <c r="AO780" s="7"/>
      <c r="AP780" s="7"/>
      <c r="AQ780" s="7"/>
      <c r="AR780" s="7"/>
    </row>
    <row r="781" spans="1:44" ht="16.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61"/>
      <c r="K781" s="139"/>
      <c r="L781" s="7"/>
      <c r="M781" s="139"/>
      <c r="N781" s="7"/>
      <c r="O781" s="7"/>
      <c r="P781" s="7"/>
      <c r="Q781" s="7"/>
      <c r="R781" s="139"/>
      <c r="S781" s="139"/>
      <c r="T781" s="139"/>
      <c r="U781" s="139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92"/>
      <c r="AK781" s="7"/>
      <c r="AL781" s="7"/>
      <c r="AM781" s="7"/>
      <c r="AN781" s="7"/>
      <c r="AO781" s="7"/>
      <c r="AP781" s="7"/>
      <c r="AQ781" s="7"/>
      <c r="AR781" s="7"/>
    </row>
    <row r="782" spans="1:44" ht="16.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61"/>
      <c r="K782" s="139"/>
      <c r="L782" s="7"/>
      <c r="M782" s="139"/>
      <c r="N782" s="7"/>
      <c r="O782" s="7"/>
      <c r="P782" s="7"/>
      <c r="Q782" s="7"/>
      <c r="R782" s="139"/>
      <c r="S782" s="139"/>
      <c r="T782" s="139"/>
      <c r="U782" s="139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92"/>
      <c r="AK782" s="7"/>
      <c r="AL782" s="7"/>
      <c r="AM782" s="7"/>
      <c r="AN782" s="7"/>
      <c r="AO782" s="7"/>
      <c r="AP782" s="7"/>
      <c r="AQ782" s="7"/>
      <c r="AR782" s="7"/>
    </row>
    <row r="783" spans="1:44" ht="16.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61"/>
      <c r="K783" s="139"/>
      <c r="L783" s="7"/>
      <c r="M783" s="139"/>
      <c r="N783" s="7"/>
      <c r="O783" s="7"/>
      <c r="P783" s="7"/>
      <c r="Q783" s="7"/>
      <c r="R783" s="139"/>
      <c r="S783" s="139"/>
      <c r="T783" s="139"/>
      <c r="U783" s="139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92"/>
      <c r="AK783" s="7"/>
      <c r="AL783" s="7"/>
      <c r="AM783" s="7"/>
      <c r="AN783" s="7"/>
      <c r="AO783" s="7"/>
      <c r="AP783" s="7"/>
      <c r="AQ783" s="7"/>
      <c r="AR783" s="7"/>
    </row>
    <row r="784" spans="1:44" ht="16.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61"/>
      <c r="K784" s="139"/>
      <c r="L784" s="7"/>
      <c r="M784" s="139"/>
      <c r="N784" s="7"/>
      <c r="O784" s="7"/>
      <c r="P784" s="7"/>
      <c r="Q784" s="7"/>
      <c r="R784" s="139"/>
      <c r="S784" s="139"/>
      <c r="T784" s="139"/>
      <c r="U784" s="139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92"/>
      <c r="AK784" s="7"/>
      <c r="AL784" s="7"/>
      <c r="AM784" s="7"/>
      <c r="AN784" s="7"/>
      <c r="AO784" s="7"/>
      <c r="AP784" s="7"/>
      <c r="AQ784" s="7"/>
      <c r="AR784" s="7"/>
    </row>
    <row r="785" spans="1:44" ht="16.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61"/>
      <c r="K785" s="139"/>
      <c r="L785" s="7"/>
      <c r="M785" s="139"/>
      <c r="N785" s="7"/>
      <c r="O785" s="7"/>
      <c r="P785" s="7"/>
      <c r="Q785" s="7"/>
      <c r="R785" s="139"/>
      <c r="S785" s="139"/>
      <c r="T785" s="139"/>
      <c r="U785" s="139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92"/>
      <c r="AK785" s="7"/>
      <c r="AL785" s="7"/>
      <c r="AM785" s="7"/>
      <c r="AN785" s="7"/>
      <c r="AO785" s="7"/>
      <c r="AP785" s="7"/>
      <c r="AQ785" s="7"/>
      <c r="AR785" s="7"/>
    </row>
    <row r="786" spans="1:44" ht="16.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61"/>
      <c r="K786" s="139"/>
      <c r="L786" s="7"/>
      <c r="M786" s="139"/>
      <c r="N786" s="7"/>
      <c r="O786" s="7"/>
      <c r="P786" s="7"/>
      <c r="Q786" s="7"/>
      <c r="R786" s="139"/>
      <c r="S786" s="139"/>
      <c r="T786" s="139"/>
      <c r="U786" s="139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92"/>
      <c r="AK786" s="7"/>
      <c r="AL786" s="7"/>
      <c r="AM786" s="7"/>
      <c r="AN786" s="7"/>
      <c r="AO786" s="7"/>
      <c r="AP786" s="7"/>
      <c r="AQ786" s="7"/>
      <c r="AR786" s="7"/>
    </row>
    <row r="787" spans="1:44" ht="16.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61"/>
      <c r="K787" s="139"/>
      <c r="L787" s="7"/>
      <c r="M787" s="139"/>
      <c r="N787" s="7"/>
      <c r="O787" s="7"/>
      <c r="P787" s="7"/>
      <c r="Q787" s="7"/>
      <c r="R787" s="139"/>
      <c r="S787" s="139"/>
      <c r="T787" s="139"/>
      <c r="U787" s="139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92"/>
      <c r="AK787" s="7"/>
      <c r="AL787" s="7"/>
      <c r="AM787" s="7"/>
      <c r="AN787" s="7"/>
      <c r="AO787" s="7"/>
      <c r="AP787" s="7"/>
      <c r="AQ787" s="7"/>
      <c r="AR787" s="7"/>
    </row>
    <row r="788" spans="1:44" ht="16.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61"/>
      <c r="K788" s="139"/>
      <c r="L788" s="7"/>
      <c r="M788" s="139"/>
      <c r="N788" s="7"/>
      <c r="O788" s="7"/>
      <c r="P788" s="7"/>
      <c r="Q788" s="7"/>
      <c r="R788" s="139"/>
      <c r="S788" s="139"/>
      <c r="T788" s="139"/>
      <c r="U788" s="139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92"/>
      <c r="AK788" s="7"/>
      <c r="AL788" s="7"/>
      <c r="AM788" s="7"/>
      <c r="AN788" s="7"/>
      <c r="AO788" s="7"/>
      <c r="AP788" s="7"/>
      <c r="AQ788" s="7"/>
      <c r="AR788" s="7"/>
    </row>
    <row r="789" spans="1:44" ht="16.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61"/>
      <c r="K789" s="139"/>
      <c r="L789" s="7"/>
      <c r="M789" s="139"/>
      <c r="N789" s="7"/>
      <c r="O789" s="7"/>
      <c r="P789" s="7"/>
      <c r="Q789" s="7"/>
      <c r="R789" s="139"/>
      <c r="S789" s="139"/>
      <c r="T789" s="139"/>
      <c r="U789" s="139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92"/>
      <c r="AK789" s="7"/>
      <c r="AL789" s="7"/>
      <c r="AM789" s="7"/>
      <c r="AN789" s="7"/>
      <c r="AO789" s="7"/>
      <c r="AP789" s="7"/>
      <c r="AQ789" s="7"/>
      <c r="AR789" s="7"/>
    </row>
    <row r="790" spans="1:44" ht="16.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61"/>
      <c r="K790" s="139"/>
      <c r="L790" s="7"/>
      <c r="M790" s="139"/>
      <c r="N790" s="7"/>
      <c r="O790" s="7"/>
      <c r="P790" s="7"/>
      <c r="Q790" s="7"/>
      <c r="R790" s="139"/>
      <c r="S790" s="139"/>
      <c r="T790" s="139"/>
      <c r="U790" s="139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92"/>
      <c r="AK790" s="7"/>
      <c r="AL790" s="7"/>
      <c r="AM790" s="7"/>
      <c r="AN790" s="7"/>
      <c r="AO790" s="7"/>
      <c r="AP790" s="7"/>
      <c r="AQ790" s="7"/>
      <c r="AR790" s="7"/>
    </row>
    <row r="791" spans="1:44" ht="16.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61"/>
      <c r="K791" s="139"/>
      <c r="L791" s="7"/>
      <c r="M791" s="139"/>
      <c r="N791" s="7"/>
      <c r="O791" s="7"/>
      <c r="P791" s="7"/>
      <c r="Q791" s="7"/>
      <c r="R791" s="139"/>
      <c r="S791" s="139"/>
      <c r="T791" s="139"/>
      <c r="U791" s="139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92"/>
      <c r="AK791" s="7"/>
      <c r="AL791" s="7"/>
      <c r="AM791" s="7"/>
      <c r="AN791" s="7"/>
      <c r="AO791" s="7"/>
      <c r="AP791" s="7"/>
      <c r="AQ791" s="7"/>
      <c r="AR791" s="7"/>
    </row>
    <row r="792" spans="1:44" ht="16.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61"/>
      <c r="K792" s="139"/>
      <c r="L792" s="7"/>
      <c r="M792" s="139"/>
      <c r="N792" s="7"/>
      <c r="O792" s="7"/>
      <c r="P792" s="7"/>
      <c r="Q792" s="7"/>
      <c r="R792" s="139"/>
      <c r="S792" s="139"/>
      <c r="T792" s="139"/>
      <c r="U792" s="139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92"/>
      <c r="AK792" s="7"/>
      <c r="AL792" s="7"/>
      <c r="AM792" s="7"/>
      <c r="AN792" s="7"/>
      <c r="AO792" s="7"/>
      <c r="AP792" s="7"/>
      <c r="AQ792" s="7"/>
      <c r="AR792" s="7"/>
    </row>
    <row r="793" spans="1:44" ht="16.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61"/>
      <c r="K793" s="139"/>
      <c r="L793" s="7"/>
      <c r="M793" s="139"/>
      <c r="N793" s="7"/>
      <c r="O793" s="7"/>
      <c r="P793" s="7"/>
      <c r="Q793" s="7"/>
      <c r="R793" s="139"/>
      <c r="S793" s="139"/>
      <c r="T793" s="139"/>
      <c r="U793" s="139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92"/>
      <c r="AK793" s="7"/>
      <c r="AL793" s="7"/>
      <c r="AM793" s="7"/>
      <c r="AN793" s="7"/>
      <c r="AO793" s="7"/>
      <c r="AP793" s="7"/>
      <c r="AQ793" s="7"/>
      <c r="AR793" s="7"/>
    </row>
    <row r="794" spans="1:44" ht="16.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61"/>
      <c r="K794" s="139"/>
      <c r="L794" s="7"/>
      <c r="M794" s="139"/>
      <c r="N794" s="7"/>
      <c r="O794" s="7"/>
      <c r="P794" s="7"/>
      <c r="Q794" s="7"/>
      <c r="R794" s="139"/>
      <c r="S794" s="139"/>
      <c r="T794" s="139"/>
      <c r="U794" s="139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92"/>
      <c r="AK794" s="7"/>
      <c r="AL794" s="7"/>
      <c r="AM794" s="7"/>
      <c r="AN794" s="7"/>
      <c r="AO794" s="7"/>
      <c r="AP794" s="7"/>
      <c r="AQ794" s="7"/>
      <c r="AR794" s="7"/>
    </row>
    <row r="795" spans="1:44" ht="16.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61"/>
      <c r="K795" s="139"/>
      <c r="L795" s="7"/>
      <c r="M795" s="139"/>
      <c r="N795" s="7"/>
      <c r="O795" s="7"/>
      <c r="P795" s="7"/>
      <c r="Q795" s="7"/>
      <c r="R795" s="139"/>
      <c r="S795" s="139"/>
      <c r="T795" s="139"/>
      <c r="U795" s="139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92"/>
      <c r="AK795" s="7"/>
      <c r="AL795" s="7"/>
      <c r="AM795" s="7"/>
      <c r="AN795" s="7"/>
      <c r="AO795" s="7"/>
      <c r="AP795" s="7"/>
      <c r="AQ795" s="7"/>
      <c r="AR795" s="7"/>
    </row>
    <row r="796" spans="1:44" ht="16.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61"/>
      <c r="K796" s="139"/>
      <c r="L796" s="7"/>
      <c r="M796" s="139"/>
      <c r="N796" s="7"/>
      <c r="O796" s="7"/>
      <c r="P796" s="7"/>
      <c r="Q796" s="7"/>
      <c r="R796" s="139"/>
      <c r="S796" s="139"/>
      <c r="T796" s="139"/>
      <c r="U796" s="139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92"/>
      <c r="AK796" s="7"/>
      <c r="AL796" s="7"/>
      <c r="AM796" s="7"/>
      <c r="AN796" s="7"/>
      <c r="AO796" s="7"/>
      <c r="AP796" s="7"/>
      <c r="AQ796" s="7"/>
      <c r="AR796" s="7"/>
    </row>
    <row r="797" spans="1:44" ht="16.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61"/>
      <c r="K797" s="139"/>
      <c r="L797" s="7"/>
      <c r="M797" s="139"/>
      <c r="N797" s="7"/>
      <c r="O797" s="7"/>
      <c r="P797" s="7"/>
      <c r="Q797" s="7"/>
      <c r="R797" s="139"/>
      <c r="S797" s="139"/>
      <c r="T797" s="139"/>
      <c r="U797" s="139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92"/>
      <c r="AK797" s="7"/>
      <c r="AL797" s="7"/>
      <c r="AM797" s="7"/>
      <c r="AN797" s="7"/>
      <c r="AO797" s="7"/>
      <c r="AP797" s="7"/>
      <c r="AQ797" s="7"/>
      <c r="AR797" s="7"/>
    </row>
    <row r="798" spans="1:44" ht="16.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61"/>
      <c r="K798" s="139"/>
      <c r="L798" s="7"/>
      <c r="M798" s="139"/>
      <c r="N798" s="7"/>
      <c r="O798" s="7"/>
      <c r="P798" s="7"/>
      <c r="Q798" s="7"/>
      <c r="R798" s="139"/>
      <c r="S798" s="139"/>
      <c r="T798" s="139"/>
      <c r="U798" s="139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92"/>
      <c r="AK798" s="7"/>
      <c r="AL798" s="7"/>
      <c r="AM798" s="7"/>
      <c r="AN798" s="7"/>
      <c r="AO798" s="7"/>
      <c r="AP798" s="7"/>
      <c r="AQ798" s="7"/>
      <c r="AR798" s="7"/>
    </row>
    <row r="799" spans="1:44" ht="16.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61"/>
      <c r="K799" s="139"/>
      <c r="L799" s="7"/>
      <c r="M799" s="139"/>
      <c r="N799" s="7"/>
      <c r="O799" s="7"/>
      <c r="P799" s="7"/>
      <c r="Q799" s="7"/>
      <c r="R799" s="139"/>
      <c r="S799" s="139"/>
      <c r="T799" s="139"/>
      <c r="U799" s="139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92"/>
      <c r="AK799" s="7"/>
      <c r="AL799" s="7"/>
      <c r="AM799" s="7"/>
      <c r="AN799" s="7"/>
      <c r="AO799" s="7"/>
      <c r="AP799" s="7"/>
      <c r="AQ799" s="7"/>
      <c r="AR799" s="7"/>
    </row>
    <row r="800" spans="1:44" ht="16.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61"/>
      <c r="K800" s="139"/>
      <c r="L800" s="7"/>
      <c r="M800" s="139"/>
      <c r="N800" s="7"/>
      <c r="O800" s="7"/>
      <c r="P800" s="7"/>
      <c r="Q800" s="7"/>
      <c r="R800" s="139"/>
      <c r="S800" s="139"/>
      <c r="T800" s="139"/>
      <c r="U800" s="139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92"/>
      <c r="AK800" s="7"/>
      <c r="AL800" s="7"/>
      <c r="AM800" s="7"/>
      <c r="AN800" s="7"/>
      <c r="AO800" s="7"/>
      <c r="AP800" s="7"/>
      <c r="AQ800" s="7"/>
      <c r="AR800" s="7"/>
    </row>
    <row r="801" spans="1:44" ht="16.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61"/>
      <c r="K801" s="139"/>
      <c r="L801" s="7"/>
      <c r="M801" s="139"/>
      <c r="N801" s="7"/>
      <c r="O801" s="7"/>
      <c r="P801" s="7"/>
      <c r="Q801" s="7"/>
      <c r="R801" s="139"/>
      <c r="S801" s="139"/>
      <c r="T801" s="139"/>
      <c r="U801" s="139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92"/>
      <c r="AK801" s="7"/>
      <c r="AL801" s="7"/>
      <c r="AM801" s="7"/>
      <c r="AN801" s="7"/>
      <c r="AO801" s="7"/>
      <c r="AP801" s="7"/>
      <c r="AQ801" s="7"/>
      <c r="AR801" s="7"/>
    </row>
    <row r="802" spans="1:44" ht="16.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61"/>
      <c r="K802" s="139"/>
      <c r="L802" s="7"/>
      <c r="M802" s="139"/>
      <c r="N802" s="7"/>
      <c r="O802" s="7"/>
      <c r="P802" s="7"/>
      <c r="Q802" s="7"/>
      <c r="R802" s="139"/>
      <c r="S802" s="139"/>
      <c r="T802" s="139"/>
      <c r="U802" s="139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92"/>
      <c r="AK802" s="7"/>
      <c r="AL802" s="7"/>
      <c r="AM802" s="7"/>
      <c r="AN802" s="7"/>
      <c r="AO802" s="7"/>
      <c r="AP802" s="7"/>
      <c r="AQ802" s="7"/>
      <c r="AR802" s="7"/>
    </row>
    <row r="803" spans="1:44" ht="16.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61"/>
      <c r="K803" s="139"/>
      <c r="L803" s="7"/>
      <c r="M803" s="139"/>
      <c r="N803" s="7"/>
      <c r="O803" s="7"/>
      <c r="P803" s="7"/>
      <c r="Q803" s="7"/>
      <c r="R803" s="139"/>
      <c r="S803" s="139"/>
      <c r="T803" s="139"/>
      <c r="U803" s="139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92"/>
      <c r="AK803" s="7"/>
      <c r="AL803" s="7"/>
      <c r="AM803" s="7"/>
      <c r="AN803" s="7"/>
      <c r="AO803" s="7"/>
      <c r="AP803" s="7"/>
      <c r="AQ803" s="7"/>
      <c r="AR803" s="7"/>
    </row>
    <row r="804" spans="1:44" ht="16.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61"/>
      <c r="K804" s="139"/>
      <c r="L804" s="7"/>
      <c r="M804" s="139"/>
      <c r="N804" s="7"/>
      <c r="O804" s="7"/>
      <c r="P804" s="7"/>
      <c r="Q804" s="7"/>
      <c r="R804" s="139"/>
      <c r="S804" s="139"/>
      <c r="T804" s="139"/>
      <c r="U804" s="139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92"/>
      <c r="AK804" s="7"/>
      <c r="AL804" s="7"/>
      <c r="AM804" s="7"/>
      <c r="AN804" s="7"/>
      <c r="AO804" s="7"/>
      <c r="AP804" s="7"/>
      <c r="AQ804" s="7"/>
      <c r="AR804" s="7"/>
    </row>
    <row r="805" spans="1:44" ht="16.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61"/>
      <c r="K805" s="139"/>
      <c r="L805" s="7"/>
      <c r="M805" s="139"/>
      <c r="N805" s="7"/>
      <c r="O805" s="7"/>
      <c r="P805" s="7"/>
      <c r="Q805" s="7"/>
      <c r="R805" s="139"/>
      <c r="S805" s="139"/>
      <c r="T805" s="139"/>
      <c r="U805" s="139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92"/>
      <c r="AK805" s="7"/>
      <c r="AL805" s="7"/>
      <c r="AM805" s="7"/>
      <c r="AN805" s="7"/>
      <c r="AO805" s="7"/>
      <c r="AP805" s="7"/>
      <c r="AQ805" s="7"/>
      <c r="AR805" s="7"/>
    </row>
    <row r="806" spans="1:44" ht="16.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61"/>
      <c r="K806" s="139"/>
      <c r="L806" s="7"/>
      <c r="M806" s="139"/>
      <c r="N806" s="7"/>
      <c r="O806" s="7"/>
      <c r="P806" s="7"/>
      <c r="Q806" s="7"/>
      <c r="R806" s="139"/>
      <c r="S806" s="139"/>
      <c r="T806" s="139"/>
      <c r="U806" s="139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92"/>
      <c r="AK806" s="7"/>
      <c r="AL806" s="7"/>
      <c r="AM806" s="7"/>
      <c r="AN806" s="7"/>
      <c r="AO806" s="7"/>
      <c r="AP806" s="7"/>
      <c r="AQ806" s="7"/>
      <c r="AR806" s="7"/>
    </row>
    <row r="807" spans="1:44" ht="16.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61"/>
      <c r="K807" s="139"/>
      <c r="L807" s="7"/>
      <c r="M807" s="139"/>
      <c r="N807" s="7"/>
      <c r="O807" s="7"/>
      <c r="P807" s="7"/>
      <c r="Q807" s="7"/>
      <c r="R807" s="139"/>
      <c r="S807" s="139"/>
      <c r="T807" s="139"/>
      <c r="U807" s="139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92"/>
      <c r="AK807" s="7"/>
      <c r="AL807" s="7"/>
      <c r="AM807" s="7"/>
      <c r="AN807" s="7"/>
      <c r="AO807" s="7"/>
      <c r="AP807" s="7"/>
      <c r="AQ807" s="7"/>
      <c r="AR807" s="7"/>
    </row>
    <row r="808" spans="1:44" ht="16.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61"/>
      <c r="K808" s="139"/>
      <c r="L808" s="7"/>
      <c r="M808" s="139"/>
      <c r="N808" s="7"/>
      <c r="O808" s="7"/>
      <c r="P808" s="7"/>
      <c r="Q808" s="7"/>
      <c r="R808" s="139"/>
      <c r="S808" s="139"/>
      <c r="T808" s="139"/>
      <c r="U808" s="139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92"/>
      <c r="AK808" s="7"/>
      <c r="AL808" s="7"/>
      <c r="AM808" s="7"/>
      <c r="AN808" s="7"/>
      <c r="AO808" s="7"/>
      <c r="AP808" s="7"/>
      <c r="AQ808" s="7"/>
      <c r="AR808" s="7"/>
    </row>
    <row r="809" spans="1:44" ht="16.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61"/>
      <c r="K809" s="139"/>
      <c r="L809" s="7"/>
      <c r="M809" s="139"/>
      <c r="N809" s="7"/>
      <c r="O809" s="7"/>
      <c r="P809" s="7"/>
      <c r="Q809" s="7"/>
      <c r="R809" s="139"/>
      <c r="S809" s="139"/>
      <c r="T809" s="139"/>
      <c r="U809" s="139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92"/>
      <c r="AK809" s="7"/>
      <c r="AL809" s="7"/>
      <c r="AM809" s="7"/>
      <c r="AN809" s="7"/>
      <c r="AO809" s="7"/>
      <c r="AP809" s="7"/>
      <c r="AQ809" s="7"/>
      <c r="AR809" s="7"/>
    </row>
    <row r="810" spans="1:44" ht="16.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61"/>
      <c r="K810" s="139"/>
      <c r="L810" s="7"/>
      <c r="M810" s="139"/>
      <c r="N810" s="7"/>
      <c r="O810" s="7"/>
      <c r="P810" s="7"/>
      <c r="Q810" s="7"/>
      <c r="R810" s="139"/>
      <c r="S810" s="139"/>
      <c r="T810" s="139"/>
      <c r="U810" s="139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92"/>
      <c r="AK810" s="7"/>
      <c r="AL810" s="7"/>
      <c r="AM810" s="7"/>
      <c r="AN810" s="7"/>
      <c r="AO810" s="7"/>
      <c r="AP810" s="7"/>
      <c r="AQ810" s="7"/>
      <c r="AR810" s="7"/>
    </row>
    <row r="811" spans="1:44" ht="16.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61"/>
      <c r="K811" s="139"/>
      <c r="L811" s="7"/>
      <c r="M811" s="139"/>
      <c r="N811" s="7"/>
      <c r="O811" s="7"/>
      <c r="P811" s="7"/>
      <c r="Q811" s="7"/>
      <c r="R811" s="139"/>
      <c r="S811" s="139"/>
      <c r="T811" s="139"/>
      <c r="U811" s="139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92"/>
      <c r="AK811" s="7"/>
      <c r="AL811" s="7"/>
      <c r="AM811" s="7"/>
      <c r="AN811" s="7"/>
      <c r="AO811" s="7"/>
      <c r="AP811" s="7"/>
      <c r="AQ811" s="7"/>
      <c r="AR811" s="7"/>
    </row>
    <row r="812" spans="1:44" ht="16.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61"/>
      <c r="K812" s="139"/>
      <c r="L812" s="7"/>
      <c r="M812" s="139"/>
      <c r="N812" s="7"/>
      <c r="O812" s="7"/>
      <c r="P812" s="7"/>
      <c r="Q812" s="7"/>
      <c r="R812" s="139"/>
      <c r="S812" s="139"/>
      <c r="T812" s="139"/>
      <c r="U812" s="139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92"/>
      <c r="AK812" s="7"/>
      <c r="AL812" s="7"/>
      <c r="AM812" s="7"/>
      <c r="AN812" s="7"/>
      <c r="AO812" s="7"/>
      <c r="AP812" s="7"/>
      <c r="AQ812" s="7"/>
      <c r="AR812" s="7"/>
    </row>
    <row r="813" spans="1:44" ht="16.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61"/>
      <c r="K813" s="139"/>
      <c r="L813" s="7"/>
      <c r="M813" s="139"/>
      <c r="N813" s="7"/>
      <c r="O813" s="7"/>
      <c r="P813" s="7"/>
      <c r="Q813" s="7"/>
      <c r="R813" s="139"/>
      <c r="S813" s="139"/>
      <c r="T813" s="139"/>
      <c r="U813" s="139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92"/>
      <c r="AK813" s="7"/>
      <c r="AL813" s="7"/>
      <c r="AM813" s="7"/>
      <c r="AN813" s="7"/>
      <c r="AO813" s="7"/>
      <c r="AP813" s="7"/>
      <c r="AQ813" s="7"/>
      <c r="AR813" s="7"/>
    </row>
    <row r="814" spans="1:44" ht="16.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61"/>
      <c r="K814" s="139"/>
      <c r="L814" s="7"/>
      <c r="M814" s="139"/>
      <c r="N814" s="7"/>
      <c r="O814" s="7"/>
      <c r="P814" s="7"/>
      <c r="Q814" s="7"/>
      <c r="R814" s="139"/>
      <c r="S814" s="139"/>
      <c r="T814" s="139"/>
      <c r="U814" s="139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92"/>
      <c r="AK814" s="7"/>
      <c r="AL814" s="7"/>
      <c r="AM814" s="7"/>
      <c r="AN814" s="7"/>
      <c r="AO814" s="7"/>
      <c r="AP814" s="7"/>
      <c r="AQ814" s="7"/>
      <c r="AR814" s="7"/>
    </row>
    <row r="815" spans="1:44" ht="16.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61"/>
      <c r="K815" s="139"/>
      <c r="L815" s="7"/>
      <c r="M815" s="139"/>
      <c r="N815" s="7"/>
      <c r="O815" s="7"/>
      <c r="P815" s="7"/>
      <c r="Q815" s="7"/>
      <c r="R815" s="139"/>
      <c r="S815" s="139"/>
      <c r="T815" s="139"/>
      <c r="U815" s="139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92"/>
      <c r="AK815" s="7"/>
      <c r="AL815" s="7"/>
      <c r="AM815" s="7"/>
      <c r="AN815" s="7"/>
      <c r="AO815" s="7"/>
      <c r="AP815" s="7"/>
      <c r="AQ815" s="7"/>
      <c r="AR815" s="7"/>
    </row>
    <row r="816" spans="1:44" ht="16.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61"/>
      <c r="K816" s="139"/>
      <c r="L816" s="7"/>
      <c r="M816" s="139"/>
      <c r="N816" s="7"/>
      <c r="O816" s="7"/>
      <c r="P816" s="7"/>
      <c r="Q816" s="7"/>
      <c r="R816" s="139"/>
      <c r="S816" s="139"/>
      <c r="T816" s="139"/>
      <c r="U816" s="139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92"/>
      <c r="AK816" s="7"/>
      <c r="AL816" s="7"/>
      <c r="AM816" s="7"/>
      <c r="AN816" s="7"/>
      <c r="AO816" s="7"/>
      <c r="AP816" s="7"/>
      <c r="AQ816" s="7"/>
      <c r="AR816" s="7"/>
    </row>
    <row r="817" spans="1:44" ht="16.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61"/>
      <c r="K817" s="139"/>
      <c r="L817" s="7"/>
      <c r="M817" s="139"/>
      <c r="N817" s="7"/>
      <c r="O817" s="7"/>
      <c r="P817" s="7"/>
      <c r="Q817" s="7"/>
      <c r="R817" s="139"/>
      <c r="S817" s="139"/>
      <c r="T817" s="139"/>
      <c r="U817" s="139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92"/>
      <c r="AK817" s="7"/>
      <c r="AL817" s="7"/>
      <c r="AM817" s="7"/>
      <c r="AN817" s="7"/>
      <c r="AO817" s="7"/>
      <c r="AP817" s="7"/>
      <c r="AQ817" s="7"/>
      <c r="AR817" s="7"/>
    </row>
    <row r="818" spans="1:44" ht="16.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61"/>
      <c r="K818" s="139"/>
      <c r="L818" s="7"/>
      <c r="M818" s="139"/>
      <c r="N818" s="7"/>
      <c r="O818" s="7"/>
      <c r="P818" s="7"/>
      <c r="Q818" s="7"/>
      <c r="R818" s="139"/>
      <c r="S818" s="139"/>
      <c r="T818" s="139"/>
      <c r="U818" s="139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92"/>
      <c r="AK818" s="7"/>
      <c r="AL818" s="7"/>
      <c r="AM818" s="7"/>
      <c r="AN818" s="7"/>
      <c r="AO818" s="7"/>
      <c r="AP818" s="7"/>
      <c r="AQ818" s="7"/>
      <c r="AR818" s="7"/>
    </row>
    <row r="819" spans="1:44" ht="16.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61"/>
      <c r="K819" s="139"/>
      <c r="L819" s="7"/>
      <c r="M819" s="139"/>
      <c r="N819" s="7"/>
      <c r="O819" s="7"/>
      <c r="P819" s="7"/>
      <c r="Q819" s="7"/>
      <c r="R819" s="139"/>
      <c r="S819" s="139"/>
      <c r="T819" s="139"/>
      <c r="U819" s="139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92"/>
      <c r="AK819" s="7"/>
      <c r="AL819" s="7"/>
      <c r="AM819" s="7"/>
      <c r="AN819" s="7"/>
      <c r="AO819" s="7"/>
      <c r="AP819" s="7"/>
      <c r="AQ819" s="7"/>
      <c r="AR819" s="7"/>
    </row>
    <row r="820" spans="1:44" ht="16.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61"/>
      <c r="K820" s="139"/>
      <c r="L820" s="7"/>
      <c r="M820" s="139"/>
      <c r="N820" s="7"/>
      <c r="O820" s="7"/>
      <c r="P820" s="7"/>
      <c r="Q820" s="7"/>
      <c r="R820" s="139"/>
      <c r="S820" s="139"/>
      <c r="T820" s="139"/>
      <c r="U820" s="139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92"/>
      <c r="AK820" s="7"/>
      <c r="AL820" s="7"/>
      <c r="AM820" s="7"/>
      <c r="AN820" s="7"/>
      <c r="AO820" s="7"/>
      <c r="AP820" s="7"/>
      <c r="AQ820" s="7"/>
      <c r="AR820" s="7"/>
    </row>
    <row r="821" spans="1:44" ht="16.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61"/>
      <c r="K821" s="139"/>
      <c r="L821" s="7"/>
      <c r="M821" s="139"/>
      <c r="N821" s="7"/>
      <c r="O821" s="7"/>
      <c r="P821" s="7"/>
      <c r="Q821" s="7"/>
      <c r="R821" s="139"/>
      <c r="S821" s="139"/>
      <c r="T821" s="139"/>
      <c r="U821" s="139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92"/>
      <c r="AK821" s="7"/>
      <c r="AL821" s="7"/>
      <c r="AM821" s="7"/>
      <c r="AN821" s="7"/>
      <c r="AO821" s="7"/>
      <c r="AP821" s="7"/>
      <c r="AQ821" s="7"/>
      <c r="AR821" s="7"/>
    </row>
    <row r="822" spans="1:44" ht="16.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61"/>
      <c r="K822" s="139"/>
      <c r="L822" s="7"/>
      <c r="M822" s="139"/>
      <c r="N822" s="7"/>
      <c r="O822" s="7"/>
      <c r="P822" s="7"/>
      <c r="Q822" s="7"/>
      <c r="R822" s="139"/>
      <c r="S822" s="139"/>
      <c r="T822" s="139"/>
      <c r="U822" s="139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92"/>
      <c r="AK822" s="7"/>
      <c r="AL822" s="7"/>
      <c r="AM822" s="7"/>
      <c r="AN822" s="7"/>
      <c r="AO822" s="7"/>
      <c r="AP822" s="7"/>
      <c r="AQ822" s="7"/>
      <c r="AR822" s="7"/>
    </row>
    <row r="823" spans="1:44" ht="16.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61"/>
      <c r="K823" s="139"/>
      <c r="L823" s="7"/>
      <c r="M823" s="139"/>
      <c r="N823" s="7"/>
      <c r="O823" s="7"/>
      <c r="P823" s="7"/>
      <c r="Q823" s="7"/>
      <c r="R823" s="139"/>
      <c r="S823" s="139"/>
      <c r="T823" s="139"/>
      <c r="U823" s="139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92"/>
      <c r="AK823" s="7"/>
      <c r="AL823" s="7"/>
      <c r="AM823" s="7"/>
      <c r="AN823" s="7"/>
      <c r="AO823" s="7"/>
      <c r="AP823" s="7"/>
      <c r="AQ823" s="7"/>
      <c r="AR823" s="7"/>
    </row>
    <row r="824" spans="1:44" ht="16.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61"/>
      <c r="K824" s="139"/>
      <c r="L824" s="7"/>
      <c r="M824" s="139"/>
      <c r="N824" s="7"/>
      <c r="O824" s="7"/>
      <c r="P824" s="7"/>
      <c r="Q824" s="7"/>
      <c r="R824" s="139"/>
      <c r="S824" s="139"/>
      <c r="T824" s="139"/>
      <c r="U824" s="139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92"/>
      <c r="AK824" s="7"/>
      <c r="AL824" s="7"/>
      <c r="AM824" s="7"/>
      <c r="AN824" s="7"/>
      <c r="AO824" s="7"/>
      <c r="AP824" s="7"/>
      <c r="AQ824" s="7"/>
      <c r="AR824" s="7"/>
    </row>
    <row r="825" spans="1:44" ht="16.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61"/>
      <c r="K825" s="139"/>
      <c r="L825" s="7"/>
      <c r="M825" s="139"/>
      <c r="N825" s="7"/>
      <c r="O825" s="7"/>
      <c r="P825" s="7"/>
      <c r="Q825" s="7"/>
      <c r="R825" s="139"/>
      <c r="S825" s="139"/>
      <c r="T825" s="139"/>
      <c r="U825" s="139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92"/>
      <c r="AK825" s="7"/>
      <c r="AL825" s="7"/>
      <c r="AM825" s="7"/>
      <c r="AN825" s="7"/>
      <c r="AO825" s="7"/>
      <c r="AP825" s="7"/>
      <c r="AQ825" s="7"/>
      <c r="AR825" s="7"/>
    </row>
    <row r="826" spans="1:44" ht="16.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61"/>
      <c r="K826" s="139"/>
      <c r="L826" s="7"/>
      <c r="M826" s="139"/>
      <c r="N826" s="7"/>
      <c r="O826" s="7"/>
      <c r="P826" s="7"/>
      <c r="Q826" s="7"/>
      <c r="R826" s="139"/>
      <c r="S826" s="139"/>
      <c r="T826" s="139"/>
      <c r="U826" s="139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92"/>
      <c r="AK826" s="7"/>
      <c r="AL826" s="7"/>
      <c r="AM826" s="7"/>
      <c r="AN826" s="7"/>
      <c r="AO826" s="7"/>
      <c r="AP826" s="7"/>
      <c r="AQ826" s="7"/>
      <c r="AR826" s="7"/>
    </row>
    <row r="827" spans="1:44" ht="16.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61"/>
      <c r="K827" s="139"/>
      <c r="L827" s="7"/>
      <c r="M827" s="139"/>
      <c r="N827" s="7"/>
      <c r="O827" s="7"/>
      <c r="P827" s="7"/>
      <c r="Q827" s="7"/>
      <c r="R827" s="139"/>
      <c r="S827" s="139"/>
      <c r="T827" s="139"/>
      <c r="U827" s="139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92"/>
      <c r="AK827" s="7"/>
      <c r="AL827" s="7"/>
      <c r="AM827" s="7"/>
      <c r="AN827" s="7"/>
      <c r="AO827" s="7"/>
      <c r="AP827" s="7"/>
      <c r="AQ827" s="7"/>
      <c r="AR827" s="7"/>
    </row>
    <row r="828" spans="1:44" ht="16.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61"/>
      <c r="K828" s="139"/>
      <c r="L828" s="7"/>
      <c r="M828" s="139"/>
      <c r="N828" s="7"/>
      <c r="O828" s="7"/>
      <c r="P828" s="7"/>
      <c r="Q828" s="7"/>
      <c r="R828" s="139"/>
      <c r="S828" s="139"/>
      <c r="T828" s="139"/>
      <c r="U828" s="139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92"/>
      <c r="AK828" s="7"/>
      <c r="AL828" s="7"/>
      <c r="AM828" s="7"/>
      <c r="AN828" s="7"/>
      <c r="AO828" s="7"/>
      <c r="AP828" s="7"/>
      <c r="AQ828" s="7"/>
      <c r="AR828" s="7"/>
    </row>
    <row r="829" spans="1:44" ht="16.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61"/>
      <c r="K829" s="139"/>
      <c r="L829" s="7"/>
      <c r="M829" s="139"/>
      <c r="N829" s="7"/>
      <c r="O829" s="7"/>
      <c r="P829" s="7"/>
      <c r="Q829" s="7"/>
      <c r="R829" s="139"/>
      <c r="S829" s="139"/>
      <c r="T829" s="139"/>
      <c r="U829" s="139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92"/>
      <c r="AK829" s="7"/>
      <c r="AL829" s="7"/>
      <c r="AM829" s="7"/>
      <c r="AN829" s="7"/>
      <c r="AO829" s="7"/>
      <c r="AP829" s="7"/>
      <c r="AQ829" s="7"/>
      <c r="AR829" s="7"/>
    </row>
    <row r="830" spans="1:44" ht="16.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61"/>
      <c r="K830" s="139"/>
      <c r="L830" s="7"/>
      <c r="M830" s="139"/>
      <c r="N830" s="7"/>
      <c r="O830" s="7"/>
      <c r="P830" s="7"/>
      <c r="Q830" s="7"/>
      <c r="R830" s="139"/>
      <c r="S830" s="139"/>
      <c r="T830" s="139"/>
      <c r="U830" s="139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92"/>
      <c r="AK830" s="7"/>
      <c r="AL830" s="7"/>
      <c r="AM830" s="7"/>
      <c r="AN830" s="7"/>
      <c r="AO830" s="7"/>
      <c r="AP830" s="7"/>
      <c r="AQ830" s="7"/>
      <c r="AR830" s="7"/>
    </row>
    <row r="831" spans="1:44" ht="16.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61"/>
      <c r="K831" s="139"/>
      <c r="L831" s="7"/>
      <c r="M831" s="139"/>
      <c r="N831" s="7"/>
      <c r="O831" s="7"/>
      <c r="P831" s="7"/>
      <c r="Q831" s="7"/>
      <c r="R831" s="139"/>
      <c r="S831" s="139"/>
      <c r="T831" s="139"/>
      <c r="U831" s="139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92"/>
      <c r="AK831" s="7"/>
      <c r="AL831" s="7"/>
      <c r="AM831" s="7"/>
      <c r="AN831" s="7"/>
      <c r="AO831" s="7"/>
      <c r="AP831" s="7"/>
      <c r="AQ831" s="7"/>
      <c r="AR831" s="7"/>
    </row>
    <row r="832" spans="1:44" ht="16.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61"/>
      <c r="K832" s="139"/>
      <c r="L832" s="7"/>
      <c r="M832" s="139"/>
      <c r="N832" s="7"/>
      <c r="O832" s="7"/>
      <c r="P832" s="7"/>
      <c r="Q832" s="7"/>
      <c r="R832" s="139"/>
      <c r="S832" s="139"/>
      <c r="T832" s="139"/>
      <c r="U832" s="139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92"/>
      <c r="AK832" s="7"/>
      <c r="AL832" s="7"/>
      <c r="AM832" s="7"/>
      <c r="AN832" s="7"/>
      <c r="AO832" s="7"/>
      <c r="AP832" s="7"/>
      <c r="AQ832" s="7"/>
      <c r="AR832" s="7"/>
    </row>
    <row r="833" spans="1:44" ht="16.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61"/>
      <c r="K833" s="139"/>
      <c r="L833" s="7"/>
      <c r="M833" s="139"/>
      <c r="N833" s="7"/>
      <c r="O833" s="7"/>
      <c r="P833" s="7"/>
      <c r="Q833" s="7"/>
      <c r="R833" s="139"/>
      <c r="S833" s="139"/>
      <c r="T833" s="139"/>
      <c r="U833" s="139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92"/>
      <c r="AK833" s="7"/>
      <c r="AL833" s="7"/>
      <c r="AM833" s="7"/>
      <c r="AN833" s="7"/>
      <c r="AO833" s="7"/>
      <c r="AP833" s="7"/>
      <c r="AQ833" s="7"/>
      <c r="AR833" s="7"/>
    </row>
    <row r="834" spans="1:44" ht="16.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61"/>
      <c r="K834" s="139"/>
      <c r="L834" s="7"/>
      <c r="M834" s="139"/>
      <c r="N834" s="7"/>
      <c r="O834" s="7"/>
      <c r="P834" s="7"/>
      <c r="Q834" s="7"/>
      <c r="R834" s="139"/>
      <c r="S834" s="139"/>
      <c r="T834" s="139"/>
      <c r="U834" s="139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92"/>
      <c r="AK834" s="7"/>
      <c r="AL834" s="7"/>
      <c r="AM834" s="7"/>
      <c r="AN834" s="7"/>
      <c r="AO834" s="7"/>
      <c r="AP834" s="7"/>
      <c r="AQ834" s="7"/>
      <c r="AR834" s="7"/>
    </row>
    <row r="835" spans="1:44" ht="16.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61"/>
      <c r="K835" s="139"/>
      <c r="L835" s="7"/>
      <c r="M835" s="139"/>
      <c r="N835" s="7"/>
      <c r="O835" s="7"/>
      <c r="P835" s="7"/>
      <c r="Q835" s="7"/>
      <c r="R835" s="139"/>
      <c r="S835" s="139"/>
      <c r="T835" s="139"/>
      <c r="U835" s="139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92"/>
      <c r="AK835" s="7"/>
      <c r="AL835" s="7"/>
      <c r="AM835" s="7"/>
      <c r="AN835" s="7"/>
      <c r="AO835" s="7"/>
      <c r="AP835" s="7"/>
      <c r="AQ835" s="7"/>
      <c r="AR835" s="7"/>
    </row>
    <row r="836" spans="1:44" ht="16.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61"/>
      <c r="K836" s="139"/>
      <c r="L836" s="7"/>
      <c r="M836" s="139"/>
      <c r="N836" s="7"/>
      <c r="O836" s="7"/>
      <c r="P836" s="7"/>
      <c r="Q836" s="7"/>
      <c r="R836" s="139"/>
      <c r="S836" s="139"/>
      <c r="T836" s="139"/>
      <c r="U836" s="139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92"/>
      <c r="AK836" s="7"/>
      <c r="AL836" s="7"/>
      <c r="AM836" s="7"/>
      <c r="AN836" s="7"/>
      <c r="AO836" s="7"/>
      <c r="AP836" s="7"/>
      <c r="AQ836" s="7"/>
      <c r="AR836" s="7"/>
    </row>
    <row r="837" spans="1:44" ht="16.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61"/>
      <c r="K837" s="139"/>
      <c r="L837" s="7"/>
      <c r="M837" s="139"/>
      <c r="N837" s="7"/>
      <c r="O837" s="7"/>
      <c r="P837" s="7"/>
      <c r="Q837" s="7"/>
      <c r="R837" s="139"/>
      <c r="S837" s="139"/>
      <c r="T837" s="139"/>
      <c r="U837" s="139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92"/>
      <c r="AK837" s="7"/>
      <c r="AL837" s="7"/>
      <c r="AM837" s="7"/>
      <c r="AN837" s="7"/>
      <c r="AO837" s="7"/>
      <c r="AP837" s="7"/>
      <c r="AQ837" s="7"/>
      <c r="AR837" s="7"/>
    </row>
    <row r="838" spans="1:44" ht="16.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61"/>
      <c r="K838" s="139"/>
      <c r="L838" s="7"/>
      <c r="M838" s="139"/>
      <c r="N838" s="7"/>
      <c r="O838" s="7"/>
      <c r="P838" s="7"/>
      <c r="Q838" s="7"/>
      <c r="R838" s="139"/>
      <c r="S838" s="139"/>
      <c r="T838" s="139"/>
      <c r="U838" s="139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92"/>
      <c r="AK838" s="7"/>
      <c r="AL838" s="7"/>
      <c r="AM838" s="7"/>
      <c r="AN838" s="7"/>
      <c r="AO838" s="7"/>
      <c r="AP838" s="7"/>
      <c r="AQ838" s="7"/>
      <c r="AR838" s="7"/>
    </row>
    <row r="839" spans="1:44" ht="16.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61"/>
      <c r="K839" s="139"/>
      <c r="L839" s="7"/>
      <c r="M839" s="139"/>
      <c r="N839" s="7"/>
      <c r="O839" s="7"/>
      <c r="P839" s="7"/>
      <c r="Q839" s="7"/>
      <c r="R839" s="139"/>
      <c r="S839" s="139"/>
      <c r="T839" s="139"/>
      <c r="U839" s="139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92"/>
      <c r="AK839" s="7"/>
      <c r="AL839" s="7"/>
      <c r="AM839" s="7"/>
      <c r="AN839" s="7"/>
      <c r="AO839" s="7"/>
      <c r="AP839" s="7"/>
      <c r="AQ839" s="7"/>
      <c r="AR839" s="7"/>
    </row>
    <row r="840" spans="1:44" ht="16.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61"/>
      <c r="K840" s="139"/>
      <c r="L840" s="7"/>
      <c r="M840" s="139"/>
      <c r="N840" s="7"/>
      <c r="O840" s="7"/>
      <c r="P840" s="7"/>
      <c r="Q840" s="7"/>
      <c r="R840" s="139"/>
      <c r="S840" s="139"/>
      <c r="T840" s="139"/>
      <c r="U840" s="139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92"/>
      <c r="AK840" s="7"/>
      <c r="AL840" s="7"/>
      <c r="AM840" s="7"/>
      <c r="AN840" s="7"/>
      <c r="AO840" s="7"/>
      <c r="AP840" s="7"/>
      <c r="AQ840" s="7"/>
      <c r="AR840" s="7"/>
    </row>
    <row r="841" spans="1:44" ht="16.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61"/>
      <c r="K841" s="139"/>
      <c r="L841" s="7"/>
      <c r="M841" s="139"/>
      <c r="N841" s="7"/>
      <c r="O841" s="7"/>
      <c r="P841" s="7"/>
      <c r="Q841" s="7"/>
      <c r="R841" s="139"/>
      <c r="S841" s="139"/>
      <c r="T841" s="139"/>
      <c r="U841" s="139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92"/>
      <c r="AK841" s="7"/>
      <c r="AL841" s="7"/>
      <c r="AM841" s="7"/>
      <c r="AN841" s="7"/>
      <c r="AO841" s="7"/>
      <c r="AP841" s="7"/>
      <c r="AQ841" s="7"/>
      <c r="AR841" s="7"/>
    </row>
    <row r="842" spans="1:44" ht="16.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61"/>
      <c r="K842" s="139"/>
      <c r="L842" s="7"/>
      <c r="M842" s="139"/>
      <c r="N842" s="7"/>
      <c r="O842" s="7"/>
      <c r="P842" s="7"/>
      <c r="Q842" s="7"/>
      <c r="R842" s="139"/>
      <c r="S842" s="139"/>
      <c r="T842" s="139"/>
      <c r="U842" s="139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92"/>
      <c r="AK842" s="7"/>
      <c r="AL842" s="7"/>
      <c r="AM842" s="7"/>
      <c r="AN842" s="7"/>
      <c r="AO842" s="7"/>
      <c r="AP842" s="7"/>
      <c r="AQ842" s="7"/>
      <c r="AR842" s="7"/>
    </row>
    <row r="843" spans="1:44" ht="16.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61"/>
      <c r="K843" s="139"/>
      <c r="L843" s="7"/>
      <c r="M843" s="139"/>
      <c r="N843" s="7"/>
      <c r="O843" s="7"/>
      <c r="P843" s="7"/>
      <c r="Q843" s="7"/>
      <c r="R843" s="139"/>
      <c r="S843" s="139"/>
      <c r="T843" s="139"/>
      <c r="U843" s="139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92"/>
      <c r="AK843" s="7"/>
      <c r="AL843" s="7"/>
      <c r="AM843" s="7"/>
      <c r="AN843" s="7"/>
      <c r="AO843" s="7"/>
      <c r="AP843" s="7"/>
      <c r="AQ843" s="7"/>
      <c r="AR843" s="7"/>
    </row>
    <row r="844" spans="1:44" ht="16.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61"/>
      <c r="K844" s="139"/>
      <c r="L844" s="7"/>
      <c r="M844" s="139"/>
      <c r="N844" s="7"/>
      <c r="O844" s="7"/>
      <c r="P844" s="7"/>
      <c r="Q844" s="7"/>
      <c r="R844" s="139"/>
      <c r="S844" s="139"/>
      <c r="T844" s="139"/>
      <c r="U844" s="139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92"/>
      <c r="AK844" s="7"/>
      <c r="AL844" s="7"/>
      <c r="AM844" s="7"/>
      <c r="AN844" s="7"/>
      <c r="AO844" s="7"/>
      <c r="AP844" s="7"/>
      <c r="AQ844" s="7"/>
      <c r="AR844" s="7"/>
    </row>
    <row r="845" spans="1:44" ht="16.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61"/>
      <c r="K845" s="139"/>
      <c r="L845" s="7"/>
      <c r="M845" s="139"/>
      <c r="N845" s="7"/>
      <c r="O845" s="7"/>
      <c r="P845" s="7"/>
      <c r="Q845" s="7"/>
      <c r="R845" s="139"/>
      <c r="S845" s="139"/>
      <c r="T845" s="139"/>
      <c r="U845" s="139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92"/>
      <c r="AK845" s="7"/>
      <c r="AL845" s="7"/>
      <c r="AM845" s="7"/>
      <c r="AN845" s="7"/>
      <c r="AO845" s="7"/>
      <c r="AP845" s="7"/>
      <c r="AQ845" s="7"/>
      <c r="AR845" s="7"/>
    </row>
    <row r="846" spans="1:44" ht="16.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61"/>
      <c r="K846" s="139"/>
      <c r="L846" s="7"/>
      <c r="M846" s="139"/>
      <c r="N846" s="7"/>
      <c r="O846" s="7"/>
      <c r="P846" s="7"/>
      <c r="Q846" s="7"/>
      <c r="R846" s="139"/>
      <c r="S846" s="139"/>
      <c r="T846" s="139"/>
      <c r="U846" s="139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92"/>
      <c r="AK846" s="7"/>
      <c r="AL846" s="7"/>
      <c r="AM846" s="7"/>
      <c r="AN846" s="7"/>
      <c r="AO846" s="7"/>
      <c r="AP846" s="7"/>
      <c r="AQ846" s="7"/>
      <c r="AR846" s="7"/>
    </row>
    <row r="847" spans="1:44" ht="16.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61"/>
      <c r="K847" s="139"/>
      <c r="L847" s="7"/>
      <c r="M847" s="139"/>
      <c r="N847" s="7"/>
      <c r="O847" s="7"/>
      <c r="P847" s="7"/>
      <c r="Q847" s="7"/>
      <c r="R847" s="139"/>
      <c r="S847" s="139"/>
      <c r="T847" s="139"/>
      <c r="U847" s="139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92"/>
      <c r="AK847" s="7"/>
      <c r="AL847" s="7"/>
      <c r="AM847" s="7"/>
      <c r="AN847" s="7"/>
      <c r="AO847" s="7"/>
      <c r="AP847" s="7"/>
      <c r="AQ847" s="7"/>
      <c r="AR847" s="7"/>
    </row>
    <row r="848" spans="1:44" ht="16.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61"/>
      <c r="K848" s="139"/>
      <c r="L848" s="7"/>
      <c r="M848" s="139"/>
      <c r="N848" s="7"/>
      <c r="O848" s="7"/>
      <c r="P848" s="7"/>
      <c r="Q848" s="7"/>
      <c r="R848" s="139"/>
      <c r="S848" s="139"/>
      <c r="T848" s="139"/>
      <c r="U848" s="139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92"/>
      <c r="AK848" s="7"/>
      <c r="AL848" s="7"/>
      <c r="AM848" s="7"/>
      <c r="AN848" s="7"/>
      <c r="AO848" s="7"/>
      <c r="AP848" s="7"/>
      <c r="AQ848" s="7"/>
      <c r="AR848" s="7"/>
    </row>
    <row r="849" spans="1:44" ht="16.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61"/>
      <c r="K849" s="139"/>
      <c r="L849" s="7"/>
      <c r="M849" s="139"/>
      <c r="N849" s="7"/>
      <c r="O849" s="7"/>
      <c r="P849" s="7"/>
      <c r="Q849" s="7"/>
      <c r="R849" s="139"/>
      <c r="S849" s="139"/>
      <c r="T849" s="139"/>
      <c r="U849" s="139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92"/>
      <c r="AK849" s="7"/>
      <c r="AL849" s="7"/>
      <c r="AM849" s="7"/>
      <c r="AN849" s="7"/>
      <c r="AO849" s="7"/>
      <c r="AP849" s="7"/>
      <c r="AQ849" s="7"/>
      <c r="AR849" s="7"/>
    </row>
    <row r="850" spans="1:44" ht="16.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61"/>
      <c r="K850" s="139"/>
      <c r="L850" s="7"/>
      <c r="M850" s="139"/>
      <c r="N850" s="7"/>
      <c r="O850" s="7"/>
      <c r="P850" s="7"/>
      <c r="Q850" s="7"/>
      <c r="R850" s="139"/>
      <c r="S850" s="139"/>
      <c r="T850" s="139"/>
      <c r="U850" s="139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92"/>
      <c r="AK850" s="7"/>
      <c r="AL850" s="7"/>
      <c r="AM850" s="7"/>
      <c r="AN850" s="7"/>
      <c r="AO850" s="7"/>
      <c r="AP850" s="7"/>
      <c r="AQ850" s="7"/>
      <c r="AR850" s="7"/>
    </row>
    <row r="851" spans="1:44" ht="16.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61"/>
      <c r="K851" s="139"/>
      <c r="L851" s="7"/>
      <c r="M851" s="139"/>
      <c r="N851" s="7"/>
      <c r="O851" s="7"/>
      <c r="P851" s="7"/>
      <c r="Q851" s="7"/>
      <c r="R851" s="139"/>
      <c r="S851" s="139"/>
      <c r="T851" s="139"/>
      <c r="U851" s="139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92"/>
      <c r="AK851" s="7"/>
      <c r="AL851" s="7"/>
      <c r="AM851" s="7"/>
      <c r="AN851" s="7"/>
      <c r="AO851" s="7"/>
      <c r="AP851" s="7"/>
      <c r="AQ851" s="7"/>
      <c r="AR851" s="7"/>
    </row>
    <row r="852" spans="1:44" ht="16.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61"/>
      <c r="K852" s="139"/>
      <c r="L852" s="7"/>
      <c r="M852" s="139"/>
      <c r="N852" s="7"/>
      <c r="O852" s="7"/>
      <c r="P852" s="7"/>
      <c r="Q852" s="7"/>
      <c r="R852" s="139"/>
      <c r="S852" s="139"/>
      <c r="T852" s="139"/>
      <c r="U852" s="139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92"/>
      <c r="AK852" s="7"/>
      <c r="AL852" s="7"/>
      <c r="AM852" s="7"/>
      <c r="AN852" s="7"/>
      <c r="AO852" s="7"/>
      <c r="AP852" s="7"/>
      <c r="AQ852" s="7"/>
      <c r="AR852" s="7"/>
    </row>
    <row r="853" spans="1:44" ht="16.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61"/>
      <c r="K853" s="139"/>
      <c r="L853" s="7"/>
      <c r="M853" s="139"/>
      <c r="N853" s="7"/>
      <c r="O853" s="7"/>
      <c r="P853" s="7"/>
      <c r="Q853" s="7"/>
      <c r="R853" s="139"/>
      <c r="S853" s="139"/>
      <c r="T853" s="139"/>
      <c r="U853" s="139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92"/>
      <c r="AK853" s="7"/>
      <c r="AL853" s="7"/>
      <c r="AM853" s="7"/>
      <c r="AN853" s="7"/>
      <c r="AO853" s="7"/>
      <c r="AP853" s="7"/>
      <c r="AQ853" s="7"/>
      <c r="AR853" s="7"/>
    </row>
    <row r="854" spans="1:44" ht="16.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61"/>
      <c r="K854" s="139"/>
      <c r="L854" s="7"/>
      <c r="M854" s="139"/>
      <c r="N854" s="7"/>
      <c r="O854" s="7"/>
      <c r="P854" s="7"/>
      <c r="Q854" s="7"/>
      <c r="R854" s="139"/>
      <c r="S854" s="139"/>
      <c r="T854" s="139"/>
      <c r="U854" s="139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92"/>
      <c r="AK854" s="7"/>
      <c r="AL854" s="7"/>
      <c r="AM854" s="7"/>
      <c r="AN854" s="7"/>
      <c r="AO854" s="7"/>
      <c r="AP854" s="7"/>
      <c r="AQ854" s="7"/>
      <c r="AR854" s="7"/>
    </row>
    <row r="855" spans="1:44" ht="16.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61"/>
      <c r="K855" s="139"/>
      <c r="L855" s="7"/>
      <c r="M855" s="139"/>
      <c r="N855" s="7"/>
      <c r="O855" s="7"/>
      <c r="P855" s="7"/>
      <c r="Q855" s="7"/>
      <c r="R855" s="139"/>
      <c r="S855" s="139"/>
      <c r="T855" s="139"/>
      <c r="U855" s="139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92"/>
      <c r="AK855" s="7"/>
      <c r="AL855" s="7"/>
      <c r="AM855" s="7"/>
      <c r="AN855" s="7"/>
      <c r="AO855" s="7"/>
      <c r="AP855" s="7"/>
      <c r="AQ855" s="7"/>
      <c r="AR855" s="7"/>
    </row>
    <row r="856" spans="1:44" ht="16.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61"/>
      <c r="K856" s="139"/>
      <c r="L856" s="7"/>
      <c r="M856" s="139"/>
      <c r="N856" s="7"/>
      <c r="O856" s="7"/>
      <c r="P856" s="7"/>
      <c r="Q856" s="7"/>
      <c r="R856" s="139"/>
      <c r="S856" s="139"/>
      <c r="T856" s="139"/>
      <c r="U856" s="139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92"/>
      <c r="AK856" s="7"/>
      <c r="AL856" s="7"/>
      <c r="AM856" s="7"/>
      <c r="AN856" s="7"/>
      <c r="AO856" s="7"/>
      <c r="AP856" s="7"/>
      <c r="AQ856" s="7"/>
      <c r="AR856" s="7"/>
    </row>
    <row r="857" spans="1:44" ht="16.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61"/>
      <c r="K857" s="139"/>
      <c r="L857" s="7"/>
      <c r="M857" s="139"/>
      <c r="N857" s="7"/>
      <c r="O857" s="7"/>
      <c r="P857" s="7"/>
      <c r="Q857" s="7"/>
      <c r="R857" s="139"/>
      <c r="S857" s="139"/>
      <c r="T857" s="139"/>
      <c r="U857" s="139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92"/>
      <c r="AK857" s="7"/>
      <c r="AL857" s="7"/>
      <c r="AM857" s="7"/>
      <c r="AN857" s="7"/>
      <c r="AO857" s="7"/>
      <c r="AP857" s="7"/>
      <c r="AQ857" s="7"/>
      <c r="AR857" s="7"/>
    </row>
    <row r="858" spans="1:44" ht="16.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61"/>
      <c r="K858" s="139"/>
      <c r="L858" s="7"/>
      <c r="M858" s="139"/>
      <c r="N858" s="7"/>
      <c r="O858" s="7"/>
      <c r="P858" s="7"/>
      <c r="Q858" s="7"/>
      <c r="R858" s="139"/>
      <c r="S858" s="139"/>
      <c r="T858" s="139"/>
      <c r="U858" s="139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92"/>
      <c r="AK858" s="7"/>
      <c r="AL858" s="7"/>
      <c r="AM858" s="7"/>
      <c r="AN858" s="7"/>
      <c r="AO858" s="7"/>
      <c r="AP858" s="7"/>
      <c r="AQ858" s="7"/>
      <c r="AR858" s="7"/>
    </row>
    <row r="859" spans="1:44" ht="16.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61"/>
      <c r="K859" s="139"/>
      <c r="L859" s="7"/>
      <c r="M859" s="139"/>
      <c r="N859" s="7"/>
      <c r="O859" s="7"/>
      <c r="P859" s="7"/>
      <c r="Q859" s="7"/>
      <c r="R859" s="139"/>
      <c r="S859" s="139"/>
      <c r="T859" s="139"/>
      <c r="U859" s="139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92"/>
      <c r="AK859" s="7"/>
      <c r="AL859" s="7"/>
      <c r="AM859" s="7"/>
      <c r="AN859" s="7"/>
      <c r="AO859" s="7"/>
      <c r="AP859" s="7"/>
      <c r="AQ859" s="7"/>
      <c r="AR859" s="7"/>
    </row>
    <row r="860" spans="1:44" ht="16.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61"/>
      <c r="K860" s="139"/>
      <c r="L860" s="7"/>
      <c r="M860" s="139"/>
      <c r="N860" s="7"/>
      <c r="O860" s="7"/>
      <c r="P860" s="7"/>
      <c r="Q860" s="7"/>
      <c r="R860" s="139"/>
      <c r="S860" s="139"/>
      <c r="T860" s="139"/>
      <c r="U860" s="139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92"/>
      <c r="AK860" s="7"/>
      <c r="AL860" s="7"/>
      <c r="AM860" s="7"/>
      <c r="AN860" s="7"/>
      <c r="AO860" s="7"/>
      <c r="AP860" s="7"/>
      <c r="AQ860" s="7"/>
      <c r="AR860" s="7"/>
    </row>
    <row r="861" spans="1:44" ht="16.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61"/>
      <c r="K861" s="139"/>
      <c r="L861" s="7"/>
      <c r="M861" s="139"/>
      <c r="N861" s="7"/>
      <c r="O861" s="7"/>
      <c r="P861" s="7"/>
      <c r="Q861" s="7"/>
      <c r="R861" s="139"/>
      <c r="S861" s="139"/>
      <c r="T861" s="139"/>
      <c r="U861" s="139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92"/>
      <c r="AK861" s="7"/>
      <c r="AL861" s="7"/>
      <c r="AM861" s="7"/>
      <c r="AN861" s="7"/>
      <c r="AO861" s="7"/>
      <c r="AP861" s="7"/>
      <c r="AQ861" s="7"/>
      <c r="AR861" s="7"/>
    </row>
    <row r="862" spans="1:44" ht="16.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61"/>
      <c r="K862" s="139"/>
      <c r="L862" s="7"/>
      <c r="M862" s="139"/>
      <c r="N862" s="7"/>
      <c r="O862" s="7"/>
      <c r="P862" s="7"/>
      <c r="Q862" s="7"/>
      <c r="R862" s="139"/>
      <c r="S862" s="139"/>
      <c r="T862" s="139"/>
      <c r="U862" s="139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92"/>
      <c r="AK862" s="7"/>
      <c r="AL862" s="7"/>
      <c r="AM862" s="7"/>
      <c r="AN862" s="7"/>
      <c r="AO862" s="7"/>
      <c r="AP862" s="7"/>
      <c r="AQ862" s="7"/>
      <c r="AR862" s="7"/>
    </row>
    <row r="863" spans="1:44" ht="16.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61"/>
      <c r="K863" s="139"/>
      <c r="L863" s="7"/>
      <c r="M863" s="139"/>
      <c r="N863" s="7"/>
      <c r="O863" s="7"/>
      <c r="P863" s="7"/>
      <c r="Q863" s="7"/>
      <c r="R863" s="139"/>
      <c r="S863" s="139"/>
      <c r="T863" s="139"/>
      <c r="U863" s="139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92"/>
      <c r="AK863" s="7"/>
      <c r="AL863" s="7"/>
      <c r="AM863" s="7"/>
      <c r="AN863" s="7"/>
      <c r="AO863" s="7"/>
      <c r="AP863" s="7"/>
      <c r="AQ863" s="7"/>
      <c r="AR863" s="7"/>
    </row>
    <row r="864" spans="1:44" ht="16.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61"/>
      <c r="K864" s="139"/>
      <c r="L864" s="7"/>
      <c r="M864" s="139"/>
      <c r="N864" s="7"/>
      <c r="O864" s="7"/>
      <c r="P864" s="7"/>
      <c r="Q864" s="7"/>
      <c r="R864" s="139"/>
      <c r="S864" s="139"/>
      <c r="T864" s="139"/>
      <c r="U864" s="139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92"/>
      <c r="AK864" s="7"/>
      <c r="AL864" s="7"/>
      <c r="AM864" s="7"/>
      <c r="AN864" s="7"/>
      <c r="AO864" s="7"/>
      <c r="AP864" s="7"/>
      <c r="AQ864" s="7"/>
      <c r="AR864" s="7"/>
    </row>
    <row r="865" spans="1:44" ht="16.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61"/>
      <c r="K865" s="139"/>
      <c r="L865" s="7"/>
      <c r="M865" s="139"/>
      <c r="N865" s="7"/>
      <c r="O865" s="7"/>
      <c r="P865" s="7"/>
      <c r="Q865" s="7"/>
      <c r="R865" s="139"/>
      <c r="S865" s="139"/>
      <c r="T865" s="139"/>
      <c r="U865" s="139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92"/>
      <c r="AK865" s="7"/>
      <c r="AL865" s="7"/>
      <c r="AM865" s="7"/>
      <c r="AN865" s="7"/>
      <c r="AO865" s="7"/>
      <c r="AP865" s="7"/>
      <c r="AQ865" s="7"/>
      <c r="AR865" s="7"/>
    </row>
    <row r="866" spans="1:44" ht="16.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61"/>
      <c r="K866" s="139"/>
      <c r="L866" s="7"/>
      <c r="M866" s="139"/>
      <c r="N866" s="7"/>
      <c r="O866" s="7"/>
      <c r="P866" s="7"/>
      <c r="Q866" s="7"/>
      <c r="R866" s="139"/>
      <c r="S866" s="139"/>
      <c r="T866" s="139"/>
      <c r="U866" s="139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92"/>
      <c r="AK866" s="7"/>
      <c r="AL866" s="7"/>
      <c r="AM866" s="7"/>
      <c r="AN866" s="7"/>
      <c r="AO866" s="7"/>
      <c r="AP866" s="7"/>
      <c r="AQ866" s="7"/>
      <c r="AR866" s="7"/>
    </row>
    <row r="867" spans="1:44" ht="16.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61"/>
      <c r="K867" s="139"/>
      <c r="L867" s="7"/>
      <c r="M867" s="139"/>
      <c r="N867" s="7"/>
      <c r="O867" s="7"/>
      <c r="P867" s="7"/>
      <c r="Q867" s="7"/>
      <c r="R867" s="139"/>
      <c r="S867" s="139"/>
      <c r="T867" s="139"/>
      <c r="U867" s="139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92"/>
      <c r="AK867" s="7"/>
      <c r="AL867" s="7"/>
      <c r="AM867" s="7"/>
      <c r="AN867" s="7"/>
      <c r="AO867" s="7"/>
      <c r="AP867" s="7"/>
      <c r="AQ867" s="7"/>
      <c r="AR867" s="7"/>
    </row>
    <row r="868" spans="1:44" ht="16.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61"/>
      <c r="K868" s="139"/>
      <c r="L868" s="7"/>
      <c r="M868" s="139"/>
      <c r="N868" s="7"/>
      <c r="O868" s="7"/>
      <c r="P868" s="7"/>
      <c r="Q868" s="7"/>
      <c r="R868" s="139"/>
      <c r="S868" s="139"/>
      <c r="T868" s="139"/>
      <c r="U868" s="139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92"/>
      <c r="AK868" s="7"/>
      <c r="AL868" s="7"/>
      <c r="AM868" s="7"/>
      <c r="AN868" s="7"/>
      <c r="AO868" s="7"/>
      <c r="AP868" s="7"/>
      <c r="AQ868" s="7"/>
      <c r="AR868" s="7"/>
    </row>
    <row r="869" spans="1:44" ht="16.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61"/>
      <c r="K869" s="139"/>
      <c r="L869" s="7"/>
      <c r="M869" s="139"/>
      <c r="N869" s="7"/>
      <c r="O869" s="7"/>
      <c r="P869" s="7"/>
      <c r="Q869" s="7"/>
      <c r="R869" s="139"/>
      <c r="S869" s="139"/>
      <c r="T869" s="139"/>
      <c r="U869" s="139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92"/>
      <c r="AK869" s="7"/>
      <c r="AL869" s="7"/>
      <c r="AM869" s="7"/>
      <c r="AN869" s="7"/>
      <c r="AO869" s="7"/>
      <c r="AP869" s="7"/>
      <c r="AQ869" s="7"/>
      <c r="AR869" s="7"/>
    </row>
    <row r="870" spans="1:44" ht="16.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61"/>
      <c r="K870" s="139"/>
      <c r="L870" s="7"/>
      <c r="M870" s="139"/>
      <c r="N870" s="7"/>
      <c r="O870" s="7"/>
      <c r="P870" s="7"/>
      <c r="Q870" s="7"/>
      <c r="R870" s="139"/>
      <c r="S870" s="139"/>
      <c r="T870" s="139"/>
      <c r="U870" s="139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92"/>
      <c r="AK870" s="7"/>
      <c r="AL870" s="7"/>
      <c r="AM870" s="7"/>
      <c r="AN870" s="7"/>
      <c r="AO870" s="7"/>
      <c r="AP870" s="7"/>
      <c r="AQ870" s="7"/>
      <c r="AR870" s="7"/>
    </row>
    <row r="871" spans="1:44" ht="16.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61"/>
      <c r="K871" s="139"/>
      <c r="L871" s="7"/>
      <c r="M871" s="139"/>
      <c r="N871" s="7"/>
      <c r="O871" s="7"/>
      <c r="P871" s="7"/>
      <c r="Q871" s="7"/>
      <c r="R871" s="139"/>
      <c r="S871" s="139"/>
      <c r="T871" s="139"/>
      <c r="U871" s="139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92"/>
      <c r="AK871" s="7"/>
      <c r="AL871" s="7"/>
      <c r="AM871" s="7"/>
      <c r="AN871" s="7"/>
      <c r="AO871" s="7"/>
      <c r="AP871" s="7"/>
      <c r="AQ871" s="7"/>
      <c r="AR871" s="7"/>
    </row>
    <row r="872" spans="1:44" ht="16.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61"/>
      <c r="K872" s="139"/>
      <c r="L872" s="7"/>
      <c r="M872" s="139"/>
      <c r="N872" s="7"/>
      <c r="O872" s="7"/>
      <c r="P872" s="7"/>
      <c r="Q872" s="7"/>
      <c r="R872" s="139"/>
      <c r="S872" s="139"/>
      <c r="T872" s="139"/>
      <c r="U872" s="139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92"/>
      <c r="AK872" s="7"/>
      <c r="AL872" s="7"/>
      <c r="AM872" s="7"/>
      <c r="AN872" s="7"/>
      <c r="AO872" s="7"/>
      <c r="AP872" s="7"/>
      <c r="AQ872" s="7"/>
      <c r="AR872" s="7"/>
    </row>
    <row r="873" spans="1:44" ht="16.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61"/>
      <c r="K873" s="139"/>
      <c r="L873" s="7"/>
      <c r="M873" s="139"/>
      <c r="N873" s="7"/>
      <c r="O873" s="7"/>
      <c r="P873" s="7"/>
      <c r="Q873" s="7"/>
      <c r="R873" s="139"/>
      <c r="S873" s="139"/>
      <c r="T873" s="139"/>
      <c r="U873" s="139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92"/>
      <c r="AK873" s="7"/>
      <c r="AL873" s="7"/>
      <c r="AM873" s="7"/>
      <c r="AN873" s="7"/>
      <c r="AO873" s="7"/>
      <c r="AP873" s="7"/>
      <c r="AQ873" s="7"/>
      <c r="AR873" s="7"/>
    </row>
    <row r="874" spans="1:44" ht="16.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61"/>
      <c r="K874" s="139"/>
      <c r="L874" s="7"/>
      <c r="M874" s="139"/>
      <c r="N874" s="7"/>
      <c r="O874" s="7"/>
      <c r="P874" s="7"/>
      <c r="Q874" s="7"/>
      <c r="R874" s="139"/>
      <c r="S874" s="139"/>
      <c r="T874" s="139"/>
      <c r="U874" s="139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92"/>
      <c r="AK874" s="7"/>
      <c r="AL874" s="7"/>
      <c r="AM874" s="7"/>
      <c r="AN874" s="7"/>
      <c r="AO874" s="7"/>
      <c r="AP874" s="7"/>
      <c r="AQ874" s="7"/>
      <c r="AR874" s="7"/>
    </row>
    <row r="875" spans="1:44" ht="16.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61"/>
      <c r="K875" s="139"/>
      <c r="L875" s="7"/>
      <c r="M875" s="139"/>
      <c r="N875" s="7"/>
      <c r="O875" s="7"/>
      <c r="P875" s="7"/>
      <c r="Q875" s="7"/>
      <c r="R875" s="139"/>
      <c r="S875" s="139"/>
      <c r="T875" s="139"/>
      <c r="U875" s="139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92"/>
      <c r="AK875" s="7"/>
      <c r="AL875" s="7"/>
      <c r="AM875" s="7"/>
      <c r="AN875" s="7"/>
      <c r="AO875" s="7"/>
      <c r="AP875" s="7"/>
      <c r="AQ875" s="7"/>
      <c r="AR875" s="7"/>
    </row>
    <row r="876" spans="1:44" ht="16.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61"/>
      <c r="K876" s="139"/>
      <c r="L876" s="7"/>
      <c r="M876" s="139"/>
      <c r="N876" s="7"/>
      <c r="O876" s="7"/>
      <c r="P876" s="7"/>
      <c r="Q876" s="7"/>
      <c r="R876" s="139"/>
      <c r="S876" s="139"/>
      <c r="T876" s="139"/>
      <c r="U876" s="139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92"/>
      <c r="AK876" s="7"/>
      <c r="AL876" s="7"/>
      <c r="AM876" s="7"/>
      <c r="AN876" s="7"/>
      <c r="AO876" s="7"/>
      <c r="AP876" s="7"/>
      <c r="AQ876" s="7"/>
      <c r="AR876" s="7"/>
    </row>
    <row r="877" spans="1:44" ht="16.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61"/>
      <c r="K877" s="139"/>
      <c r="L877" s="7"/>
      <c r="M877" s="139"/>
      <c r="N877" s="7"/>
      <c r="O877" s="7"/>
      <c r="P877" s="7"/>
      <c r="Q877" s="7"/>
      <c r="R877" s="139"/>
      <c r="S877" s="139"/>
      <c r="T877" s="139"/>
      <c r="U877" s="139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92"/>
      <c r="AK877" s="7"/>
      <c r="AL877" s="7"/>
      <c r="AM877" s="7"/>
      <c r="AN877" s="7"/>
      <c r="AO877" s="7"/>
      <c r="AP877" s="7"/>
      <c r="AQ877" s="7"/>
      <c r="AR877" s="7"/>
    </row>
    <row r="878" spans="1:44" ht="16.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61"/>
      <c r="K878" s="139"/>
      <c r="L878" s="7"/>
      <c r="M878" s="139"/>
      <c r="N878" s="7"/>
      <c r="O878" s="7"/>
      <c r="P878" s="7"/>
      <c r="Q878" s="7"/>
      <c r="R878" s="139"/>
      <c r="S878" s="139"/>
      <c r="T878" s="139"/>
      <c r="U878" s="139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92"/>
      <c r="AK878" s="7"/>
      <c r="AL878" s="7"/>
      <c r="AM878" s="7"/>
      <c r="AN878" s="7"/>
      <c r="AO878" s="7"/>
      <c r="AP878" s="7"/>
      <c r="AQ878" s="7"/>
      <c r="AR878" s="7"/>
    </row>
    <row r="879" spans="1:44" ht="16.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61"/>
      <c r="K879" s="139"/>
      <c r="L879" s="7"/>
      <c r="M879" s="139"/>
      <c r="N879" s="7"/>
      <c r="O879" s="7"/>
      <c r="P879" s="7"/>
      <c r="Q879" s="7"/>
      <c r="R879" s="139"/>
      <c r="S879" s="139"/>
      <c r="T879" s="139"/>
      <c r="U879" s="139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92"/>
      <c r="AK879" s="7"/>
      <c r="AL879" s="7"/>
      <c r="AM879" s="7"/>
      <c r="AN879" s="7"/>
      <c r="AO879" s="7"/>
      <c r="AP879" s="7"/>
      <c r="AQ879" s="7"/>
      <c r="AR879" s="7"/>
    </row>
    <row r="880" spans="1:44" ht="16.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61"/>
      <c r="K880" s="139"/>
      <c r="L880" s="7"/>
      <c r="M880" s="139"/>
      <c r="N880" s="7"/>
      <c r="O880" s="7"/>
      <c r="P880" s="7"/>
      <c r="Q880" s="7"/>
      <c r="R880" s="139"/>
      <c r="S880" s="139"/>
      <c r="T880" s="139"/>
      <c r="U880" s="139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92"/>
      <c r="AK880" s="7"/>
      <c r="AL880" s="7"/>
      <c r="AM880" s="7"/>
      <c r="AN880" s="7"/>
      <c r="AO880" s="7"/>
      <c r="AP880" s="7"/>
      <c r="AQ880" s="7"/>
      <c r="AR880" s="7"/>
    </row>
    <row r="881" spans="1:44" ht="16.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61"/>
      <c r="K881" s="139"/>
      <c r="L881" s="7"/>
      <c r="M881" s="139"/>
      <c r="N881" s="7"/>
      <c r="O881" s="7"/>
      <c r="P881" s="7"/>
      <c r="Q881" s="7"/>
      <c r="R881" s="139"/>
      <c r="S881" s="139"/>
      <c r="T881" s="139"/>
      <c r="U881" s="139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92"/>
      <c r="AK881" s="7"/>
      <c r="AL881" s="7"/>
      <c r="AM881" s="7"/>
      <c r="AN881" s="7"/>
      <c r="AO881" s="7"/>
      <c r="AP881" s="7"/>
      <c r="AQ881" s="7"/>
      <c r="AR881" s="7"/>
    </row>
    <row r="882" spans="1:44" ht="16.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61"/>
      <c r="K882" s="139"/>
      <c r="L882" s="7"/>
      <c r="M882" s="139"/>
      <c r="N882" s="7"/>
      <c r="O882" s="7"/>
      <c r="P882" s="7"/>
      <c r="Q882" s="7"/>
      <c r="R882" s="139"/>
      <c r="S882" s="139"/>
      <c r="T882" s="139"/>
      <c r="U882" s="139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92"/>
      <c r="AK882" s="7"/>
      <c r="AL882" s="7"/>
      <c r="AM882" s="7"/>
      <c r="AN882" s="7"/>
      <c r="AO882" s="7"/>
      <c r="AP882" s="7"/>
      <c r="AQ882" s="7"/>
      <c r="AR882" s="7"/>
    </row>
    <row r="883" spans="1:44" ht="16.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61"/>
      <c r="K883" s="139"/>
      <c r="L883" s="7"/>
      <c r="M883" s="139"/>
      <c r="N883" s="7"/>
      <c r="O883" s="7"/>
      <c r="P883" s="7"/>
      <c r="Q883" s="7"/>
      <c r="R883" s="139"/>
      <c r="S883" s="139"/>
      <c r="T883" s="139"/>
      <c r="U883" s="139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92"/>
      <c r="AK883" s="7"/>
      <c r="AL883" s="7"/>
      <c r="AM883" s="7"/>
      <c r="AN883" s="7"/>
      <c r="AO883" s="7"/>
      <c r="AP883" s="7"/>
      <c r="AQ883" s="7"/>
      <c r="AR883" s="7"/>
    </row>
    <row r="884" spans="1:44" ht="16.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61"/>
      <c r="K884" s="139"/>
      <c r="L884" s="7"/>
      <c r="M884" s="139"/>
      <c r="N884" s="7"/>
      <c r="O884" s="7"/>
      <c r="P884" s="7"/>
      <c r="Q884" s="7"/>
      <c r="R884" s="139"/>
      <c r="S884" s="139"/>
      <c r="T884" s="139"/>
      <c r="U884" s="139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92"/>
      <c r="AK884" s="7"/>
      <c r="AL884" s="7"/>
      <c r="AM884" s="7"/>
      <c r="AN884" s="7"/>
      <c r="AO884" s="7"/>
      <c r="AP884" s="7"/>
      <c r="AQ884" s="7"/>
      <c r="AR884" s="7"/>
    </row>
    <row r="885" spans="1:44" ht="16.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61"/>
      <c r="K885" s="139"/>
      <c r="L885" s="7"/>
      <c r="M885" s="139"/>
      <c r="N885" s="7"/>
      <c r="O885" s="7"/>
      <c r="P885" s="7"/>
      <c r="Q885" s="7"/>
      <c r="R885" s="139"/>
      <c r="S885" s="139"/>
      <c r="T885" s="139"/>
      <c r="U885" s="139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92"/>
      <c r="AK885" s="7"/>
      <c r="AL885" s="7"/>
      <c r="AM885" s="7"/>
      <c r="AN885" s="7"/>
      <c r="AO885" s="7"/>
      <c r="AP885" s="7"/>
      <c r="AQ885" s="7"/>
      <c r="AR885" s="7"/>
    </row>
    <row r="886" spans="1:44" ht="16.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61"/>
      <c r="K886" s="139"/>
      <c r="L886" s="7"/>
      <c r="M886" s="139"/>
      <c r="N886" s="7"/>
      <c r="O886" s="7"/>
      <c r="P886" s="7"/>
      <c r="Q886" s="7"/>
      <c r="R886" s="139"/>
      <c r="S886" s="139"/>
      <c r="T886" s="139"/>
      <c r="U886" s="139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92"/>
      <c r="AK886" s="7"/>
      <c r="AL886" s="7"/>
      <c r="AM886" s="7"/>
      <c r="AN886" s="7"/>
      <c r="AO886" s="7"/>
      <c r="AP886" s="7"/>
      <c r="AQ886" s="7"/>
      <c r="AR886" s="7"/>
    </row>
    <row r="887" spans="1:44" ht="16.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61"/>
      <c r="K887" s="139"/>
      <c r="L887" s="7"/>
      <c r="M887" s="139"/>
      <c r="N887" s="7"/>
      <c r="O887" s="7"/>
      <c r="P887" s="7"/>
      <c r="Q887" s="7"/>
      <c r="R887" s="139"/>
      <c r="S887" s="139"/>
      <c r="T887" s="139"/>
      <c r="U887" s="139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92"/>
      <c r="AK887" s="7"/>
      <c r="AL887" s="7"/>
      <c r="AM887" s="7"/>
      <c r="AN887" s="7"/>
      <c r="AO887" s="7"/>
      <c r="AP887" s="7"/>
      <c r="AQ887" s="7"/>
      <c r="AR887" s="7"/>
    </row>
    <row r="888" spans="1:44" ht="16.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61"/>
      <c r="K888" s="139"/>
      <c r="L888" s="7"/>
      <c r="M888" s="139"/>
      <c r="N888" s="7"/>
      <c r="O888" s="7"/>
      <c r="P888" s="7"/>
      <c r="Q888" s="7"/>
      <c r="R888" s="139"/>
      <c r="S888" s="139"/>
      <c r="T888" s="139"/>
      <c r="U888" s="139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92"/>
      <c r="AK888" s="7"/>
      <c r="AL888" s="7"/>
      <c r="AM888" s="7"/>
      <c r="AN888" s="7"/>
      <c r="AO888" s="7"/>
      <c r="AP888" s="7"/>
      <c r="AQ888" s="7"/>
      <c r="AR888" s="7"/>
    </row>
    <row r="889" spans="1:44" ht="16.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61"/>
      <c r="K889" s="139"/>
      <c r="L889" s="7"/>
      <c r="M889" s="139"/>
      <c r="N889" s="7"/>
      <c r="O889" s="7"/>
      <c r="P889" s="7"/>
      <c r="Q889" s="7"/>
      <c r="R889" s="139"/>
      <c r="S889" s="139"/>
      <c r="T889" s="139"/>
      <c r="U889" s="139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92"/>
      <c r="AK889" s="7"/>
      <c r="AL889" s="7"/>
      <c r="AM889" s="7"/>
      <c r="AN889" s="7"/>
      <c r="AO889" s="7"/>
      <c r="AP889" s="7"/>
      <c r="AQ889" s="7"/>
      <c r="AR889" s="7"/>
    </row>
    <row r="890" spans="1:44" ht="16.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61"/>
      <c r="K890" s="139"/>
      <c r="L890" s="7"/>
      <c r="M890" s="139"/>
      <c r="N890" s="7"/>
      <c r="O890" s="7"/>
      <c r="P890" s="7"/>
      <c r="Q890" s="7"/>
      <c r="R890" s="139"/>
      <c r="S890" s="139"/>
      <c r="T890" s="139"/>
      <c r="U890" s="139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92"/>
      <c r="AK890" s="7"/>
      <c r="AL890" s="7"/>
      <c r="AM890" s="7"/>
      <c r="AN890" s="7"/>
      <c r="AO890" s="7"/>
      <c r="AP890" s="7"/>
      <c r="AQ890" s="7"/>
      <c r="AR890" s="7"/>
    </row>
    <row r="891" spans="1:44" ht="16.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61"/>
      <c r="K891" s="139"/>
      <c r="L891" s="7"/>
      <c r="M891" s="139"/>
      <c r="N891" s="7"/>
      <c r="O891" s="7"/>
      <c r="P891" s="7"/>
      <c r="Q891" s="7"/>
      <c r="R891" s="139"/>
      <c r="S891" s="139"/>
      <c r="T891" s="139"/>
      <c r="U891" s="139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92"/>
      <c r="AK891" s="7"/>
      <c r="AL891" s="7"/>
      <c r="AM891" s="7"/>
      <c r="AN891" s="7"/>
      <c r="AO891" s="7"/>
      <c r="AP891" s="7"/>
      <c r="AQ891" s="7"/>
      <c r="AR891" s="7"/>
    </row>
    <row r="892" spans="1:44" ht="16.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61"/>
      <c r="K892" s="139"/>
      <c r="L892" s="7"/>
      <c r="M892" s="139"/>
      <c r="N892" s="7"/>
      <c r="O892" s="7"/>
      <c r="P892" s="7"/>
      <c r="Q892" s="7"/>
      <c r="R892" s="139"/>
      <c r="S892" s="139"/>
      <c r="T892" s="139"/>
      <c r="U892" s="139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92"/>
      <c r="AK892" s="7"/>
      <c r="AL892" s="7"/>
      <c r="AM892" s="7"/>
      <c r="AN892" s="7"/>
      <c r="AO892" s="7"/>
      <c r="AP892" s="7"/>
      <c r="AQ892" s="7"/>
      <c r="AR892" s="7"/>
    </row>
    <row r="893" spans="1:44" ht="16.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61"/>
      <c r="K893" s="139"/>
      <c r="L893" s="7"/>
      <c r="M893" s="139"/>
      <c r="N893" s="7"/>
      <c r="O893" s="7"/>
      <c r="P893" s="7"/>
      <c r="Q893" s="7"/>
      <c r="R893" s="139"/>
      <c r="S893" s="139"/>
      <c r="T893" s="139"/>
      <c r="U893" s="139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92"/>
      <c r="AK893" s="7"/>
      <c r="AL893" s="7"/>
      <c r="AM893" s="7"/>
      <c r="AN893" s="7"/>
      <c r="AO893" s="7"/>
      <c r="AP893" s="7"/>
      <c r="AQ893" s="7"/>
      <c r="AR893" s="7"/>
    </row>
    <row r="894" spans="1:44" ht="16.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61"/>
      <c r="K894" s="139"/>
      <c r="L894" s="7"/>
      <c r="M894" s="139"/>
      <c r="N894" s="7"/>
      <c r="O894" s="7"/>
      <c r="P894" s="7"/>
      <c r="Q894" s="7"/>
      <c r="R894" s="139"/>
      <c r="S894" s="139"/>
      <c r="T894" s="139"/>
      <c r="U894" s="139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92"/>
      <c r="AK894" s="7"/>
      <c r="AL894" s="7"/>
      <c r="AM894" s="7"/>
      <c r="AN894" s="7"/>
      <c r="AO894" s="7"/>
      <c r="AP894" s="7"/>
      <c r="AQ894" s="7"/>
      <c r="AR894" s="7"/>
    </row>
    <row r="895" spans="1:44" ht="16.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61"/>
      <c r="K895" s="139"/>
      <c r="L895" s="7"/>
      <c r="M895" s="139"/>
      <c r="N895" s="7"/>
      <c r="O895" s="7"/>
      <c r="P895" s="7"/>
      <c r="Q895" s="7"/>
      <c r="R895" s="139"/>
      <c r="S895" s="139"/>
      <c r="T895" s="139"/>
      <c r="U895" s="139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92"/>
      <c r="AK895" s="7"/>
      <c r="AL895" s="7"/>
      <c r="AM895" s="7"/>
      <c r="AN895" s="7"/>
      <c r="AO895" s="7"/>
      <c r="AP895" s="7"/>
      <c r="AQ895" s="7"/>
      <c r="AR895" s="7"/>
    </row>
    <row r="896" spans="1:44" ht="16.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61"/>
      <c r="K896" s="139"/>
      <c r="L896" s="7"/>
      <c r="M896" s="139"/>
      <c r="N896" s="7"/>
      <c r="O896" s="7"/>
      <c r="P896" s="7"/>
      <c r="Q896" s="7"/>
      <c r="R896" s="139"/>
      <c r="S896" s="139"/>
      <c r="T896" s="139"/>
      <c r="U896" s="139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92"/>
      <c r="AK896" s="7"/>
      <c r="AL896" s="7"/>
      <c r="AM896" s="7"/>
      <c r="AN896" s="7"/>
      <c r="AO896" s="7"/>
      <c r="AP896" s="7"/>
      <c r="AQ896" s="7"/>
      <c r="AR896" s="7"/>
    </row>
    <row r="897" spans="1:44" ht="16.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61"/>
      <c r="K897" s="139"/>
      <c r="L897" s="7"/>
      <c r="M897" s="139"/>
      <c r="N897" s="7"/>
      <c r="O897" s="7"/>
      <c r="P897" s="7"/>
      <c r="Q897" s="7"/>
      <c r="R897" s="139"/>
      <c r="S897" s="139"/>
      <c r="T897" s="139"/>
      <c r="U897" s="139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92"/>
      <c r="AK897" s="7"/>
      <c r="AL897" s="7"/>
      <c r="AM897" s="7"/>
      <c r="AN897" s="7"/>
      <c r="AO897" s="7"/>
      <c r="AP897" s="7"/>
      <c r="AQ897" s="7"/>
      <c r="AR897" s="7"/>
    </row>
    <row r="898" spans="1:44" ht="16.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61"/>
      <c r="K898" s="139"/>
      <c r="L898" s="7"/>
      <c r="M898" s="139"/>
      <c r="N898" s="7"/>
      <c r="O898" s="7"/>
      <c r="P898" s="7"/>
      <c r="Q898" s="7"/>
      <c r="R898" s="139"/>
      <c r="S898" s="139"/>
      <c r="T898" s="139"/>
      <c r="U898" s="139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92"/>
      <c r="AK898" s="7"/>
      <c r="AL898" s="7"/>
      <c r="AM898" s="7"/>
      <c r="AN898" s="7"/>
      <c r="AO898" s="7"/>
      <c r="AP898" s="7"/>
      <c r="AQ898" s="7"/>
      <c r="AR898" s="7"/>
    </row>
    <row r="899" spans="1:44" ht="16.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61"/>
      <c r="K899" s="139"/>
      <c r="L899" s="7"/>
      <c r="M899" s="139"/>
      <c r="N899" s="7"/>
      <c r="O899" s="7"/>
      <c r="P899" s="7"/>
      <c r="Q899" s="7"/>
      <c r="R899" s="139"/>
      <c r="S899" s="139"/>
      <c r="T899" s="139"/>
      <c r="U899" s="139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92"/>
      <c r="AK899" s="7"/>
      <c r="AL899" s="7"/>
      <c r="AM899" s="7"/>
      <c r="AN899" s="7"/>
      <c r="AO899" s="7"/>
      <c r="AP899" s="7"/>
      <c r="AQ899" s="7"/>
      <c r="AR899" s="7"/>
    </row>
    <row r="900" spans="1:44" ht="16.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61"/>
      <c r="K900" s="139"/>
      <c r="L900" s="7"/>
      <c r="M900" s="139"/>
      <c r="N900" s="7"/>
      <c r="O900" s="7"/>
      <c r="P900" s="7"/>
      <c r="Q900" s="7"/>
      <c r="R900" s="139"/>
      <c r="S900" s="139"/>
      <c r="T900" s="139"/>
      <c r="U900" s="139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92"/>
      <c r="AK900" s="7"/>
      <c r="AL900" s="7"/>
      <c r="AM900" s="7"/>
      <c r="AN900" s="7"/>
      <c r="AO900" s="7"/>
      <c r="AP900" s="7"/>
      <c r="AQ900" s="7"/>
      <c r="AR900" s="7"/>
    </row>
    <row r="901" spans="1:44" ht="16.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61"/>
      <c r="K901" s="139"/>
      <c r="L901" s="7"/>
      <c r="M901" s="139"/>
      <c r="N901" s="7"/>
      <c r="O901" s="7"/>
      <c r="P901" s="7"/>
      <c r="Q901" s="7"/>
      <c r="R901" s="139"/>
      <c r="S901" s="139"/>
      <c r="T901" s="139"/>
      <c r="U901" s="139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92"/>
      <c r="AK901" s="7"/>
      <c r="AL901" s="7"/>
      <c r="AM901" s="7"/>
      <c r="AN901" s="7"/>
      <c r="AO901" s="7"/>
      <c r="AP901" s="7"/>
      <c r="AQ901" s="7"/>
      <c r="AR901" s="7"/>
    </row>
    <row r="902" spans="1:44" ht="16.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61"/>
      <c r="K902" s="139"/>
      <c r="L902" s="7"/>
      <c r="M902" s="139"/>
      <c r="N902" s="7"/>
      <c r="O902" s="7"/>
      <c r="P902" s="7"/>
      <c r="Q902" s="7"/>
      <c r="R902" s="139"/>
      <c r="S902" s="139"/>
      <c r="T902" s="139"/>
      <c r="U902" s="139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92"/>
      <c r="AK902" s="7"/>
      <c r="AL902" s="7"/>
      <c r="AM902" s="7"/>
      <c r="AN902" s="7"/>
      <c r="AO902" s="7"/>
      <c r="AP902" s="7"/>
      <c r="AQ902" s="7"/>
      <c r="AR902" s="7"/>
    </row>
    <row r="903" spans="1:44" ht="16.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61"/>
      <c r="K903" s="139"/>
      <c r="L903" s="7"/>
      <c r="M903" s="139"/>
      <c r="N903" s="7"/>
      <c r="O903" s="7"/>
      <c r="P903" s="7"/>
      <c r="Q903" s="7"/>
      <c r="R903" s="139"/>
      <c r="S903" s="139"/>
      <c r="T903" s="139"/>
      <c r="U903" s="139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92"/>
      <c r="AK903" s="7"/>
      <c r="AL903" s="7"/>
      <c r="AM903" s="7"/>
      <c r="AN903" s="7"/>
      <c r="AO903" s="7"/>
      <c r="AP903" s="7"/>
      <c r="AQ903" s="7"/>
      <c r="AR903" s="7"/>
    </row>
    <row r="904" spans="1:44" ht="16.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61"/>
      <c r="K904" s="139"/>
      <c r="L904" s="7"/>
      <c r="M904" s="139"/>
      <c r="N904" s="7"/>
      <c r="O904" s="7"/>
      <c r="P904" s="7"/>
      <c r="Q904" s="7"/>
      <c r="R904" s="139"/>
      <c r="S904" s="139"/>
      <c r="T904" s="139"/>
      <c r="U904" s="139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92"/>
      <c r="AK904" s="7"/>
      <c r="AL904" s="7"/>
      <c r="AM904" s="7"/>
      <c r="AN904" s="7"/>
      <c r="AO904" s="7"/>
      <c r="AP904" s="7"/>
      <c r="AQ904" s="7"/>
      <c r="AR904" s="7"/>
    </row>
    <row r="905" spans="1:44" ht="16.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61"/>
      <c r="K905" s="139"/>
      <c r="L905" s="7"/>
      <c r="M905" s="139"/>
      <c r="N905" s="7"/>
      <c r="O905" s="7"/>
      <c r="P905" s="7"/>
      <c r="Q905" s="7"/>
      <c r="R905" s="139"/>
      <c r="S905" s="139"/>
      <c r="T905" s="139"/>
      <c r="U905" s="139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92"/>
      <c r="AK905" s="7"/>
      <c r="AL905" s="7"/>
      <c r="AM905" s="7"/>
      <c r="AN905" s="7"/>
      <c r="AO905" s="7"/>
      <c r="AP905" s="7"/>
      <c r="AQ905" s="7"/>
      <c r="AR905" s="7"/>
    </row>
    <row r="906" spans="1:44" ht="16.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61"/>
      <c r="K906" s="139"/>
      <c r="L906" s="7"/>
      <c r="M906" s="139"/>
      <c r="N906" s="7"/>
      <c r="O906" s="7"/>
      <c r="P906" s="7"/>
      <c r="Q906" s="7"/>
      <c r="R906" s="139"/>
      <c r="S906" s="139"/>
      <c r="T906" s="139"/>
      <c r="U906" s="139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92"/>
      <c r="AK906" s="7"/>
      <c r="AL906" s="7"/>
      <c r="AM906" s="7"/>
      <c r="AN906" s="7"/>
      <c r="AO906" s="7"/>
      <c r="AP906" s="7"/>
      <c r="AQ906" s="7"/>
      <c r="AR906" s="7"/>
    </row>
    <row r="907" spans="1:44" ht="16.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61"/>
      <c r="K907" s="139"/>
      <c r="L907" s="7"/>
      <c r="M907" s="139"/>
      <c r="N907" s="7"/>
      <c r="O907" s="7"/>
      <c r="P907" s="7"/>
      <c r="Q907" s="7"/>
      <c r="R907" s="139"/>
      <c r="S907" s="139"/>
      <c r="T907" s="139"/>
      <c r="U907" s="139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92"/>
      <c r="AK907" s="7"/>
      <c r="AL907" s="7"/>
      <c r="AM907" s="7"/>
      <c r="AN907" s="7"/>
      <c r="AO907" s="7"/>
      <c r="AP907" s="7"/>
      <c r="AQ907" s="7"/>
      <c r="AR907" s="7"/>
    </row>
    <row r="908" spans="1:44" ht="16.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61"/>
      <c r="K908" s="139"/>
      <c r="L908" s="7"/>
      <c r="M908" s="139"/>
      <c r="N908" s="7"/>
      <c r="O908" s="7"/>
      <c r="P908" s="7"/>
      <c r="Q908" s="7"/>
      <c r="R908" s="139"/>
      <c r="S908" s="139"/>
      <c r="T908" s="139"/>
      <c r="U908" s="139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92"/>
      <c r="AK908" s="7"/>
      <c r="AL908" s="7"/>
      <c r="AM908" s="7"/>
      <c r="AN908" s="7"/>
      <c r="AO908" s="7"/>
      <c r="AP908" s="7"/>
      <c r="AQ908" s="7"/>
      <c r="AR908" s="7"/>
    </row>
    <row r="909" spans="1:44" ht="16.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61"/>
      <c r="K909" s="139"/>
      <c r="L909" s="7"/>
      <c r="M909" s="139"/>
      <c r="N909" s="7"/>
      <c r="O909" s="7"/>
      <c r="P909" s="7"/>
      <c r="Q909" s="7"/>
      <c r="R909" s="139"/>
      <c r="S909" s="139"/>
      <c r="T909" s="139"/>
      <c r="U909" s="139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92"/>
      <c r="AK909" s="7"/>
      <c r="AL909" s="7"/>
      <c r="AM909" s="7"/>
      <c r="AN909" s="7"/>
      <c r="AO909" s="7"/>
      <c r="AP909" s="7"/>
      <c r="AQ909" s="7"/>
      <c r="AR909" s="7"/>
    </row>
    <row r="910" spans="1:44" ht="16.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61"/>
      <c r="K910" s="139"/>
      <c r="L910" s="7"/>
      <c r="M910" s="139"/>
      <c r="N910" s="7"/>
      <c r="O910" s="7"/>
      <c r="P910" s="7"/>
      <c r="Q910" s="7"/>
      <c r="R910" s="139"/>
      <c r="S910" s="139"/>
      <c r="T910" s="139"/>
      <c r="U910" s="139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92"/>
      <c r="AK910" s="7"/>
      <c r="AL910" s="7"/>
      <c r="AM910" s="7"/>
      <c r="AN910" s="7"/>
      <c r="AO910" s="7"/>
      <c r="AP910" s="7"/>
      <c r="AQ910" s="7"/>
      <c r="AR910" s="7"/>
    </row>
    <row r="911" spans="1:44" ht="16.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61"/>
      <c r="K911" s="139"/>
      <c r="L911" s="7"/>
      <c r="M911" s="139"/>
      <c r="N911" s="7"/>
      <c r="O911" s="7"/>
      <c r="P911" s="7"/>
      <c r="Q911" s="7"/>
      <c r="R911" s="139"/>
      <c r="S911" s="139"/>
      <c r="T911" s="139"/>
      <c r="U911" s="139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92"/>
      <c r="AK911" s="7"/>
      <c r="AL911" s="7"/>
      <c r="AM911" s="7"/>
      <c r="AN911" s="7"/>
      <c r="AO911" s="7"/>
      <c r="AP911" s="7"/>
      <c r="AQ911" s="7"/>
      <c r="AR911" s="7"/>
    </row>
    <row r="912" spans="1:44" ht="16.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61"/>
      <c r="K912" s="139"/>
      <c r="L912" s="7"/>
      <c r="M912" s="139"/>
      <c r="N912" s="7"/>
      <c r="O912" s="7"/>
      <c r="P912" s="7"/>
      <c r="Q912" s="7"/>
      <c r="R912" s="139"/>
      <c r="S912" s="139"/>
      <c r="T912" s="139"/>
      <c r="U912" s="139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92"/>
      <c r="AK912" s="7"/>
      <c r="AL912" s="7"/>
      <c r="AM912" s="7"/>
      <c r="AN912" s="7"/>
      <c r="AO912" s="7"/>
      <c r="AP912" s="7"/>
      <c r="AQ912" s="7"/>
      <c r="AR912" s="7"/>
    </row>
    <row r="913" spans="1:44" ht="16.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61"/>
      <c r="K913" s="139"/>
      <c r="L913" s="7"/>
      <c r="M913" s="139"/>
      <c r="N913" s="7"/>
      <c r="O913" s="7"/>
      <c r="P913" s="7"/>
      <c r="Q913" s="7"/>
      <c r="R913" s="139"/>
      <c r="S913" s="139"/>
      <c r="T913" s="139"/>
      <c r="U913" s="139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92"/>
      <c r="AK913" s="7"/>
      <c r="AL913" s="7"/>
      <c r="AM913" s="7"/>
      <c r="AN913" s="7"/>
      <c r="AO913" s="7"/>
      <c r="AP913" s="7"/>
      <c r="AQ913" s="7"/>
      <c r="AR913" s="7"/>
    </row>
    <row r="914" spans="1:44" ht="16.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61"/>
      <c r="K914" s="139"/>
      <c r="L914" s="7"/>
      <c r="M914" s="139"/>
      <c r="N914" s="7"/>
      <c r="O914" s="7"/>
      <c r="P914" s="7"/>
      <c r="Q914" s="7"/>
      <c r="R914" s="139"/>
      <c r="S914" s="139"/>
      <c r="T914" s="139"/>
      <c r="U914" s="139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92"/>
      <c r="AK914" s="7"/>
      <c r="AL914" s="7"/>
      <c r="AM914" s="7"/>
      <c r="AN914" s="7"/>
      <c r="AO914" s="7"/>
      <c r="AP914" s="7"/>
      <c r="AQ914" s="7"/>
      <c r="AR914" s="7"/>
    </row>
    <row r="915" spans="1:44" ht="16.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61"/>
      <c r="K915" s="139"/>
      <c r="L915" s="7"/>
      <c r="M915" s="139"/>
      <c r="N915" s="7"/>
      <c r="O915" s="7"/>
      <c r="P915" s="7"/>
      <c r="Q915" s="7"/>
      <c r="R915" s="139"/>
      <c r="S915" s="139"/>
      <c r="T915" s="139"/>
      <c r="U915" s="139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92"/>
      <c r="AK915" s="7"/>
      <c r="AL915" s="7"/>
      <c r="AM915" s="7"/>
      <c r="AN915" s="7"/>
      <c r="AO915" s="7"/>
      <c r="AP915" s="7"/>
      <c r="AQ915" s="7"/>
      <c r="AR915" s="7"/>
    </row>
    <row r="916" spans="1:44" ht="16.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61"/>
      <c r="K916" s="139"/>
      <c r="L916" s="7"/>
      <c r="M916" s="139"/>
      <c r="N916" s="7"/>
      <c r="O916" s="7"/>
      <c r="P916" s="7"/>
      <c r="Q916" s="7"/>
      <c r="R916" s="139"/>
      <c r="S916" s="139"/>
      <c r="T916" s="139"/>
      <c r="U916" s="139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92"/>
      <c r="AK916" s="7"/>
      <c r="AL916" s="7"/>
      <c r="AM916" s="7"/>
      <c r="AN916" s="7"/>
      <c r="AO916" s="7"/>
      <c r="AP916" s="7"/>
      <c r="AQ916" s="7"/>
      <c r="AR916" s="7"/>
    </row>
    <row r="917" spans="1:44" ht="16.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61"/>
      <c r="K917" s="139"/>
      <c r="L917" s="7"/>
      <c r="M917" s="139"/>
      <c r="N917" s="7"/>
      <c r="O917" s="7"/>
      <c r="P917" s="7"/>
      <c r="Q917" s="7"/>
      <c r="R917" s="139"/>
      <c r="S917" s="139"/>
      <c r="T917" s="139"/>
      <c r="U917" s="139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92"/>
      <c r="AK917" s="7"/>
      <c r="AL917" s="7"/>
      <c r="AM917" s="7"/>
      <c r="AN917" s="7"/>
      <c r="AO917" s="7"/>
      <c r="AP917" s="7"/>
      <c r="AQ917" s="7"/>
      <c r="AR917" s="7"/>
    </row>
    <row r="918" spans="1:44" ht="16.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61"/>
      <c r="K918" s="139"/>
      <c r="L918" s="7"/>
      <c r="M918" s="139"/>
      <c r="N918" s="7"/>
      <c r="O918" s="7"/>
      <c r="P918" s="7"/>
      <c r="Q918" s="7"/>
      <c r="R918" s="139"/>
      <c r="S918" s="139"/>
      <c r="T918" s="139"/>
      <c r="U918" s="139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92"/>
      <c r="AK918" s="7"/>
      <c r="AL918" s="7"/>
      <c r="AM918" s="7"/>
      <c r="AN918" s="7"/>
      <c r="AO918" s="7"/>
      <c r="AP918" s="7"/>
      <c r="AQ918" s="7"/>
      <c r="AR918" s="7"/>
    </row>
    <row r="919" spans="1:44" ht="16.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61"/>
      <c r="K919" s="139"/>
      <c r="L919" s="7"/>
      <c r="M919" s="139"/>
      <c r="N919" s="7"/>
      <c r="O919" s="7"/>
      <c r="P919" s="7"/>
      <c r="Q919" s="7"/>
      <c r="R919" s="139"/>
      <c r="S919" s="139"/>
      <c r="T919" s="139"/>
      <c r="U919" s="139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92"/>
      <c r="AK919" s="7"/>
      <c r="AL919" s="7"/>
      <c r="AM919" s="7"/>
      <c r="AN919" s="7"/>
      <c r="AO919" s="7"/>
      <c r="AP919" s="7"/>
      <c r="AQ919" s="7"/>
      <c r="AR919" s="7"/>
    </row>
    <row r="920" spans="1:44" ht="16.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61"/>
      <c r="K920" s="139"/>
      <c r="L920" s="7"/>
      <c r="M920" s="139"/>
      <c r="N920" s="7"/>
      <c r="O920" s="7"/>
      <c r="P920" s="7"/>
      <c r="Q920" s="7"/>
      <c r="R920" s="139"/>
      <c r="S920" s="139"/>
      <c r="T920" s="139"/>
      <c r="U920" s="139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92"/>
      <c r="AK920" s="7"/>
      <c r="AL920" s="7"/>
      <c r="AM920" s="7"/>
      <c r="AN920" s="7"/>
      <c r="AO920" s="7"/>
      <c r="AP920" s="7"/>
      <c r="AQ920" s="7"/>
      <c r="AR920" s="7"/>
    </row>
    <row r="921" spans="1:44" ht="16.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61"/>
      <c r="K921" s="139"/>
      <c r="L921" s="7"/>
      <c r="M921" s="139"/>
      <c r="N921" s="7"/>
      <c r="O921" s="7"/>
      <c r="P921" s="7"/>
      <c r="Q921" s="7"/>
      <c r="R921" s="139"/>
      <c r="S921" s="139"/>
      <c r="T921" s="139"/>
      <c r="U921" s="139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92"/>
      <c r="AK921" s="7"/>
      <c r="AL921" s="7"/>
      <c r="AM921" s="7"/>
      <c r="AN921" s="7"/>
      <c r="AO921" s="7"/>
      <c r="AP921" s="7"/>
      <c r="AQ921" s="7"/>
      <c r="AR921" s="7"/>
    </row>
    <row r="922" spans="1:44" ht="16.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61"/>
      <c r="K922" s="139"/>
      <c r="L922" s="7"/>
      <c r="M922" s="139"/>
      <c r="N922" s="7"/>
      <c r="O922" s="7"/>
      <c r="P922" s="7"/>
      <c r="Q922" s="7"/>
      <c r="R922" s="139"/>
      <c r="S922" s="139"/>
      <c r="T922" s="139"/>
      <c r="U922" s="139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92"/>
      <c r="AK922" s="7"/>
      <c r="AL922" s="7"/>
      <c r="AM922" s="7"/>
      <c r="AN922" s="7"/>
      <c r="AO922" s="7"/>
      <c r="AP922" s="7"/>
      <c r="AQ922" s="7"/>
      <c r="AR922" s="7"/>
    </row>
    <row r="923" spans="1:44" ht="16.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61"/>
      <c r="K923" s="139"/>
      <c r="L923" s="7"/>
      <c r="M923" s="139"/>
      <c r="N923" s="7"/>
      <c r="O923" s="7"/>
      <c r="P923" s="7"/>
      <c r="Q923" s="7"/>
      <c r="R923" s="139"/>
      <c r="S923" s="139"/>
      <c r="T923" s="139"/>
      <c r="U923" s="139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92"/>
      <c r="AK923" s="7"/>
      <c r="AL923" s="7"/>
      <c r="AM923" s="7"/>
      <c r="AN923" s="7"/>
      <c r="AO923" s="7"/>
      <c r="AP923" s="7"/>
      <c r="AQ923" s="7"/>
      <c r="AR923" s="7"/>
    </row>
    <row r="924" spans="1:44" ht="16.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61"/>
      <c r="K924" s="139"/>
      <c r="L924" s="7"/>
      <c r="M924" s="139"/>
      <c r="N924" s="7"/>
      <c r="O924" s="7"/>
      <c r="P924" s="7"/>
      <c r="Q924" s="7"/>
      <c r="R924" s="139"/>
      <c r="S924" s="139"/>
      <c r="T924" s="139"/>
      <c r="U924" s="139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92"/>
      <c r="AK924" s="7"/>
      <c r="AL924" s="7"/>
      <c r="AM924" s="7"/>
      <c r="AN924" s="7"/>
      <c r="AO924" s="7"/>
      <c r="AP924" s="7"/>
      <c r="AQ924" s="7"/>
      <c r="AR924" s="7"/>
    </row>
    <row r="925" spans="1:44" ht="16.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61"/>
      <c r="K925" s="139"/>
      <c r="L925" s="7"/>
      <c r="M925" s="139"/>
      <c r="N925" s="7"/>
      <c r="O925" s="7"/>
      <c r="P925" s="7"/>
      <c r="Q925" s="7"/>
      <c r="R925" s="139"/>
      <c r="S925" s="139"/>
      <c r="T925" s="139"/>
      <c r="U925" s="139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92"/>
      <c r="AK925" s="7"/>
      <c r="AL925" s="7"/>
      <c r="AM925" s="7"/>
      <c r="AN925" s="7"/>
      <c r="AO925" s="7"/>
      <c r="AP925" s="7"/>
      <c r="AQ925" s="7"/>
      <c r="AR925" s="7"/>
    </row>
    <row r="926" spans="1:44" ht="16.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61"/>
      <c r="K926" s="139"/>
      <c r="L926" s="7"/>
      <c r="M926" s="139"/>
      <c r="N926" s="7"/>
      <c r="O926" s="7"/>
      <c r="P926" s="7"/>
      <c r="Q926" s="7"/>
      <c r="R926" s="139"/>
      <c r="S926" s="139"/>
      <c r="T926" s="139"/>
      <c r="U926" s="139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92"/>
      <c r="AK926" s="7"/>
      <c r="AL926" s="7"/>
      <c r="AM926" s="7"/>
      <c r="AN926" s="7"/>
      <c r="AO926" s="7"/>
      <c r="AP926" s="7"/>
      <c r="AQ926" s="7"/>
      <c r="AR926" s="7"/>
    </row>
    <row r="927" spans="1:44" ht="16.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61"/>
      <c r="K927" s="139"/>
      <c r="L927" s="7"/>
      <c r="M927" s="139"/>
      <c r="N927" s="7"/>
      <c r="O927" s="7"/>
      <c r="P927" s="7"/>
      <c r="Q927" s="7"/>
      <c r="R927" s="139"/>
      <c r="S927" s="139"/>
      <c r="T927" s="139"/>
      <c r="U927" s="139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92"/>
      <c r="AK927" s="7"/>
      <c r="AL927" s="7"/>
      <c r="AM927" s="7"/>
      <c r="AN927" s="7"/>
      <c r="AO927" s="7"/>
      <c r="AP927" s="7"/>
      <c r="AQ927" s="7"/>
      <c r="AR927" s="7"/>
    </row>
    <row r="928" spans="1:44" ht="16.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61"/>
      <c r="K928" s="139"/>
      <c r="L928" s="7"/>
      <c r="M928" s="139"/>
      <c r="N928" s="7"/>
      <c r="O928" s="7"/>
      <c r="P928" s="7"/>
      <c r="Q928" s="7"/>
      <c r="R928" s="139"/>
      <c r="S928" s="139"/>
      <c r="T928" s="139"/>
      <c r="U928" s="139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92"/>
      <c r="AK928" s="7"/>
      <c r="AL928" s="7"/>
      <c r="AM928" s="7"/>
      <c r="AN928" s="7"/>
      <c r="AO928" s="7"/>
      <c r="AP928" s="7"/>
      <c r="AQ928" s="7"/>
      <c r="AR928" s="7"/>
    </row>
    <row r="929" spans="1:44" ht="16.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61"/>
      <c r="K929" s="139"/>
      <c r="L929" s="7"/>
      <c r="M929" s="139"/>
      <c r="N929" s="7"/>
      <c r="O929" s="7"/>
      <c r="P929" s="7"/>
      <c r="Q929" s="7"/>
      <c r="R929" s="139"/>
      <c r="S929" s="139"/>
      <c r="T929" s="139"/>
      <c r="U929" s="139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92"/>
      <c r="AK929" s="7"/>
      <c r="AL929" s="7"/>
      <c r="AM929" s="7"/>
      <c r="AN929" s="7"/>
      <c r="AO929" s="7"/>
      <c r="AP929" s="7"/>
      <c r="AQ929" s="7"/>
      <c r="AR929" s="7"/>
    </row>
    <row r="930" spans="1:44" ht="16.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61"/>
      <c r="K930" s="139"/>
      <c r="L930" s="7"/>
      <c r="M930" s="139"/>
      <c r="N930" s="7"/>
      <c r="O930" s="7"/>
      <c r="P930" s="7"/>
      <c r="Q930" s="7"/>
      <c r="R930" s="139"/>
      <c r="S930" s="139"/>
      <c r="T930" s="139"/>
      <c r="U930" s="139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92"/>
      <c r="AK930" s="7"/>
      <c r="AL930" s="7"/>
      <c r="AM930" s="7"/>
      <c r="AN930" s="7"/>
      <c r="AO930" s="7"/>
      <c r="AP930" s="7"/>
      <c r="AQ930" s="7"/>
      <c r="AR930" s="7"/>
    </row>
    <row r="931" spans="1:44" ht="16.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61"/>
      <c r="K931" s="139"/>
      <c r="L931" s="7"/>
      <c r="M931" s="139"/>
      <c r="N931" s="7"/>
      <c r="O931" s="7"/>
      <c r="P931" s="7"/>
      <c r="Q931" s="7"/>
      <c r="R931" s="139"/>
      <c r="S931" s="139"/>
      <c r="T931" s="139"/>
      <c r="U931" s="139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92"/>
      <c r="AK931" s="7"/>
      <c r="AL931" s="7"/>
      <c r="AM931" s="7"/>
      <c r="AN931" s="7"/>
      <c r="AO931" s="7"/>
      <c r="AP931" s="7"/>
      <c r="AQ931" s="7"/>
      <c r="AR931" s="7"/>
    </row>
    <row r="932" spans="1:44" ht="16.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61"/>
      <c r="K932" s="139"/>
      <c r="L932" s="7"/>
      <c r="M932" s="139"/>
      <c r="N932" s="7"/>
      <c r="O932" s="7"/>
      <c r="P932" s="7"/>
      <c r="Q932" s="7"/>
      <c r="R932" s="139"/>
      <c r="S932" s="139"/>
      <c r="T932" s="139"/>
      <c r="U932" s="139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92"/>
      <c r="AK932" s="7"/>
      <c r="AL932" s="7"/>
      <c r="AM932" s="7"/>
      <c r="AN932" s="7"/>
      <c r="AO932" s="7"/>
      <c r="AP932" s="7"/>
      <c r="AQ932" s="7"/>
      <c r="AR932" s="7"/>
    </row>
    <row r="933" spans="1:44" ht="16.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61"/>
      <c r="K933" s="139"/>
      <c r="L933" s="7"/>
      <c r="M933" s="139"/>
      <c r="N933" s="7"/>
      <c r="O933" s="7"/>
      <c r="P933" s="7"/>
      <c r="Q933" s="7"/>
      <c r="R933" s="139"/>
      <c r="S933" s="139"/>
      <c r="T933" s="139"/>
      <c r="U933" s="139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92"/>
      <c r="AK933" s="7"/>
      <c r="AL933" s="7"/>
      <c r="AM933" s="7"/>
      <c r="AN933" s="7"/>
      <c r="AO933" s="7"/>
      <c r="AP933" s="7"/>
      <c r="AQ933" s="7"/>
      <c r="AR933" s="7"/>
    </row>
    <row r="934" spans="1:44" ht="16.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61"/>
      <c r="K934" s="139"/>
      <c r="L934" s="7"/>
      <c r="M934" s="139"/>
      <c r="N934" s="7"/>
      <c r="O934" s="7"/>
      <c r="P934" s="7"/>
      <c r="Q934" s="7"/>
      <c r="R934" s="139"/>
      <c r="S934" s="139"/>
      <c r="T934" s="139"/>
      <c r="U934" s="139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92"/>
      <c r="AK934" s="7"/>
      <c r="AL934" s="7"/>
      <c r="AM934" s="7"/>
      <c r="AN934" s="7"/>
      <c r="AO934" s="7"/>
      <c r="AP934" s="7"/>
      <c r="AQ934" s="7"/>
      <c r="AR934" s="7"/>
    </row>
    <row r="935" spans="1:44" ht="16.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61"/>
      <c r="K935" s="139"/>
      <c r="L935" s="7"/>
      <c r="M935" s="139"/>
      <c r="N935" s="7"/>
      <c r="O935" s="7"/>
      <c r="P935" s="7"/>
      <c r="Q935" s="7"/>
      <c r="R935" s="139"/>
      <c r="S935" s="139"/>
      <c r="T935" s="139"/>
      <c r="U935" s="139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92"/>
      <c r="AK935" s="7"/>
      <c r="AL935" s="7"/>
      <c r="AM935" s="7"/>
      <c r="AN935" s="7"/>
      <c r="AO935" s="7"/>
      <c r="AP935" s="7"/>
      <c r="AQ935" s="7"/>
      <c r="AR935" s="7"/>
    </row>
    <row r="936" spans="1:44" ht="16.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61"/>
      <c r="K936" s="139"/>
      <c r="L936" s="7"/>
      <c r="M936" s="139"/>
      <c r="N936" s="7"/>
      <c r="O936" s="7"/>
      <c r="P936" s="7"/>
      <c r="Q936" s="7"/>
      <c r="R936" s="139"/>
      <c r="S936" s="139"/>
      <c r="T936" s="139"/>
      <c r="U936" s="139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92"/>
      <c r="AK936" s="7"/>
      <c r="AL936" s="7"/>
      <c r="AM936" s="7"/>
      <c r="AN936" s="7"/>
      <c r="AO936" s="7"/>
      <c r="AP936" s="7"/>
      <c r="AQ936" s="7"/>
      <c r="AR936" s="7"/>
    </row>
    <row r="937" spans="1:44" ht="16.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61"/>
      <c r="K937" s="139"/>
      <c r="L937" s="7"/>
      <c r="M937" s="139"/>
      <c r="N937" s="7"/>
      <c r="O937" s="7"/>
      <c r="P937" s="7"/>
      <c r="Q937" s="7"/>
      <c r="R937" s="139"/>
      <c r="S937" s="139"/>
      <c r="T937" s="139"/>
      <c r="U937" s="139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92"/>
      <c r="AK937" s="7"/>
      <c r="AL937" s="7"/>
      <c r="AM937" s="7"/>
      <c r="AN937" s="7"/>
      <c r="AO937" s="7"/>
      <c r="AP937" s="7"/>
      <c r="AQ937" s="7"/>
      <c r="AR937" s="7"/>
    </row>
    <row r="938" spans="1:44" ht="16.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61"/>
      <c r="K938" s="139"/>
      <c r="L938" s="7"/>
      <c r="M938" s="139"/>
      <c r="N938" s="7"/>
      <c r="O938" s="7"/>
      <c r="P938" s="7"/>
      <c r="Q938" s="7"/>
      <c r="R938" s="139"/>
      <c r="S938" s="139"/>
      <c r="T938" s="139"/>
      <c r="U938" s="139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92"/>
      <c r="AK938" s="7"/>
      <c r="AL938" s="7"/>
      <c r="AM938" s="7"/>
      <c r="AN938" s="7"/>
      <c r="AO938" s="7"/>
      <c r="AP938" s="7"/>
      <c r="AQ938" s="7"/>
      <c r="AR938" s="7"/>
    </row>
    <row r="939" spans="1:44" ht="16.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61"/>
      <c r="K939" s="139"/>
      <c r="L939" s="7"/>
      <c r="M939" s="139"/>
      <c r="N939" s="7"/>
      <c r="O939" s="7"/>
      <c r="P939" s="7"/>
      <c r="Q939" s="7"/>
      <c r="R939" s="139"/>
      <c r="S939" s="139"/>
      <c r="T939" s="139"/>
      <c r="U939" s="139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92"/>
      <c r="AK939" s="7"/>
      <c r="AL939" s="7"/>
      <c r="AM939" s="7"/>
      <c r="AN939" s="7"/>
      <c r="AO939" s="7"/>
      <c r="AP939" s="7"/>
      <c r="AQ939" s="7"/>
      <c r="AR939" s="7"/>
    </row>
    <row r="940" spans="1:44" ht="16.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61"/>
      <c r="K940" s="139"/>
      <c r="L940" s="7"/>
      <c r="M940" s="139"/>
      <c r="N940" s="7"/>
      <c r="O940" s="7"/>
      <c r="P940" s="7"/>
      <c r="Q940" s="7"/>
      <c r="R940" s="139"/>
      <c r="S940" s="139"/>
      <c r="T940" s="139"/>
      <c r="U940" s="139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92"/>
      <c r="AK940" s="7"/>
      <c r="AL940" s="7"/>
      <c r="AM940" s="7"/>
      <c r="AN940" s="7"/>
      <c r="AO940" s="7"/>
      <c r="AP940" s="7"/>
      <c r="AQ940" s="7"/>
      <c r="AR940" s="7"/>
    </row>
    <row r="941" spans="1:44" ht="16.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61"/>
      <c r="K941" s="139"/>
      <c r="L941" s="7"/>
      <c r="M941" s="139"/>
      <c r="N941" s="7"/>
      <c r="O941" s="7"/>
      <c r="P941" s="7"/>
      <c r="Q941" s="7"/>
      <c r="R941" s="139"/>
      <c r="S941" s="139"/>
      <c r="T941" s="139"/>
      <c r="U941" s="139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92"/>
      <c r="AK941" s="7"/>
      <c r="AL941" s="7"/>
      <c r="AM941" s="7"/>
      <c r="AN941" s="7"/>
      <c r="AO941" s="7"/>
      <c r="AP941" s="7"/>
      <c r="AQ941" s="7"/>
      <c r="AR941" s="7"/>
    </row>
    <row r="942" spans="1:44" ht="16.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61"/>
      <c r="K942" s="139"/>
      <c r="L942" s="7"/>
      <c r="M942" s="139"/>
      <c r="N942" s="7"/>
      <c r="O942" s="7"/>
      <c r="P942" s="7"/>
      <c r="Q942" s="7"/>
      <c r="R942" s="139"/>
      <c r="S942" s="139"/>
      <c r="T942" s="139"/>
      <c r="U942" s="139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92"/>
      <c r="AK942" s="7"/>
      <c r="AL942" s="7"/>
      <c r="AM942" s="7"/>
      <c r="AN942" s="7"/>
      <c r="AO942" s="7"/>
      <c r="AP942" s="7"/>
      <c r="AQ942" s="7"/>
      <c r="AR942" s="7"/>
    </row>
    <row r="943" spans="1:44" ht="16.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61"/>
      <c r="K943" s="139"/>
      <c r="L943" s="7"/>
      <c r="M943" s="139"/>
      <c r="N943" s="7"/>
      <c r="O943" s="7"/>
      <c r="P943" s="7"/>
      <c r="Q943" s="7"/>
      <c r="R943" s="139"/>
      <c r="S943" s="139"/>
      <c r="T943" s="139"/>
      <c r="U943" s="139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92"/>
      <c r="AK943" s="7"/>
      <c r="AL943" s="7"/>
      <c r="AM943" s="7"/>
      <c r="AN943" s="7"/>
      <c r="AO943" s="7"/>
      <c r="AP943" s="7"/>
      <c r="AQ943" s="7"/>
      <c r="AR943" s="7"/>
    </row>
    <row r="944" spans="1:44" ht="16.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61"/>
      <c r="K944" s="139"/>
      <c r="L944" s="7"/>
      <c r="M944" s="139"/>
      <c r="N944" s="7"/>
      <c r="O944" s="7"/>
      <c r="P944" s="7"/>
      <c r="Q944" s="7"/>
      <c r="R944" s="139"/>
      <c r="S944" s="139"/>
      <c r="T944" s="139"/>
      <c r="U944" s="139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92"/>
      <c r="AK944" s="7"/>
      <c r="AL944" s="7"/>
      <c r="AM944" s="7"/>
      <c r="AN944" s="7"/>
      <c r="AO944" s="7"/>
      <c r="AP944" s="7"/>
      <c r="AQ944" s="7"/>
      <c r="AR944" s="7"/>
    </row>
    <row r="945" spans="1:44" ht="16.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61"/>
      <c r="K945" s="139"/>
      <c r="L945" s="7"/>
      <c r="M945" s="139"/>
      <c r="N945" s="7"/>
      <c r="O945" s="7"/>
      <c r="P945" s="7"/>
      <c r="Q945" s="7"/>
      <c r="R945" s="139"/>
      <c r="S945" s="139"/>
      <c r="T945" s="139"/>
      <c r="U945" s="139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92"/>
      <c r="AK945" s="7"/>
      <c r="AL945" s="7"/>
      <c r="AM945" s="7"/>
      <c r="AN945" s="7"/>
      <c r="AO945" s="7"/>
      <c r="AP945" s="7"/>
      <c r="AQ945" s="7"/>
      <c r="AR945" s="7"/>
    </row>
    <row r="946" spans="1:44" ht="16.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61"/>
      <c r="K946" s="139"/>
      <c r="L946" s="7"/>
      <c r="M946" s="139"/>
      <c r="N946" s="7"/>
      <c r="O946" s="7"/>
      <c r="P946" s="7"/>
      <c r="Q946" s="7"/>
      <c r="R946" s="139"/>
      <c r="S946" s="139"/>
      <c r="T946" s="139"/>
      <c r="U946" s="139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92"/>
      <c r="AK946" s="7"/>
      <c r="AL946" s="7"/>
      <c r="AM946" s="7"/>
      <c r="AN946" s="7"/>
      <c r="AO946" s="7"/>
      <c r="AP946" s="7"/>
      <c r="AQ946" s="7"/>
      <c r="AR946" s="7"/>
    </row>
    <row r="947" spans="1:44" ht="16.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61"/>
      <c r="K947" s="139"/>
      <c r="L947" s="7"/>
      <c r="M947" s="139"/>
      <c r="N947" s="7"/>
      <c r="O947" s="7"/>
      <c r="P947" s="7"/>
      <c r="Q947" s="7"/>
      <c r="R947" s="139"/>
      <c r="S947" s="139"/>
      <c r="T947" s="139"/>
      <c r="U947" s="139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92"/>
      <c r="AK947" s="7"/>
      <c r="AL947" s="7"/>
      <c r="AM947" s="7"/>
      <c r="AN947" s="7"/>
      <c r="AO947" s="7"/>
      <c r="AP947" s="7"/>
      <c r="AQ947" s="7"/>
      <c r="AR947" s="7"/>
    </row>
    <row r="948" spans="1:44" ht="16.5" customHeight="1" x14ac:dyDescent="0.25">
      <c r="A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92"/>
      <c r="AK948" s="7"/>
      <c r="AL948" s="7"/>
      <c r="AM948" s="7"/>
      <c r="AN948" s="7"/>
      <c r="AO948" s="7"/>
      <c r="AP948" s="7"/>
      <c r="AQ948" s="7"/>
      <c r="AR948" s="7"/>
    </row>
  </sheetData>
  <mergeCells count="165">
    <mergeCell ref="B141:C141"/>
    <mergeCell ref="B120:C120"/>
    <mergeCell ref="B121:C121"/>
    <mergeCell ref="B122:C122"/>
    <mergeCell ref="B123:C123"/>
    <mergeCell ref="B163:C163"/>
    <mergeCell ref="B164:C164"/>
    <mergeCell ref="B156:C156"/>
    <mergeCell ref="B157:C157"/>
    <mergeCell ref="B159:C159"/>
    <mergeCell ref="B160:C160"/>
    <mergeCell ref="B162:C162"/>
    <mergeCell ref="B152:C152"/>
    <mergeCell ref="B153:C153"/>
    <mergeCell ref="B154:C154"/>
    <mergeCell ref="B155:C155"/>
    <mergeCell ref="B158:C158"/>
    <mergeCell ref="B113:C113"/>
    <mergeCell ref="B116:C116"/>
    <mergeCell ref="B117:C117"/>
    <mergeCell ref="B118:C118"/>
    <mergeCell ref="B82:C82"/>
    <mergeCell ref="B83:C83"/>
    <mergeCell ref="B84:C84"/>
    <mergeCell ref="B111:C111"/>
    <mergeCell ref="B112:C112"/>
    <mergeCell ref="B87:B88"/>
    <mergeCell ref="B110:C110"/>
    <mergeCell ref="B12:C12"/>
    <mergeCell ref="E12:G12"/>
    <mergeCell ref="C4:D4"/>
    <mergeCell ref="C5:D5"/>
    <mergeCell ref="A7:G7"/>
    <mergeCell ref="B8:C8"/>
    <mergeCell ref="E8:G8"/>
    <mergeCell ref="E9:G9"/>
    <mergeCell ref="B21:C21"/>
    <mergeCell ref="A1:B1"/>
    <mergeCell ref="A2:B2"/>
    <mergeCell ref="E2:F2"/>
    <mergeCell ref="A3:B3"/>
    <mergeCell ref="E3:F3"/>
    <mergeCell ref="C2:D2"/>
    <mergeCell ref="C3:D3"/>
    <mergeCell ref="A4:B4"/>
    <mergeCell ref="A5:B5"/>
    <mergeCell ref="E4:F4"/>
    <mergeCell ref="E5:F5"/>
    <mergeCell ref="C1:G1"/>
    <mergeCell ref="AI72:AJ72"/>
    <mergeCell ref="B115:C115"/>
    <mergeCell ref="AF96:AJ96"/>
    <mergeCell ref="B167:B168"/>
    <mergeCell ref="B151:C151"/>
    <mergeCell ref="E10:G10"/>
    <mergeCell ref="E11:G11"/>
    <mergeCell ref="B124:C124"/>
    <mergeCell ref="B165:C165"/>
    <mergeCell ref="B166:C166"/>
    <mergeCell ref="A13:C13"/>
    <mergeCell ref="E13:G13"/>
    <mergeCell ref="B102:C102"/>
    <mergeCell ref="B107:C107"/>
    <mergeCell ref="B97:C97"/>
    <mergeCell ref="B98:C98"/>
    <mergeCell ref="B100:C100"/>
    <mergeCell ref="B103:C103"/>
    <mergeCell ref="B104:C104"/>
    <mergeCell ref="B47:C47"/>
    <mergeCell ref="B72:C72"/>
    <mergeCell ref="B33:C33"/>
    <mergeCell ref="B30:C30"/>
    <mergeCell ref="B31:C31"/>
    <mergeCell ref="A93:A169"/>
    <mergeCell ref="B105:C105"/>
    <mergeCell ref="B161:C161"/>
    <mergeCell ref="B101:C101"/>
    <mergeCell ref="B99:C99"/>
    <mergeCell ref="B37:C37"/>
    <mergeCell ref="B38:C38"/>
    <mergeCell ref="B39:C39"/>
    <mergeCell ref="B40:C40"/>
    <mergeCell ref="B41:C41"/>
    <mergeCell ref="B114:C114"/>
    <mergeCell ref="B106:C106"/>
    <mergeCell ref="B68:C68"/>
    <mergeCell ref="B70:C70"/>
    <mergeCell ref="B49:C49"/>
    <mergeCell ref="B42:C42"/>
    <mergeCell ref="B43:C43"/>
    <mergeCell ref="B44:C44"/>
    <mergeCell ref="B45:C45"/>
    <mergeCell ref="B46:C46"/>
    <mergeCell ref="B74:C74"/>
    <mergeCell ref="B79:C79"/>
    <mergeCell ref="B80:C80"/>
    <mergeCell ref="B81:C81"/>
    <mergeCell ref="B22:C22"/>
    <mergeCell ref="B23:C23"/>
    <mergeCell ref="B24:C24"/>
    <mergeCell ref="B26:C26"/>
    <mergeCell ref="B108:C108"/>
    <mergeCell ref="B96:C96"/>
    <mergeCell ref="B32:C32"/>
    <mergeCell ref="B48:C48"/>
    <mergeCell ref="B69:C69"/>
    <mergeCell ref="B71:C71"/>
    <mergeCell ref="B35:C35"/>
    <mergeCell ref="B36:C36"/>
    <mergeCell ref="B27:C27"/>
    <mergeCell ref="B28:C28"/>
    <mergeCell ref="B29:C29"/>
    <mergeCell ref="B34:C34"/>
    <mergeCell ref="B75:C75"/>
    <mergeCell ref="B76:C76"/>
    <mergeCell ref="B77:C77"/>
    <mergeCell ref="B78:C78"/>
    <mergeCell ref="AF124:AG124"/>
    <mergeCell ref="AH124:AJ124"/>
    <mergeCell ref="A18:A88"/>
    <mergeCell ref="B73:C73"/>
    <mergeCell ref="D47:E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F21:AJ21"/>
    <mergeCell ref="AI34:AJ34"/>
    <mergeCell ref="AH47:AJ47"/>
    <mergeCell ref="B25:C25"/>
    <mergeCell ref="B85:C85"/>
    <mergeCell ref="B86:C86"/>
    <mergeCell ref="AI151:AJ151"/>
    <mergeCell ref="B125:C125"/>
    <mergeCell ref="B126:C126"/>
    <mergeCell ref="B147:C147"/>
    <mergeCell ref="B148:C148"/>
    <mergeCell ref="B149:C149"/>
    <mergeCell ref="B150:C150"/>
    <mergeCell ref="B109:C109"/>
    <mergeCell ref="B119:C119"/>
    <mergeCell ref="B136:C136"/>
    <mergeCell ref="AI110:AJ110"/>
    <mergeCell ref="D124:E124"/>
    <mergeCell ref="H124:I124"/>
    <mergeCell ref="J124:K124"/>
    <mergeCell ref="L124:M124"/>
    <mergeCell ref="N124:O124"/>
    <mergeCell ref="P124:Q124"/>
    <mergeCell ref="R124:S124"/>
    <mergeCell ref="T124:U124"/>
    <mergeCell ref="V124:W124"/>
    <mergeCell ref="X124:Y124"/>
    <mergeCell ref="Z124:AA124"/>
    <mergeCell ref="AB124:AC124"/>
    <mergeCell ref="AD124:AE124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18"/>
  <sheetViews>
    <sheetView topLeftCell="A118" zoomScale="70" zoomScaleNormal="70" workbookViewId="0">
      <selection activeCell="D123" sqref="D123"/>
    </sheetView>
  </sheetViews>
  <sheetFormatPr defaultColWidth="12.59765625" defaultRowHeight="15" customHeight="1" x14ac:dyDescent="0.25"/>
  <cols>
    <col min="1" max="1" width="8" customWidth="1"/>
    <col min="2" max="2" width="16.69921875" customWidth="1"/>
    <col min="3" max="3" width="44.8984375" customWidth="1"/>
    <col min="4" max="4" width="12.19921875" customWidth="1"/>
    <col min="5" max="5" width="8.69921875" customWidth="1"/>
    <col min="6" max="6" width="9.3984375" customWidth="1"/>
    <col min="7" max="9" width="4.59765625" customWidth="1"/>
    <col min="10" max="10" width="4.59765625" style="57" customWidth="1"/>
    <col min="11" max="11" width="4.59765625" style="140" customWidth="1"/>
    <col min="12" max="12" width="4.59765625" customWidth="1"/>
    <col min="13" max="13" width="4.59765625" style="140" customWidth="1"/>
    <col min="14" max="17" width="4.59765625" customWidth="1"/>
    <col min="18" max="21" width="4.59765625" style="140" customWidth="1"/>
    <col min="22" max="22" width="4.59765625" customWidth="1"/>
    <col min="23" max="23" width="5.09765625" customWidth="1"/>
    <col min="24" max="34" width="4.59765625" customWidth="1"/>
    <col min="35" max="38" width="7.59765625" customWidth="1"/>
  </cols>
  <sheetData>
    <row r="1" spans="1:38" ht="16.5" customHeight="1" x14ac:dyDescent="0.25">
      <c r="A1" s="213" t="s">
        <v>0</v>
      </c>
      <c r="B1" s="207"/>
      <c r="C1" s="194" t="s">
        <v>110</v>
      </c>
      <c r="D1" s="194"/>
      <c r="E1" s="194"/>
      <c r="F1" s="194"/>
      <c r="G1" s="194"/>
      <c r="H1" s="11"/>
      <c r="I1" s="11"/>
      <c r="J1" s="55"/>
      <c r="K1" s="136"/>
      <c r="L1" s="12"/>
      <c r="M1" s="137"/>
      <c r="N1" s="12"/>
      <c r="O1" s="12"/>
      <c r="P1" s="12"/>
      <c r="Q1" s="12"/>
      <c r="R1" s="137"/>
      <c r="S1" s="137"/>
      <c r="T1" s="137"/>
      <c r="U1" s="13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ht="16.5" customHeight="1" x14ac:dyDescent="0.3">
      <c r="A2" s="213" t="s">
        <v>1</v>
      </c>
      <c r="B2" s="207"/>
      <c r="C2" s="217" t="s">
        <v>136</v>
      </c>
      <c r="D2" s="216"/>
      <c r="E2" s="214" t="s">
        <v>17</v>
      </c>
      <c r="F2" s="215"/>
      <c r="G2" s="64"/>
      <c r="H2" s="12"/>
      <c r="I2" s="12"/>
      <c r="J2" s="54"/>
      <c r="K2" s="137"/>
      <c r="L2" s="12"/>
      <c r="M2" s="136"/>
      <c r="N2" s="11"/>
      <c r="O2" s="11"/>
      <c r="P2" s="11"/>
      <c r="Q2" s="11"/>
      <c r="R2" s="136"/>
      <c r="S2" s="136"/>
      <c r="T2" s="136"/>
      <c r="U2" s="13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ht="16.5" customHeight="1" x14ac:dyDescent="0.3">
      <c r="A3" s="213" t="s">
        <v>2</v>
      </c>
      <c r="B3" s="207"/>
      <c r="C3" s="217" t="s">
        <v>23</v>
      </c>
      <c r="D3" s="216"/>
      <c r="E3" s="214" t="s">
        <v>18</v>
      </c>
      <c r="F3" s="215"/>
      <c r="G3" s="65"/>
      <c r="H3" s="12"/>
      <c r="I3" s="12"/>
      <c r="J3" s="54"/>
      <c r="K3" s="137"/>
      <c r="L3" s="12"/>
      <c r="M3" s="137"/>
      <c r="N3" s="12"/>
      <c r="O3" s="12"/>
      <c r="P3" s="12"/>
      <c r="Q3" s="12"/>
      <c r="R3" s="137"/>
      <c r="S3" s="137"/>
      <c r="T3" s="137"/>
      <c r="U3" s="13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ht="16.5" customHeight="1" x14ac:dyDescent="0.3">
      <c r="A4" s="213" t="s">
        <v>3</v>
      </c>
      <c r="B4" s="207"/>
      <c r="C4" s="220">
        <v>44514</v>
      </c>
      <c r="D4" s="220"/>
      <c r="E4" s="214" t="s">
        <v>19</v>
      </c>
      <c r="F4" s="215"/>
      <c r="G4" s="66"/>
      <c r="H4" s="12"/>
      <c r="I4" s="12"/>
      <c r="J4" s="67"/>
      <c r="K4" s="138"/>
      <c r="L4" s="14"/>
      <c r="M4" s="138"/>
      <c r="N4" s="14"/>
      <c r="O4" s="14"/>
      <c r="P4" s="14"/>
      <c r="Q4" s="14"/>
      <c r="R4" s="138"/>
      <c r="S4" s="138"/>
      <c r="T4" s="138"/>
      <c r="U4" s="138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ht="16.5" customHeight="1" x14ac:dyDescent="0.3">
      <c r="A5" s="213" t="s">
        <v>4</v>
      </c>
      <c r="B5" s="207"/>
      <c r="C5" s="220">
        <v>44537</v>
      </c>
      <c r="D5" s="220"/>
      <c r="E5" s="214" t="s">
        <v>20</v>
      </c>
      <c r="F5" s="215"/>
      <c r="G5" s="129"/>
      <c r="H5" s="12"/>
      <c r="I5" s="12"/>
      <c r="J5" s="67"/>
      <c r="K5" s="138"/>
      <c r="L5" s="14"/>
      <c r="M5" s="138"/>
      <c r="N5" s="14"/>
      <c r="O5" s="14"/>
      <c r="P5" s="14"/>
      <c r="Q5" s="14"/>
      <c r="R5" s="138"/>
      <c r="S5" s="138"/>
      <c r="T5" s="138"/>
      <c r="U5" s="138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6.5" customHeight="1" x14ac:dyDescent="0.3">
      <c r="A6" s="2"/>
      <c r="B6" s="2"/>
      <c r="C6" s="18"/>
      <c r="D6" s="19"/>
      <c r="E6" s="1"/>
      <c r="F6" s="1"/>
      <c r="G6" s="1"/>
      <c r="H6" s="12"/>
      <c r="I6" s="12"/>
      <c r="J6" s="54"/>
      <c r="K6" s="137"/>
      <c r="L6" s="12"/>
      <c r="M6" s="137"/>
      <c r="N6" s="12"/>
      <c r="O6" s="12"/>
      <c r="P6" s="12"/>
      <c r="Q6" s="12"/>
      <c r="R6" s="137"/>
      <c r="S6" s="137"/>
      <c r="T6" s="137"/>
      <c r="U6" s="13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6.5" customHeight="1" x14ac:dyDescent="0.3">
      <c r="A7" s="221" t="s">
        <v>138</v>
      </c>
      <c r="B7" s="207"/>
      <c r="C7" s="207"/>
      <c r="D7" s="207"/>
      <c r="E7" s="207"/>
      <c r="F7" s="207"/>
      <c r="G7" s="208"/>
      <c r="H7" s="12"/>
      <c r="I7" s="12"/>
      <c r="J7" s="54"/>
      <c r="K7" s="137"/>
      <c r="L7" s="12"/>
      <c r="M7" s="137"/>
      <c r="N7" s="12"/>
      <c r="O7" s="12"/>
      <c r="P7" s="12"/>
      <c r="Q7" s="12"/>
      <c r="R7" s="137"/>
      <c r="S7" s="137"/>
      <c r="T7" s="137"/>
      <c r="U7" s="13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6.5" customHeight="1" x14ac:dyDescent="0.3">
      <c r="A8" s="3" t="s">
        <v>5</v>
      </c>
      <c r="B8" s="222" t="s">
        <v>6</v>
      </c>
      <c r="C8" s="208"/>
      <c r="D8" s="3" t="s">
        <v>7</v>
      </c>
      <c r="E8" s="223" t="s">
        <v>8</v>
      </c>
      <c r="F8" s="207"/>
      <c r="G8" s="208"/>
      <c r="H8" s="12"/>
      <c r="I8" s="7"/>
      <c r="J8" s="61"/>
      <c r="K8" s="139"/>
      <c r="L8" s="12"/>
      <c r="M8" s="137"/>
      <c r="N8" s="12"/>
      <c r="O8" s="12"/>
      <c r="P8" s="12"/>
      <c r="Q8" s="12"/>
      <c r="R8" s="137"/>
      <c r="S8" s="137"/>
      <c r="T8" s="137"/>
      <c r="U8" s="13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6.5" customHeight="1" x14ac:dyDescent="0.3">
      <c r="A9" s="17">
        <v>1</v>
      </c>
      <c r="B9" s="20" t="s">
        <v>53</v>
      </c>
      <c r="C9" s="20" t="s">
        <v>56</v>
      </c>
      <c r="D9" s="8">
        <v>80</v>
      </c>
      <c r="E9" s="206">
        <v>82</v>
      </c>
      <c r="F9" s="207"/>
      <c r="G9" s="208"/>
      <c r="H9" s="12"/>
      <c r="I9" s="7"/>
      <c r="J9" s="61"/>
      <c r="K9" s="139"/>
      <c r="L9" s="12"/>
      <c r="M9" s="137"/>
      <c r="N9" s="12"/>
      <c r="O9" s="12"/>
      <c r="P9" s="12"/>
      <c r="Q9" s="12"/>
      <c r="R9" s="137"/>
      <c r="S9" s="137"/>
      <c r="T9" s="137"/>
      <c r="U9" s="13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16.5" customHeight="1" x14ac:dyDescent="0.3">
      <c r="A10" s="17">
        <v>2</v>
      </c>
      <c r="B10" s="21" t="s">
        <v>54</v>
      </c>
      <c r="C10" s="21" t="s">
        <v>57</v>
      </c>
      <c r="D10" s="8">
        <v>26</v>
      </c>
      <c r="E10" s="206">
        <v>28</v>
      </c>
      <c r="F10" s="207"/>
      <c r="G10" s="208"/>
      <c r="H10" s="12"/>
      <c r="I10" s="7"/>
      <c r="J10" s="61"/>
      <c r="K10" s="139"/>
      <c r="L10" s="12"/>
      <c r="M10" s="137"/>
      <c r="N10" s="12"/>
      <c r="O10" s="12"/>
      <c r="P10" s="12"/>
      <c r="Q10" s="12"/>
      <c r="R10" s="137"/>
      <c r="S10" s="137"/>
      <c r="T10" s="137"/>
      <c r="U10" s="13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16.5" customHeight="1" x14ac:dyDescent="0.3">
      <c r="A11" s="17">
        <v>3</v>
      </c>
      <c r="B11" s="20" t="s">
        <v>55</v>
      </c>
      <c r="C11" s="20" t="s">
        <v>58</v>
      </c>
      <c r="D11" s="8">
        <v>31</v>
      </c>
      <c r="E11" s="206">
        <v>32</v>
      </c>
      <c r="F11" s="207"/>
      <c r="G11" s="208"/>
      <c r="H11" s="12"/>
      <c r="I11" s="12"/>
      <c r="J11" s="54"/>
      <c r="K11" s="137"/>
      <c r="L11" s="12"/>
      <c r="M11" s="137"/>
      <c r="N11" s="12"/>
      <c r="O11" s="12"/>
      <c r="P11" s="12"/>
      <c r="Q11" s="12"/>
      <c r="R11" s="137"/>
      <c r="S11" s="137"/>
      <c r="T11" s="137"/>
      <c r="U11" s="13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6.5" customHeight="1" x14ac:dyDescent="0.3">
      <c r="A12" s="17">
        <v>4</v>
      </c>
      <c r="B12" s="218" t="s">
        <v>16</v>
      </c>
      <c r="C12" s="219"/>
      <c r="D12" s="8">
        <v>54</v>
      </c>
      <c r="E12" s="206">
        <v>54</v>
      </c>
      <c r="F12" s="207"/>
      <c r="G12" s="208"/>
      <c r="H12" s="12"/>
      <c r="I12" s="12"/>
      <c r="J12" s="54"/>
      <c r="K12" s="137"/>
      <c r="L12" s="12"/>
      <c r="M12" s="137"/>
      <c r="N12" s="12"/>
      <c r="O12" s="12"/>
      <c r="P12" s="12"/>
      <c r="Q12" s="12"/>
      <c r="R12" s="137"/>
      <c r="S12" s="137"/>
      <c r="T12" s="137"/>
      <c r="U12" s="13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16.5" customHeight="1" x14ac:dyDescent="0.3">
      <c r="A13" s="209" t="s">
        <v>9</v>
      </c>
      <c r="B13" s="207"/>
      <c r="C13" s="208"/>
      <c r="D13" s="4">
        <f>SUM(D9:D12)</f>
        <v>191</v>
      </c>
      <c r="E13" s="210">
        <f>SUM(E9:E12)</f>
        <v>196</v>
      </c>
      <c r="F13" s="211"/>
      <c r="G13" s="212"/>
      <c r="H13" s="7"/>
      <c r="I13" s="7"/>
      <c r="J13" s="61"/>
      <c r="K13" s="139"/>
      <c r="L13" s="7"/>
      <c r="M13" s="139"/>
      <c r="N13" s="7"/>
      <c r="O13" s="7"/>
      <c r="P13" s="7"/>
      <c r="Q13" s="7"/>
      <c r="R13" s="139"/>
      <c r="S13" s="139"/>
      <c r="T13" s="139"/>
      <c r="U13" s="139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6.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61"/>
      <c r="K14" s="139"/>
      <c r="L14" s="7"/>
      <c r="M14" s="139"/>
      <c r="N14" s="16"/>
      <c r="O14" s="7"/>
      <c r="P14" s="7"/>
      <c r="Q14" s="7"/>
      <c r="R14" s="139"/>
      <c r="S14" s="139"/>
      <c r="T14" s="139"/>
      <c r="U14" s="139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ht="16.5" customHeight="1" x14ac:dyDescent="0.25"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ht="16.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61"/>
      <c r="K16" s="139"/>
      <c r="L16" s="7"/>
      <c r="M16" s="139"/>
      <c r="N16" s="7"/>
      <c r="O16" s="7"/>
      <c r="P16" s="7"/>
      <c r="Q16" s="7"/>
      <c r="R16" s="139"/>
      <c r="S16" s="139"/>
      <c r="T16" s="139"/>
      <c r="U16" s="139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68.400000000000006" customHeight="1" x14ac:dyDescent="0.25">
      <c r="A17" s="30" t="s">
        <v>111</v>
      </c>
      <c r="B17" s="6" t="s">
        <v>112</v>
      </c>
      <c r="C17" s="6" t="s">
        <v>113</v>
      </c>
      <c r="D17" s="5" t="s">
        <v>114</v>
      </c>
      <c r="E17" s="49" t="s">
        <v>8</v>
      </c>
      <c r="F17" s="48" t="s">
        <v>7</v>
      </c>
      <c r="G17" s="86">
        <v>44514</v>
      </c>
      <c r="H17" s="86">
        <v>44515</v>
      </c>
      <c r="I17" s="86">
        <v>44516</v>
      </c>
      <c r="J17" s="86">
        <v>44517</v>
      </c>
      <c r="K17" s="86">
        <v>44518</v>
      </c>
      <c r="L17" s="86">
        <v>44519</v>
      </c>
      <c r="M17" s="86">
        <v>44520</v>
      </c>
      <c r="N17" s="86">
        <v>44521</v>
      </c>
      <c r="O17" s="86">
        <v>44522</v>
      </c>
      <c r="P17" s="86">
        <v>44523</v>
      </c>
      <c r="Q17" s="86">
        <v>44524</v>
      </c>
      <c r="R17" s="86">
        <v>44525</v>
      </c>
      <c r="S17" s="86">
        <v>44526</v>
      </c>
      <c r="T17" s="86">
        <v>44527</v>
      </c>
      <c r="U17" s="86">
        <v>44528</v>
      </c>
      <c r="V17" s="86">
        <v>44529</v>
      </c>
      <c r="W17" s="86">
        <v>44530</v>
      </c>
      <c r="X17" s="86">
        <v>44531</v>
      </c>
      <c r="Y17" s="86">
        <v>44532</v>
      </c>
      <c r="Z17" s="86">
        <v>44533</v>
      </c>
      <c r="AA17" s="86">
        <v>44534</v>
      </c>
      <c r="AB17" s="86">
        <v>44535</v>
      </c>
      <c r="AC17" s="86">
        <v>44536</v>
      </c>
      <c r="AD17" s="162">
        <v>44537</v>
      </c>
      <c r="AE17" s="7"/>
      <c r="AF17" s="7"/>
      <c r="AG17" s="7"/>
      <c r="AH17" s="7"/>
      <c r="AI17" s="7"/>
      <c r="AJ17" s="7"/>
      <c r="AK17" s="7"/>
      <c r="AL17" s="7"/>
    </row>
    <row r="18" spans="1:38" ht="16.5" customHeight="1" x14ac:dyDescent="0.25">
      <c r="A18" s="194">
        <v>2</v>
      </c>
      <c r="B18" s="117" t="s">
        <v>115</v>
      </c>
      <c r="C18" s="118"/>
      <c r="D18" s="26" t="s">
        <v>16</v>
      </c>
      <c r="E18" s="79"/>
      <c r="F18" s="9">
        <v>14</v>
      </c>
      <c r="G18" s="22">
        <v>8</v>
      </c>
      <c r="H18" s="13">
        <v>0</v>
      </c>
      <c r="I18" s="23">
        <v>0</v>
      </c>
      <c r="J18" s="23">
        <v>0</v>
      </c>
      <c r="K18" s="142">
        <v>0</v>
      </c>
      <c r="L18" s="23">
        <v>0</v>
      </c>
      <c r="M18" s="142">
        <v>0</v>
      </c>
      <c r="N18" s="23">
        <v>0</v>
      </c>
      <c r="O18" s="23">
        <v>0</v>
      </c>
      <c r="P18" s="23">
        <v>0</v>
      </c>
      <c r="Q18" s="23">
        <v>0</v>
      </c>
      <c r="R18" s="142">
        <v>0</v>
      </c>
      <c r="S18" s="142">
        <v>0</v>
      </c>
      <c r="T18" s="142">
        <v>0</v>
      </c>
      <c r="U18" s="142">
        <v>0</v>
      </c>
      <c r="V18" s="88">
        <v>0</v>
      </c>
      <c r="W18" s="88">
        <v>0</v>
      </c>
      <c r="X18" s="88">
        <v>0</v>
      </c>
      <c r="Y18" s="88">
        <v>0</v>
      </c>
      <c r="Z18" s="88">
        <v>0</v>
      </c>
      <c r="AA18" s="88">
        <v>0</v>
      </c>
      <c r="AB18" s="88">
        <v>0</v>
      </c>
      <c r="AC18" s="88">
        <v>0</v>
      </c>
      <c r="AD18" s="163">
        <v>0</v>
      </c>
      <c r="AE18" s="7"/>
      <c r="AF18" s="7"/>
      <c r="AG18" s="7"/>
      <c r="AH18" s="7"/>
      <c r="AI18" s="7"/>
      <c r="AJ18" s="7"/>
      <c r="AK18" s="7"/>
      <c r="AL18" s="7"/>
    </row>
    <row r="19" spans="1:38" ht="21" customHeight="1" x14ac:dyDescent="0.25">
      <c r="A19" s="194"/>
      <c r="B19" s="117" t="s">
        <v>116</v>
      </c>
      <c r="C19" s="118"/>
      <c r="D19" s="26" t="s">
        <v>53</v>
      </c>
      <c r="E19" s="79"/>
      <c r="F19" s="9">
        <v>8</v>
      </c>
      <c r="G19" s="22">
        <v>7</v>
      </c>
      <c r="H19" s="22">
        <v>7</v>
      </c>
      <c r="I19" s="23">
        <v>7</v>
      </c>
      <c r="J19" s="23">
        <v>7</v>
      </c>
      <c r="K19" s="142">
        <v>6</v>
      </c>
      <c r="L19" s="23">
        <v>6</v>
      </c>
      <c r="M19" s="142">
        <v>6</v>
      </c>
      <c r="N19" s="23">
        <v>6</v>
      </c>
      <c r="O19" s="23">
        <v>5</v>
      </c>
      <c r="P19" s="23">
        <v>5</v>
      </c>
      <c r="Q19" s="23">
        <v>5</v>
      </c>
      <c r="R19" s="142">
        <v>5</v>
      </c>
      <c r="S19" s="142">
        <v>4</v>
      </c>
      <c r="T19" s="142">
        <v>4</v>
      </c>
      <c r="U19" s="142">
        <v>4</v>
      </c>
      <c r="V19" s="88">
        <v>4</v>
      </c>
      <c r="W19" s="88">
        <v>3</v>
      </c>
      <c r="X19" s="88">
        <v>3</v>
      </c>
      <c r="Y19" s="88">
        <v>3</v>
      </c>
      <c r="Z19" s="88">
        <v>2</v>
      </c>
      <c r="AA19" s="88">
        <v>2</v>
      </c>
      <c r="AB19" s="88">
        <v>2</v>
      </c>
      <c r="AC19" s="88">
        <v>1</v>
      </c>
      <c r="AD19" s="13">
        <v>0</v>
      </c>
      <c r="AE19" s="7"/>
      <c r="AF19" s="7"/>
      <c r="AG19" s="7"/>
      <c r="AH19" s="7"/>
      <c r="AI19" s="7"/>
      <c r="AJ19" s="7"/>
      <c r="AK19" s="7"/>
      <c r="AL19" s="7"/>
    </row>
    <row r="20" spans="1:38" ht="21" customHeight="1" x14ac:dyDescent="0.25">
      <c r="A20" s="194"/>
      <c r="B20" s="117" t="s">
        <v>117</v>
      </c>
      <c r="C20" s="118"/>
      <c r="D20" s="26" t="s">
        <v>55</v>
      </c>
      <c r="E20" s="79"/>
      <c r="F20" s="9">
        <v>3</v>
      </c>
      <c r="G20" s="9">
        <v>3</v>
      </c>
      <c r="H20" s="13">
        <v>0</v>
      </c>
      <c r="I20" s="9">
        <v>0</v>
      </c>
      <c r="J20" s="9">
        <v>0</v>
      </c>
      <c r="K20" s="142">
        <v>0</v>
      </c>
      <c r="L20" s="9">
        <v>0</v>
      </c>
      <c r="M20" s="142">
        <v>0</v>
      </c>
      <c r="N20" s="9">
        <v>0</v>
      </c>
      <c r="O20" s="9">
        <v>0</v>
      </c>
      <c r="P20" s="9">
        <v>0</v>
      </c>
      <c r="Q20" s="9">
        <v>0</v>
      </c>
      <c r="R20" s="142">
        <v>0</v>
      </c>
      <c r="S20" s="142">
        <v>0</v>
      </c>
      <c r="T20" s="142">
        <v>0</v>
      </c>
      <c r="U20" s="142">
        <v>0</v>
      </c>
      <c r="V20" s="76">
        <v>0</v>
      </c>
      <c r="W20" s="76">
        <v>0</v>
      </c>
      <c r="X20" s="76">
        <v>0</v>
      </c>
      <c r="Y20" s="76">
        <v>0</v>
      </c>
      <c r="Z20" s="76">
        <v>0</v>
      </c>
      <c r="AA20" s="76">
        <v>0</v>
      </c>
      <c r="AB20" s="76">
        <v>0</v>
      </c>
      <c r="AC20" s="76">
        <v>0</v>
      </c>
      <c r="AD20" s="25">
        <v>0</v>
      </c>
      <c r="AE20" s="7"/>
      <c r="AF20" s="7"/>
      <c r="AG20" s="7"/>
      <c r="AH20" s="7"/>
      <c r="AI20" s="7"/>
      <c r="AJ20" s="7"/>
      <c r="AK20" s="7"/>
      <c r="AL20" s="7"/>
    </row>
    <row r="21" spans="1:38" ht="21" customHeight="1" x14ac:dyDescent="0.25">
      <c r="A21" s="194"/>
      <c r="B21" s="224" t="s">
        <v>10</v>
      </c>
      <c r="C21" s="225"/>
      <c r="D21" s="103"/>
      <c r="E21" s="104"/>
      <c r="F21" s="106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  <c r="AE21" s="7"/>
      <c r="AF21" s="7"/>
      <c r="AG21" s="7"/>
      <c r="AH21" s="7"/>
      <c r="AI21" s="7"/>
      <c r="AJ21" s="7"/>
      <c r="AK21" s="7"/>
      <c r="AL21" s="7"/>
    </row>
    <row r="22" spans="1:38" ht="21" customHeight="1" x14ac:dyDescent="0.25">
      <c r="A22" s="194"/>
      <c r="B22" s="178" t="s">
        <v>75</v>
      </c>
      <c r="C22" s="179"/>
      <c r="D22" s="60" t="s">
        <v>54</v>
      </c>
      <c r="E22" s="35"/>
      <c r="F22" s="35">
        <v>2</v>
      </c>
      <c r="G22" s="35">
        <v>2</v>
      </c>
      <c r="H22" s="35">
        <v>2</v>
      </c>
      <c r="I22" s="35">
        <v>2</v>
      </c>
      <c r="J22" s="62">
        <v>0</v>
      </c>
      <c r="K22" s="143">
        <v>0</v>
      </c>
      <c r="L22" s="9">
        <v>0</v>
      </c>
      <c r="M22" s="142">
        <v>0</v>
      </c>
      <c r="N22" s="9">
        <v>0</v>
      </c>
      <c r="O22" s="9">
        <v>0</v>
      </c>
      <c r="P22" s="9">
        <v>0</v>
      </c>
      <c r="Q22" s="9">
        <v>0</v>
      </c>
      <c r="R22" s="142">
        <v>0</v>
      </c>
      <c r="S22" s="142">
        <v>0</v>
      </c>
      <c r="T22" s="142">
        <v>0</v>
      </c>
      <c r="U22" s="142">
        <v>0</v>
      </c>
      <c r="V22" s="76">
        <v>0</v>
      </c>
      <c r="W22" s="76">
        <v>0</v>
      </c>
      <c r="X22" s="76">
        <v>0</v>
      </c>
      <c r="Y22" s="76">
        <v>0</v>
      </c>
      <c r="Z22" s="76">
        <v>0</v>
      </c>
      <c r="AA22" s="76">
        <v>0</v>
      </c>
      <c r="AB22" s="76">
        <v>0</v>
      </c>
      <c r="AC22" s="76">
        <v>0</v>
      </c>
      <c r="AD22" s="25">
        <v>0</v>
      </c>
      <c r="AE22" s="7"/>
      <c r="AF22" s="7"/>
      <c r="AG22" s="7"/>
      <c r="AH22" s="7"/>
      <c r="AI22" s="7"/>
      <c r="AJ22" s="7"/>
      <c r="AK22" s="7"/>
      <c r="AL22" s="7"/>
    </row>
    <row r="23" spans="1:38" ht="21" customHeight="1" x14ac:dyDescent="0.25">
      <c r="A23" s="194"/>
      <c r="B23" s="178" t="s">
        <v>76</v>
      </c>
      <c r="C23" s="179"/>
      <c r="D23" s="60" t="s">
        <v>54</v>
      </c>
      <c r="E23" s="35"/>
      <c r="F23" s="35">
        <v>2</v>
      </c>
      <c r="G23" s="35">
        <v>2</v>
      </c>
      <c r="H23" s="35">
        <v>2</v>
      </c>
      <c r="I23" s="35">
        <v>2</v>
      </c>
      <c r="J23" s="35">
        <v>2</v>
      </c>
      <c r="K23" s="62">
        <v>0</v>
      </c>
      <c r="L23" s="9">
        <v>0</v>
      </c>
      <c r="M23" s="142">
        <v>0</v>
      </c>
      <c r="N23" s="9">
        <v>0</v>
      </c>
      <c r="O23" s="9">
        <v>0</v>
      </c>
      <c r="P23" s="9">
        <v>0</v>
      </c>
      <c r="Q23" s="9">
        <v>0</v>
      </c>
      <c r="R23" s="142">
        <v>0</v>
      </c>
      <c r="S23" s="142">
        <v>0</v>
      </c>
      <c r="T23" s="142">
        <v>0</v>
      </c>
      <c r="U23" s="142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6">
        <v>0</v>
      </c>
      <c r="AD23" s="25">
        <v>0</v>
      </c>
      <c r="AE23" s="7"/>
      <c r="AF23" s="7"/>
      <c r="AG23" s="7"/>
      <c r="AH23" s="7"/>
      <c r="AI23" s="7"/>
      <c r="AJ23" s="7"/>
      <c r="AK23" s="7"/>
      <c r="AL23" s="7"/>
    </row>
    <row r="24" spans="1:38" ht="21" customHeight="1" x14ac:dyDescent="0.25">
      <c r="A24" s="194"/>
      <c r="B24" s="178" t="s">
        <v>77</v>
      </c>
      <c r="C24" s="179"/>
      <c r="D24" s="60" t="s">
        <v>54</v>
      </c>
      <c r="E24" s="35"/>
      <c r="F24" s="35">
        <v>2</v>
      </c>
      <c r="G24" s="35">
        <v>2</v>
      </c>
      <c r="H24" s="35">
        <v>2</v>
      </c>
      <c r="I24" s="35">
        <v>2</v>
      </c>
      <c r="J24" s="35">
        <v>2</v>
      </c>
      <c r="K24" s="143">
        <v>2</v>
      </c>
      <c r="L24" s="62">
        <v>0</v>
      </c>
      <c r="M24" s="142">
        <v>0</v>
      </c>
      <c r="N24" s="9">
        <v>0</v>
      </c>
      <c r="O24" s="9">
        <v>0</v>
      </c>
      <c r="P24" s="9">
        <v>0</v>
      </c>
      <c r="Q24" s="9">
        <v>0</v>
      </c>
      <c r="R24" s="142">
        <v>0</v>
      </c>
      <c r="S24" s="142">
        <v>0</v>
      </c>
      <c r="T24" s="142">
        <v>0</v>
      </c>
      <c r="U24" s="142">
        <v>0</v>
      </c>
      <c r="V24" s="76">
        <v>0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  <c r="AB24" s="76">
        <v>0</v>
      </c>
      <c r="AC24" s="76">
        <v>0</v>
      </c>
      <c r="AD24" s="25">
        <v>0</v>
      </c>
      <c r="AE24" s="7"/>
      <c r="AF24" s="7"/>
      <c r="AG24" s="7"/>
      <c r="AH24" s="7"/>
      <c r="AI24" s="7"/>
      <c r="AJ24" s="7"/>
      <c r="AK24" s="7"/>
      <c r="AL24" s="7"/>
    </row>
    <row r="25" spans="1:38" ht="21" customHeight="1" x14ac:dyDescent="0.25">
      <c r="A25" s="194"/>
      <c r="B25" s="178" t="s">
        <v>78</v>
      </c>
      <c r="C25" s="179"/>
      <c r="D25" s="60" t="s">
        <v>54</v>
      </c>
      <c r="E25" s="35"/>
      <c r="F25" s="35">
        <v>2</v>
      </c>
      <c r="G25" s="35">
        <v>2</v>
      </c>
      <c r="H25" s="35">
        <v>2</v>
      </c>
      <c r="I25" s="35">
        <v>2</v>
      </c>
      <c r="J25" s="35">
        <v>2</v>
      </c>
      <c r="K25" s="143">
        <v>2</v>
      </c>
      <c r="L25" s="35">
        <v>2</v>
      </c>
      <c r="M25" s="62">
        <v>0</v>
      </c>
      <c r="N25" s="9">
        <v>0</v>
      </c>
      <c r="O25" s="9">
        <v>0</v>
      </c>
      <c r="P25" s="9">
        <v>0</v>
      </c>
      <c r="Q25" s="35">
        <v>0</v>
      </c>
      <c r="R25" s="142">
        <v>0</v>
      </c>
      <c r="S25" s="142">
        <v>0</v>
      </c>
      <c r="T25" s="142">
        <v>0</v>
      </c>
      <c r="U25" s="142">
        <v>0</v>
      </c>
      <c r="V25" s="76">
        <v>0</v>
      </c>
      <c r="W25" s="76">
        <v>0</v>
      </c>
      <c r="X25" s="76">
        <v>0</v>
      </c>
      <c r="Y25" s="76">
        <v>0</v>
      </c>
      <c r="Z25" s="76">
        <v>0</v>
      </c>
      <c r="AA25" s="76">
        <v>0</v>
      </c>
      <c r="AB25" s="76">
        <v>0</v>
      </c>
      <c r="AC25" s="76">
        <v>0</v>
      </c>
      <c r="AD25" s="25">
        <v>0</v>
      </c>
      <c r="AE25" s="7"/>
      <c r="AF25" s="7"/>
      <c r="AG25" s="7"/>
      <c r="AH25" s="7"/>
      <c r="AI25" s="7"/>
      <c r="AJ25" s="7"/>
      <c r="AK25" s="7"/>
      <c r="AL25" s="7"/>
    </row>
    <row r="26" spans="1:38" ht="21.6" customHeight="1" x14ac:dyDescent="0.25">
      <c r="A26" s="194"/>
      <c r="B26" s="178" t="s">
        <v>79</v>
      </c>
      <c r="C26" s="179"/>
      <c r="D26" s="60" t="s">
        <v>54</v>
      </c>
      <c r="E26" s="35"/>
      <c r="F26" s="35">
        <v>2</v>
      </c>
      <c r="G26" s="35">
        <v>2</v>
      </c>
      <c r="H26" s="35">
        <v>2</v>
      </c>
      <c r="I26" s="35">
        <v>2</v>
      </c>
      <c r="J26" s="35">
        <v>2</v>
      </c>
      <c r="K26" s="143">
        <v>2</v>
      </c>
      <c r="L26" s="35">
        <v>2</v>
      </c>
      <c r="M26" s="143">
        <v>2</v>
      </c>
      <c r="N26" s="62">
        <v>0</v>
      </c>
      <c r="O26" s="9">
        <v>0</v>
      </c>
      <c r="P26" s="9">
        <v>0</v>
      </c>
      <c r="Q26" s="35">
        <v>0</v>
      </c>
      <c r="R26" s="142">
        <v>0</v>
      </c>
      <c r="S26" s="142">
        <v>0</v>
      </c>
      <c r="T26" s="142">
        <v>0</v>
      </c>
      <c r="U26" s="142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>
        <v>0</v>
      </c>
      <c r="AC26" s="76">
        <v>0</v>
      </c>
      <c r="AD26" s="25">
        <v>0</v>
      </c>
      <c r="AE26" s="7"/>
      <c r="AF26" s="7"/>
      <c r="AG26" s="7"/>
      <c r="AH26" s="7"/>
      <c r="AI26" s="7"/>
      <c r="AJ26" s="7"/>
      <c r="AK26" s="7"/>
      <c r="AL26" s="7"/>
    </row>
    <row r="27" spans="1:38" ht="21" customHeight="1" x14ac:dyDescent="0.25">
      <c r="A27" s="194"/>
      <c r="B27" s="178" t="s">
        <v>80</v>
      </c>
      <c r="C27" s="179"/>
      <c r="D27" s="60" t="s">
        <v>54</v>
      </c>
      <c r="E27" s="35"/>
      <c r="F27" s="36">
        <v>2</v>
      </c>
      <c r="G27" s="36">
        <v>2</v>
      </c>
      <c r="H27" s="36">
        <v>2</v>
      </c>
      <c r="I27" s="36">
        <v>2</v>
      </c>
      <c r="J27" s="36">
        <v>2</v>
      </c>
      <c r="K27" s="143">
        <v>2</v>
      </c>
      <c r="L27" s="36">
        <v>2</v>
      </c>
      <c r="M27" s="143">
        <v>2</v>
      </c>
      <c r="N27" s="36">
        <v>2</v>
      </c>
      <c r="O27" s="62">
        <v>0</v>
      </c>
      <c r="P27" s="9">
        <v>0</v>
      </c>
      <c r="Q27" s="35">
        <v>0</v>
      </c>
      <c r="R27" s="142">
        <v>0</v>
      </c>
      <c r="S27" s="142">
        <v>0</v>
      </c>
      <c r="T27" s="142">
        <v>0</v>
      </c>
      <c r="U27" s="142">
        <v>0</v>
      </c>
      <c r="V27" s="79">
        <v>0</v>
      </c>
      <c r="W27" s="79">
        <v>0</v>
      </c>
      <c r="X27" s="79">
        <v>0</v>
      </c>
      <c r="Y27" s="79">
        <v>0</v>
      </c>
      <c r="Z27" s="79">
        <v>0</v>
      </c>
      <c r="AA27" s="79">
        <v>0</v>
      </c>
      <c r="AB27" s="79">
        <v>0</v>
      </c>
      <c r="AC27" s="79">
        <v>0</v>
      </c>
      <c r="AD27" s="164">
        <v>0</v>
      </c>
      <c r="AE27" s="7"/>
      <c r="AF27" s="7"/>
      <c r="AG27" s="7"/>
      <c r="AH27" s="7"/>
      <c r="AI27" s="7"/>
      <c r="AJ27" s="7"/>
      <c r="AK27" s="7"/>
      <c r="AL27" s="7"/>
    </row>
    <row r="28" spans="1:38" ht="21" customHeight="1" x14ac:dyDescent="0.25">
      <c r="A28" s="194"/>
      <c r="B28" s="178" t="s">
        <v>81</v>
      </c>
      <c r="C28" s="179"/>
      <c r="D28" s="60" t="s">
        <v>54</v>
      </c>
      <c r="E28" s="35"/>
      <c r="F28" s="35">
        <v>2</v>
      </c>
      <c r="G28" s="35">
        <v>2</v>
      </c>
      <c r="H28" s="35">
        <v>2</v>
      </c>
      <c r="I28" s="35">
        <v>2</v>
      </c>
      <c r="J28" s="35">
        <v>2</v>
      </c>
      <c r="K28" s="143">
        <v>2</v>
      </c>
      <c r="L28" s="35">
        <v>2</v>
      </c>
      <c r="M28" s="143">
        <v>2</v>
      </c>
      <c r="N28" s="35">
        <v>2</v>
      </c>
      <c r="O28" s="35">
        <v>2</v>
      </c>
      <c r="P28" s="62">
        <v>0</v>
      </c>
      <c r="Q28" s="35">
        <v>0</v>
      </c>
      <c r="R28" s="142">
        <v>0</v>
      </c>
      <c r="S28" s="142">
        <v>0</v>
      </c>
      <c r="T28" s="142">
        <v>0</v>
      </c>
      <c r="U28" s="142">
        <v>0</v>
      </c>
      <c r="V28" s="76">
        <v>0</v>
      </c>
      <c r="W28" s="76">
        <v>0</v>
      </c>
      <c r="X28" s="76">
        <v>0</v>
      </c>
      <c r="Y28" s="76">
        <v>0</v>
      </c>
      <c r="Z28" s="76">
        <v>0</v>
      </c>
      <c r="AA28" s="76">
        <v>0</v>
      </c>
      <c r="AB28" s="76">
        <v>0</v>
      </c>
      <c r="AC28" s="76">
        <v>0</v>
      </c>
      <c r="AD28" s="25">
        <v>0</v>
      </c>
      <c r="AE28" s="7"/>
      <c r="AF28" s="7"/>
      <c r="AG28" s="7"/>
      <c r="AH28" s="7"/>
      <c r="AI28" s="7"/>
      <c r="AJ28" s="7"/>
      <c r="AK28" s="7"/>
      <c r="AL28" s="7"/>
    </row>
    <row r="29" spans="1:38" ht="21" customHeight="1" x14ac:dyDescent="0.25">
      <c r="A29" s="194"/>
      <c r="B29" s="178" t="s">
        <v>82</v>
      </c>
      <c r="C29" s="179"/>
      <c r="D29" s="60" t="s">
        <v>54</v>
      </c>
      <c r="E29" s="35"/>
      <c r="F29" s="35">
        <v>2</v>
      </c>
      <c r="G29" s="35">
        <v>2</v>
      </c>
      <c r="H29" s="35">
        <v>2</v>
      </c>
      <c r="I29" s="35">
        <v>2</v>
      </c>
      <c r="J29" s="35">
        <v>2</v>
      </c>
      <c r="K29" s="143">
        <v>2</v>
      </c>
      <c r="L29" s="35">
        <v>2</v>
      </c>
      <c r="M29" s="143">
        <v>2</v>
      </c>
      <c r="N29" s="35">
        <v>2</v>
      </c>
      <c r="O29" s="35">
        <v>2</v>
      </c>
      <c r="P29" s="35">
        <v>2</v>
      </c>
      <c r="Q29" s="62">
        <v>0</v>
      </c>
      <c r="R29" s="142">
        <v>0</v>
      </c>
      <c r="S29" s="142">
        <v>0</v>
      </c>
      <c r="T29" s="142">
        <v>0</v>
      </c>
      <c r="U29" s="142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  <c r="AB29" s="76">
        <v>0</v>
      </c>
      <c r="AC29" s="76">
        <v>0</v>
      </c>
      <c r="AD29" s="25">
        <v>0</v>
      </c>
      <c r="AE29" s="7"/>
      <c r="AF29" s="7"/>
      <c r="AG29" s="7"/>
      <c r="AH29" s="7"/>
      <c r="AI29" s="7"/>
      <c r="AJ29" s="7"/>
      <c r="AK29" s="7"/>
      <c r="AL29" s="7"/>
    </row>
    <row r="30" spans="1:38" ht="21" customHeight="1" x14ac:dyDescent="0.25">
      <c r="A30" s="194"/>
      <c r="B30" s="178" t="s">
        <v>83</v>
      </c>
      <c r="C30" s="179"/>
      <c r="D30" s="60" t="s">
        <v>54</v>
      </c>
      <c r="E30" s="35"/>
      <c r="F30" s="35">
        <v>2</v>
      </c>
      <c r="G30" s="35">
        <v>2</v>
      </c>
      <c r="H30" s="35">
        <v>2</v>
      </c>
      <c r="I30" s="35">
        <v>2</v>
      </c>
      <c r="J30" s="35">
        <v>2</v>
      </c>
      <c r="K30" s="143">
        <v>2</v>
      </c>
      <c r="L30" s="35">
        <v>2</v>
      </c>
      <c r="M30" s="143">
        <v>2</v>
      </c>
      <c r="N30" s="35">
        <v>2</v>
      </c>
      <c r="O30" s="35">
        <v>2</v>
      </c>
      <c r="P30" s="35">
        <v>2</v>
      </c>
      <c r="Q30" s="35">
        <v>2</v>
      </c>
      <c r="R30" s="62">
        <v>0</v>
      </c>
      <c r="S30" s="142">
        <v>0</v>
      </c>
      <c r="T30" s="142">
        <v>0</v>
      </c>
      <c r="U30" s="142">
        <v>0</v>
      </c>
      <c r="V30" s="76">
        <v>0</v>
      </c>
      <c r="W30" s="76">
        <v>0</v>
      </c>
      <c r="X30" s="76">
        <v>0</v>
      </c>
      <c r="Y30" s="76">
        <v>0</v>
      </c>
      <c r="Z30" s="76">
        <v>0</v>
      </c>
      <c r="AA30" s="76">
        <v>0</v>
      </c>
      <c r="AB30" s="76">
        <v>0</v>
      </c>
      <c r="AC30" s="76">
        <v>0</v>
      </c>
      <c r="AD30" s="25">
        <v>0</v>
      </c>
      <c r="AE30" s="7"/>
      <c r="AF30" s="7"/>
      <c r="AG30" s="7"/>
      <c r="AH30" s="7"/>
      <c r="AI30" s="7"/>
      <c r="AJ30" s="7"/>
      <c r="AK30" s="7"/>
      <c r="AL30" s="7"/>
    </row>
    <row r="31" spans="1:38" ht="21" customHeight="1" x14ac:dyDescent="0.25">
      <c r="A31" s="194"/>
      <c r="B31" s="201" t="s">
        <v>11</v>
      </c>
      <c r="C31" s="202"/>
      <c r="D31" s="103"/>
      <c r="E31" s="104"/>
      <c r="F31" s="106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5"/>
      <c r="AE31" s="7"/>
      <c r="AF31" s="7"/>
      <c r="AG31" s="7"/>
      <c r="AH31" s="7"/>
      <c r="AI31" s="7"/>
      <c r="AJ31" s="7"/>
      <c r="AK31" s="7"/>
      <c r="AL31" s="7"/>
    </row>
    <row r="32" spans="1:38" ht="21" customHeight="1" x14ac:dyDescent="0.25">
      <c r="A32" s="194"/>
      <c r="B32" s="178" t="s">
        <v>84</v>
      </c>
      <c r="C32" s="179"/>
      <c r="D32" s="37" t="s">
        <v>55</v>
      </c>
      <c r="E32" s="36"/>
      <c r="F32" s="35">
        <v>2</v>
      </c>
      <c r="G32" s="35">
        <v>2</v>
      </c>
      <c r="H32" s="35">
        <v>2</v>
      </c>
      <c r="I32" s="35">
        <v>2</v>
      </c>
      <c r="J32" s="62">
        <v>0</v>
      </c>
      <c r="K32" s="143">
        <v>0</v>
      </c>
      <c r="L32" s="36">
        <v>0</v>
      </c>
      <c r="M32" s="143">
        <v>0</v>
      </c>
      <c r="N32" s="36">
        <v>0</v>
      </c>
      <c r="O32" s="36">
        <v>0</v>
      </c>
      <c r="P32" s="36">
        <v>0</v>
      </c>
      <c r="Q32" s="36">
        <v>0</v>
      </c>
      <c r="R32" s="143">
        <v>0</v>
      </c>
      <c r="S32" s="143">
        <v>0</v>
      </c>
      <c r="T32" s="143">
        <v>0</v>
      </c>
      <c r="U32" s="143">
        <v>0</v>
      </c>
      <c r="V32" s="76">
        <v>0</v>
      </c>
      <c r="W32" s="76">
        <v>0</v>
      </c>
      <c r="X32" s="76">
        <v>0</v>
      </c>
      <c r="Y32" s="76">
        <v>0</v>
      </c>
      <c r="Z32" s="76">
        <v>0</v>
      </c>
      <c r="AA32" s="76">
        <v>0</v>
      </c>
      <c r="AB32" s="76">
        <v>0</v>
      </c>
      <c r="AC32" s="76">
        <v>0</v>
      </c>
      <c r="AD32" s="25">
        <v>0</v>
      </c>
      <c r="AE32" s="7"/>
      <c r="AF32" s="7"/>
      <c r="AG32" s="7"/>
      <c r="AH32" s="7"/>
      <c r="AI32" s="7"/>
      <c r="AJ32" s="7"/>
      <c r="AK32" s="7"/>
      <c r="AL32" s="7"/>
    </row>
    <row r="33" spans="1:38" ht="21" customHeight="1" x14ac:dyDescent="0.25">
      <c r="A33" s="194"/>
      <c r="B33" s="178" t="s">
        <v>85</v>
      </c>
      <c r="C33" s="179"/>
      <c r="D33" s="37" t="s">
        <v>55</v>
      </c>
      <c r="E33" s="35"/>
      <c r="F33" s="35">
        <v>2</v>
      </c>
      <c r="G33" s="35">
        <v>2</v>
      </c>
      <c r="H33" s="35">
        <v>2</v>
      </c>
      <c r="I33" s="35">
        <v>2</v>
      </c>
      <c r="J33" s="35">
        <v>2</v>
      </c>
      <c r="K33" s="62">
        <v>0</v>
      </c>
      <c r="L33" s="35">
        <v>0</v>
      </c>
      <c r="M33" s="143">
        <v>0</v>
      </c>
      <c r="N33" s="35">
        <v>0</v>
      </c>
      <c r="O33" s="35">
        <v>0</v>
      </c>
      <c r="P33" s="35">
        <v>0</v>
      </c>
      <c r="Q33" s="35">
        <v>0</v>
      </c>
      <c r="R33" s="143">
        <v>0</v>
      </c>
      <c r="S33" s="143">
        <v>0</v>
      </c>
      <c r="T33" s="143">
        <v>0</v>
      </c>
      <c r="U33" s="143">
        <v>0</v>
      </c>
      <c r="V33" s="76">
        <v>0</v>
      </c>
      <c r="W33" s="76">
        <v>0</v>
      </c>
      <c r="X33" s="76">
        <v>0</v>
      </c>
      <c r="Y33" s="76">
        <v>0</v>
      </c>
      <c r="Z33" s="76">
        <v>0</v>
      </c>
      <c r="AA33" s="76">
        <v>0</v>
      </c>
      <c r="AB33" s="76">
        <v>0</v>
      </c>
      <c r="AC33" s="76">
        <v>0</v>
      </c>
      <c r="AD33" s="25">
        <v>0</v>
      </c>
      <c r="AE33" s="7"/>
      <c r="AF33" s="7"/>
      <c r="AG33" s="7"/>
      <c r="AH33" s="7"/>
      <c r="AI33" s="7"/>
      <c r="AJ33" s="7"/>
      <c r="AK33" s="7"/>
      <c r="AL33" s="7"/>
    </row>
    <row r="34" spans="1:38" ht="21" customHeight="1" x14ac:dyDescent="0.25">
      <c r="A34" s="194"/>
      <c r="B34" s="178" t="s">
        <v>86</v>
      </c>
      <c r="C34" s="179"/>
      <c r="D34" s="37" t="s">
        <v>55</v>
      </c>
      <c r="E34" s="35"/>
      <c r="F34" s="35">
        <v>2</v>
      </c>
      <c r="G34" s="35">
        <v>2</v>
      </c>
      <c r="H34" s="35">
        <v>2</v>
      </c>
      <c r="I34" s="35">
        <v>2</v>
      </c>
      <c r="J34" s="35">
        <v>2</v>
      </c>
      <c r="K34" s="143">
        <v>2</v>
      </c>
      <c r="L34" s="62">
        <v>0</v>
      </c>
      <c r="M34" s="143">
        <v>0</v>
      </c>
      <c r="N34" s="35">
        <v>0</v>
      </c>
      <c r="O34" s="35">
        <v>0</v>
      </c>
      <c r="P34" s="35">
        <v>0</v>
      </c>
      <c r="Q34" s="35">
        <v>0</v>
      </c>
      <c r="R34" s="143">
        <v>0</v>
      </c>
      <c r="S34" s="143">
        <v>0</v>
      </c>
      <c r="T34" s="143">
        <v>0</v>
      </c>
      <c r="U34" s="143">
        <v>0</v>
      </c>
      <c r="V34" s="76">
        <v>0</v>
      </c>
      <c r="W34" s="76">
        <v>0</v>
      </c>
      <c r="X34" s="76">
        <v>0</v>
      </c>
      <c r="Y34" s="76">
        <v>0</v>
      </c>
      <c r="Z34" s="76">
        <v>0</v>
      </c>
      <c r="AA34" s="76">
        <v>0</v>
      </c>
      <c r="AB34" s="76">
        <v>0</v>
      </c>
      <c r="AC34" s="76">
        <v>0</v>
      </c>
      <c r="AD34" s="25">
        <v>0</v>
      </c>
      <c r="AE34" s="7"/>
      <c r="AF34" s="7"/>
      <c r="AG34" s="7"/>
      <c r="AH34" s="7"/>
      <c r="AI34" s="7"/>
      <c r="AJ34" s="7"/>
      <c r="AK34" s="7"/>
      <c r="AL34" s="7"/>
    </row>
    <row r="35" spans="1:38" ht="21" customHeight="1" x14ac:dyDescent="0.25">
      <c r="A35" s="194"/>
      <c r="B35" s="178" t="s">
        <v>87</v>
      </c>
      <c r="C35" s="179"/>
      <c r="D35" s="37" t="s">
        <v>55</v>
      </c>
      <c r="E35" s="35"/>
      <c r="F35" s="35">
        <v>2</v>
      </c>
      <c r="G35" s="35">
        <v>2</v>
      </c>
      <c r="H35" s="35">
        <v>2</v>
      </c>
      <c r="I35" s="35">
        <v>2</v>
      </c>
      <c r="J35" s="35">
        <v>2</v>
      </c>
      <c r="K35" s="143">
        <v>2</v>
      </c>
      <c r="L35" s="35">
        <v>2</v>
      </c>
      <c r="M35" s="62">
        <v>0</v>
      </c>
      <c r="N35" s="45">
        <v>0</v>
      </c>
      <c r="O35" s="35">
        <v>0</v>
      </c>
      <c r="P35" s="35">
        <v>0</v>
      </c>
      <c r="Q35" s="35">
        <v>0</v>
      </c>
      <c r="R35" s="143">
        <v>0</v>
      </c>
      <c r="S35" s="143">
        <v>0</v>
      </c>
      <c r="T35" s="143">
        <v>0</v>
      </c>
      <c r="U35" s="143">
        <v>0</v>
      </c>
      <c r="V35" s="76">
        <v>0</v>
      </c>
      <c r="W35" s="76">
        <v>0</v>
      </c>
      <c r="X35" s="76">
        <v>0</v>
      </c>
      <c r="Y35" s="76">
        <v>0</v>
      </c>
      <c r="Z35" s="76">
        <v>0</v>
      </c>
      <c r="AA35" s="76">
        <v>0</v>
      </c>
      <c r="AB35" s="76">
        <v>0</v>
      </c>
      <c r="AC35" s="76">
        <v>0</v>
      </c>
      <c r="AD35" s="25">
        <v>0</v>
      </c>
      <c r="AE35" s="7"/>
      <c r="AF35" s="7"/>
      <c r="AG35" s="7"/>
      <c r="AH35" s="7"/>
      <c r="AI35" s="7"/>
      <c r="AJ35" s="7"/>
      <c r="AK35" s="7"/>
      <c r="AL35" s="7"/>
    </row>
    <row r="36" spans="1:38" ht="21" customHeight="1" x14ac:dyDescent="0.25">
      <c r="A36" s="194"/>
      <c r="B36" s="178" t="s">
        <v>88</v>
      </c>
      <c r="C36" s="179"/>
      <c r="D36" s="37" t="s">
        <v>55</v>
      </c>
      <c r="E36" s="35"/>
      <c r="F36" s="35">
        <v>2</v>
      </c>
      <c r="G36" s="35">
        <v>2</v>
      </c>
      <c r="H36" s="35">
        <v>2</v>
      </c>
      <c r="I36" s="35">
        <v>2</v>
      </c>
      <c r="J36" s="35">
        <v>2</v>
      </c>
      <c r="K36" s="143">
        <v>2</v>
      </c>
      <c r="L36" s="35">
        <v>2</v>
      </c>
      <c r="M36" s="143">
        <v>2</v>
      </c>
      <c r="N36" s="62">
        <v>0</v>
      </c>
      <c r="O36" s="35">
        <v>0</v>
      </c>
      <c r="P36" s="35">
        <v>0</v>
      </c>
      <c r="Q36" s="35">
        <v>0</v>
      </c>
      <c r="R36" s="143">
        <v>0</v>
      </c>
      <c r="S36" s="143">
        <v>0</v>
      </c>
      <c r="T36" s="143">
        <v>0</v>
      </c>
      <c r="U36" s="143">
        <v>0</v>
      </c>
      <c r="V36" s="76">
        <v>0</v>
      </c>
      <c r="W36" s="76">
        <v>0</v>
      </c>
      <c r="X36" s="76">
        <v>0</v>
      </c>
      <c r="Y36" s="76">
        <v>0</v>
      </c>
      <c r="Z36" s="76">
        <v>0</v>
      </c>
      <c r="AA36" s="76">
        <v>0</v>
      </c>
      <c r="AB36" s="76">
        <v>0</v>
      </c>
      <c r="AC36" s="76">
        <v>0</v>
      </c>
      <c r="AD36" s="25">
        <v>0</v>
      </c>
      <c r="AE36" s="7"/>
      <c r="AF36" s="7"/>
      <c r="AG36" s="7"/>
      <c r="AH36" s="7"/>
      <c r="AI36" s="7"/>
      <c r="AJ36" s="7"/>
      <c r="AK36" s="7"/>
      <c r="AL36" s="7"/>
    </row>
    <row r="37" spans="1:38" ht="21" customHeight="1" x14ac:dyDescent="0.25">
      <c r="A37" s="194"/>
      <c r="B37" s="178" t="s">
        <v>89</v>
      </c>
      <c r="C37" s="179"/>
      <c r="D37" s="37" t="s">
        <v>55</v>
      </c>
      <c r="E37" s="35"/>
      <c r="F37" s="36">
        <v>2</v>
      </c>
      <c r="G37" s="36">
        <v>2</v>
      </c>
      <c r="H37" s="36">
        <v>2</v>
      </c>
      <c r="I37" s="36">
        <v>2</v>
      </c>
      <c r="J37" s="36">
        <v>2</v>
      </c>
      <c r="K37" s="143">
        <v>2</v>
      </c>
      <c r="L37" s="36">
        <v>2</v>
      </c>
      <c r="M37" s="143">
        <v>2</v>
      </c>
      <c r="N37" s="36">
        <v>2</v>
      </c>
      <c r="O37" s="62">
        <v>0</v>
      </c>
      <c r="P37" s="35">
        <v>0</v>
      </c>
      <c r="Q37" s="35">
        <v>0</v>
      </c>
      <c r="R37" s="143">
        <v>0</v>
      </c>
      <c r="S37" s="143">
        <v>0</v>
      </c>
      <c r="T37" s="143">
        <v>0</v>
      </c>
      <c r="U37" s="143">
        <v>0</v>
      </c>
      <c r="V37" s="76">
        <v>0</v>
      </c>
      <c r="W37" s="76">
        <v>0</v>
      </c>
      <c r="X37" s="76">
        <v>0</v>
      </c>
      <c r="Y37" s="76">
        <v>0</v>
      </c>
      <c r="Z37" s="76">
        <v>0</v>
      </c>
      <c r="AA37" s="76">
        <v>0</v>
      </c>
      <c r="AB37" s="76">
        <v>0</v>
      </c>
      <c r="AC37" s="76">
        <v>0</v>
      </c>
      <c r="AD37" s="25">
        <v>0</v>
      </c>
      <c r="AE37" s="7"/>
      <c r="AF37" s="7"/>
      <c r="AG37" s="7"/>
      <c r="AH37" s="7"/>
      <c r="AI37" s="7"/>
      <c r="AJ37" s="7"/>
      <c r="AK37" s="7"/>
      <c r="AL37" s="7"/>
    </row>
    <row r="38" spans="1:38" ht="21" customHeight="1" x14ac:dyDescent="0.25">
      <c r="A38" s="194"/>
      <c r="B38" s="178" t="s">
        <v>90</v>
      </c>
      <c r="C38" s="179"/>
      <c r="D38" s="37" t="s">
        <v>55</v>
      </c>
      <c r="E38" s="36"/>
      <c r="F38" s="35">
        <v>2</v>
      </c>
      <c r="G38" s="35">
        <v>2</v>
      </c>
      <c r="H38" s="35">
        <v>2</v>
      </c>
      <c r="I38" s="35">
        <v>2</v>
      </c>
      <c r="J38" s="35">
        <v>2</v>
      </c>
      <c r="K38" s="143">
        <v>2</v>
      </c>
      <c r="L38" s="35">
        <v>2</v>
      </c>
      <c r="M38" s="143">
        <v>2</v>
      </c>
      <c r="N38" s="35">
        <v>2</v>
      </c>
      <c r="O38" s="35">
        <v>2</v>
      </c>
      <c r="P38" s="62">
        <v>0</v>
      </c>
      <c r="Q38" s="35">
        <v>0</v>
      </c>
      <c r="R38" s="143">
        <v>0</v>
      </c>
      <c r="S38" s="143">
        <v>0</v>
      </c>
      <c r="T38" s="143">
        <v>0</v>
      </c>
      <c r="U38" s="143">
        <v>0</v>
      </c>
      <c r="V38" s="76">
        <v>0</v>
      </c>
      <c r="W38" s="76">
        <v>0</v>
      </c>
      <c r="X38" s="76">
        <v>0</v>
      </c>
      <c r="Y38" s="76">
        <v>0</v>
      </c>
      <c r="Z38" s="76">
        <v>0</v>
      </c>
      <c r="AA38" s="76">
        <v>0</v>
      </c>
      <c r="AB38" s="76">
        <v>0</v>
      </c>
      <c r="AC38" s="76">
        <v>0</v>
      </c>
      <c r="AD38" s="25">
        <v>0</v>
      </c>
      <c r="AE38" s="7"/>
      <c r="AF38" s="7"/>
      <c r="AG38" s="7"/>
      <c r="AH38" s="7"/>
      <c r="AI38" s="7"/>
      <c r="AJ38" s="7"/>
      <c r="AK38" s="7"/>
      <c r="AL38" s="7"/>
    </row>
    <row r="39" spans="1:38" ht="21" customHeight="1" x14ac:dyDescent="0.25">
      <c r="A39" s="194"/>
      <c r="B39" s="178" t="s">
        <v>91</v>
      </c>
      <c r="C39" s="179"/>
      <c r="D39" s="37" t="s">
        <v>55</v>
      </c>
      <c r="E39" s="35"/>
      <c r="F39" s="35">
        <v>2</v>
      </c>
      <c r="G39" s="35">
        <v>2</v>
      </c>
      <c r="H39" s="35">
        <v>2</v>
      </c>
      <c r="I39" s="35">
        <v>2</v>
      </c>
      <c r="J39" s="35">
        <v>2</v>
      </c>
      <c r="K39" s="143">
        <v>2</v>
      </c>
      <c r="L39" s="35">
        <v>2</v>
      </c>
      <c r="M39" s="143">
        <v>2</v>
      </c>
      <c r="N39" s="35">
        <v>2</v>
      </c>
      <c r="O39" s="35">
        <v>2</v>
      </c>
      <c r="P39" s="35">
        <v>2</v>
      </c>
      <c r="Q39" s="62">
        <v>0</v>
      </c>
      <c r="R39" s="143">
        <v>0</v>
      </c>
      <c r="S39" s="143">
        <v>0</v>
      </c>
      <c r="T39" s="143">
        <v>0</v>
      </c>
      <c r="U39" s="143">
        <v>0</v>
      </c>
      <c r="V39" s="76">
        <v>0</v>
      </c>
      <c r="W39" s="76">
        <v>0</v>
      </c>
      <c r="X39" s="76">
        <v>0</v>
      </c>
      <c r="Y39" s="76">
        <v>0</v>
      </c>
      <c r="Z39" s="76">
        <v>0</v>
      </c>
      <c r="AA39" s="76">
        <v>0</v>
      </c>
      <c r="AB39" s="76">
        <v>0</v>
      </c>
      <c r="AC39" s="76">
        <v>0</v>
      </c>
      <c r="AD39" s="25">
        <v>0</v>
      </c>
      <c r="AE39" s="7"/>
      <c r="AF39" s="7"/>
      <c r="AG39" s="7"/>
      <c r="AH39" s="7"/>
      <c r="AI39" s="7"/>
      <c r="AJ39" s="7"/>
      <c r="AK39" s="7"/>
      <c r="AL39" s="7"/>
    </row>
    <row r="40" spans="1:38" ht="21" customHeight="1" x14ac:dyDescent="0.25">
      <c r="A40" s="194"/>
      <c r="B40" s="178" t="s">
        <v>92</v>
      </c>
      <c r="C40" s="179"/>
      <c r="D40" s="37" t="s">
        <v>55</v>
      </c>
      <c r="E40" s="35"/>
      <c r="F40" s="35">
        <v>2</v>
      </c>
      <c r="G40" s="35">
        <v>2</v>
      </c>
      <c r="H40" s="35">
        <v>2</v>
      </c>
      <c r="I40" s="35">
        <v>2</v>
      </c>
      <c r="J40" s="35">
        <v>2</v>
      </c>
      <c r="K40" s="143">
        <v>2</v>
      </c>
      <c r="L40" s="35">
        <v>2</v>
      </c>
      <c r="M40" s="143">
        <v>2</v>
      </c>
      <c r="N40" s="35">
        <v>2</v>
      </c>
      <c r="O40" s="35">
        <v>2</v>
      </c>
      <c r="P40" s="35">
        <v>2</v>
      </c>
      <c r="Q40" s="35">
        <v>2</v>
      </c>
      <c r="R40" s="62">
        <v>0</v>
      </c>
      <c r="S40" s="143">
        <v>0</v>
      </c>
      <c r="T40" s="143">
        <v>0</v>
      </c>
      <c r="U40" s="143">
        <v>0</v>
      </c>
      <c r="V40" s="76">
        <v>0</v>
      </c>
      <c r="W40" s="76">
        <v>0</v>
      </c>
      <c r="X40" s="76">
        <v>0</v>
      </c>
      <c r="Y40" s="76">
        <v>0</v>
      </c>
      <c r="Z40" s="76">
        <v>0</v>
      </c>
      <c r="AA40" s="76">
        <v>0</v>
      </c>
      <c r="AB40" s="76">
        <v>0</v>
      </c>
      <c r="AC40" s="76">
        <v>0</v>
      </c>
      <c r="AD40" s="25">
        <v>0</v>
      </c>
      <c r="AE40" s="7"/>
      <c r="AF40" s="7"/>
      <c r="AG40" s="7"/>
      <c r="AH40" s="7"/>
      <c r="AI40" s="7"/>
      <c r="AJ40" s="7"/>
      <c r="AK40" s="7"/>
      <c r="AL40" s="7"/>
    </row>
    <row r="41" spans="1:38" ht="21" customHeight="1" x14ac:dyDescent="0.25">
      <c r="A41" s="194"/>
      <c r="B41" s="200" t="s">
        <v>12</v>
      </c>
      <c r="C41" s="200"/>
      <c r="D41" s="190"/>
      <c r="E41" s="190"/>
      <c r="F41" s="87"/>
      <c r="G41" s="99"/>
      <c r="H41" s="190"/>
      <c r="I41" s="190"/>
      <c r="J41" s="190"/>
      <c r="K41" s="191"/>
      <c r="L41" s="190"/>
      <c r="M41" s="191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80"/>
      <c r="AE41" s="7"/>
      <c r="AF41" s="7"/>
      <c r="AG41" s="7"/>
      <c r="AH41" s="7"/>
      <c r="AI41" s="7"/>
      <c r="AJ41" s="7"/>
      <c r="AK41" s="7"/>
      <c r="AL41" s="7"/>
    </row>
    <row r="42" spans="1:38" ht="21" customHeight="1" x14ac:dyDescent="0.25">
      <c r="A42" s="194"/>
      <c r="B42" s="178" t="s">
        <v>93</v>
      </c>
      <c r="C42" s="179"/>
      <c r="D42" s="90" t="s">
        <v>53</v>
      </c>
      <c r="E42" s="74"/>
      <c r="F42" s="91">
        <v>4</v>
      </c>
      <c r="G42" s="91">
        <v>4</v>
      </c>
      <c r="H42" s="91">
        <v>4</v>
      </c>
      <c r="I42" s="91">
        <v>4</v>
      </c>
      <c r="J42" s="62">
        <v>0</v>
      </c>
      <c r="K42" s="145">
        <v>0</v>
      </c>
      <c r="L42" s="91">
        <v>0</v>
      </c>
      <c r="M42" s="145">
        <v>0</v>
      </c>
      <c r="N42" s="91">
        <v>0</v>
      </c>
      <c r="O42" s="91">
        <v>0</v>
      </c>
      <c r="P42" s="44">
        <v>0</v>
      </c>
      <c r="Q42" s="44">
        <v>0</v>
      </c>
      <c r="R42" s="154">
        <v>0</v>
      </c>
      <c r="S42" s="154">
        <v>0</v>
      </c>
      <c r="T42" s="154">
        <v>0</v>
      </c>
      <c r="U42" s="15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165">
        <v>0</v>
      </c>
      <c r="AE42" s="7"/>
      <c r="AF42" s="7"/>
      <c r="AG42" s="7"/>
      <c r="AH42" s="7"/>
      <c r="AI42" s="7"/>
      <c r="AJ42" s="7"/>
      <c r="AK42" s="7"/>
      <c r="AL42" s="7"/>
    </row>
    <row r="43" spans="1:38" ht="21" customHeight="1" x14ac:dyDescent="0.25">
      <c r="A43" s="194"/>
      <c r="B43" s="178" t="s">
        <v>94</v>
      </c>
      <c r="C43" s="179"/>
      <c r="D43" s="37" t="s">
        <v>53</v>
      </c>
      <c r="E43" s="35"/>
      <c r="F43" s="41">
        <v>4</v>
      </c>
      <c r="G43" s="91">
        <v>4</v>
      </c>
      <c r="H43" s="91">
        <v>4</v>
      </c>
      <c r="I43" s="91">
        <v>4</v>
      </c>
      <c r="J43" s="91">
        <v>4</v>
      </c>
      <c r="K43" s="62">
        <v>0</v>
      </c>
      <c r="L43" s="91">
        <v>0</v>
      </c>
      <c r="M43" s="145">
        <v>0</v>
      </c>
      <c r="N43" s="91">
        <v>0</v>
      </c>
      <c r="O43" s="91">
        <v>0</v>
      </c>
      <c r="P43" s="91">
        <v>0</v>
      </c>
      <c r="Q43" s="91">
        <v>0</v>
      </c>
      <c r="R43" s="145">
        <v>0</v>
      </c>
      <c r="S43" s="145">
        <v>0</v>
      </c>
      <c r="T43" s="145">
        <v>0</v>
      </c>
      <c r="U43" s="145">
        <v>0</v>
      </c>
      <c r="V43" s="91">
        <v>0</v>
      </c>
      <c r="W43" s="91">
        <v>0</v>
      </c>
      <c r="X43" s="91">
        <v>0</v>
      </c>
      <c r="Y43" s="91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7"/>
      <c r="AF43" s="7"/>
      <c r="AG43" s="7"/>
      <c r="AH43" s="7"/>
      <c r="AI43" s="7"/>
      <c r="AJ43" s="7"/>
      <c r="AK43" s="7"/>
      <c r="AL43" s="7"/>
    </row>
    <row r="44" spans="1:38" ht="21" customHeight="1" x14ac:dyDescent="0.25">
      <c r="A44" s="194"/>
      <c r="B44" s="95" t="s">
        <v>95</v>
      </c>
      <c r="C44" s="33"/>
      <c r="D44" s="37" t="s">
        <v>53</v>
      </c>
      <c r="E44" s="35"/>
      <c r="F44" s="41">
        <v>4</v>
      </c>
      <c r="G44" s="41">
        <v>4</v>
      </c>
      <c r="H44" s="41">
        <v>4</v>
      </c>
      <c r="I44" s="41">
        <v>4</v>
      </c>
      <c r="J44" s="41">
        <v>4</v>
      </c>
      <c r="K44" s="146">
        <v>4</v>
      </c>
      <c r="L44" s="62">
        <v>0</v>
      </c>
      <c r="M44" s="143">
        <v>0</v>
      </c>
      <c r="N44" s="35">
        <v>0</v>
      </c>
      <c r="O44" s="35">
        <v>0</v>
      </c>
      <c r="P44" s="35">
        <v>0</v>
      </c>
      <c r="Q44" s="35">
        <v>0</v>
      </c>
      <c r="R44" s="143">
        <v>0</v>
      </c>
      <c r="S44" s="143">
        <v>0</v>
      </c>
      <c r="T44" s="143">
        <v>0</v>
      </c>
      <c r="U44" s="143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7"/>
      <c r="AF44" s="7"/>
      <c r="AG44" s="7"/>
      <c r="AH44" s="7"/>
      <c r="AI44" s="7"/>
      <c r="AJ44" s="7"/>
      <c r="AK44" s="7"/>
      <c r="AL44" s="7"/>
    </row>
    <row r="45" spans="1:38" ht="21" customHeight="1" x14ac:dyDescent="0.25">
      <c r="A45" s="194"/>
      <c r="B45" s="95" t="s">
        <v>96</v>
      </c>
      <c r="C45" s="33"/>
      <c r="D45" s="37" t="s">
        <v>53</v>
      </c>
      <c r="E45" s="35"/>
      <c r="F45" s="41">
        <v>4</v>
      </c>
      <c r="G45" s="41">
        <v>4</v>
      </c>
      <c r="H45" s="41">
        <v>4</v>
      </c>
      <c r="I45" s="41">
        <v>4</v>
      </c>
      <c r="J45" s="41">
        <v>4</v>
      </c>
      <c r="K45" s="146">
        <v>4</v>
      </c>
      <c r="L45" s="41">
        <v>4</v>
      </c>
      <c r="M45" s="62">
        <v>0</v>
      </c>
      <c r="N45" s="35">
        <v>0</v>
      </c>
      <c r="O45" s="35">
        <v>0</v>
      </c>
      <c r="P45" s="35">
        <v>0</v>
      </c>
      <c r="Q45" s="35">
        <v>0</v>
      </c>
      <c r="R45" s="143">
        <v>0</v>
      </c>
      <c r="S45" s="143">
        <v>0</v>
      </c>
      <c r="T45" s="143">
        <v>0</v>
      </c>
      <c r="U45" s="143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7"/>
      <c r="AF45" s="7"/>
      <c r="AG45" s="7"/>
      <c r="AH45" s="7"/>
      <c r="AI45" s="7"/>
      <c r="AJ45" s="7"/>
      <c r="AK45" s="7"/>
      <c r="AL45" s="7"/>
    </row>
    <row r="46" spans="1:38" ht="21" customHeight="1" x14ac:dyDescent="0.25">
      <c r="A46" s="194"/>
      <c r="B46" s="227" t="s">
        <v>97</v>
      </c>
      <c r="C46" s="178"/>
      <c r="D46" s="37" t="s">
        <v>53</v>
      </c>
      <c r="E46" s="35"/>
      <c r="F46" s="41">
        <v>4</v>
      </c>
      <c r="G46" s="41">
        <v>4</v>
      </c>
      <c r="H46" s="41">
        <v>4</v>
      </c>
      <c r="I46" s="41">
        <v>4</v>
      </c>
      <c r="J46" s="41">
        <v>4</v>
      </c>
      <c r="K46" s="146">
        <v>4</v>
      </c>
      <c r="L46" s="41">
        <v>4</v>
      </c>
      <c r="M46" s="146">
        <v>4</v>
      </c>
      <c r="N46" s="62">
        <v>0</v>
      </c>
      <c r="O46" s="35">
        <v>0</v>
      </c>
      <c r="P46" s="35">
        <v>0</v>
      </c>
      <c r="Q46" s="35">
        <v>0</v>
      </c>
      <c r="R46" s="143">
        <v>0</v>
      </c>
      <c r="S46" s="143">
        <v>0</v>
      </c>
      <c r="T46" s="143">
        <v>0</v>
      </c>
      <c r="U46" s="143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7"/>
      <c r="AF46" s="7"/>
      <c r="AG46" s="7"/>
      <c r="AH46" s="7"/>
      <c r="AI46" s="7"/>
      <c r="AJ46" s="7"/>
      <c r="AK46" s="7"/>
      <c r="AL46" s="7"/>
    </row>
    <row r="47" spans="1:38" ht="21" customHeight="1" x14ac:dyDescent="0.25">
      <c r="A47" s="194"/>
      <c r="B47" s="95" t="s">
        <v>103</v>
      </c>
      <c r="C47" s="24"/>
      <c r="D47" s="37" t="s">
        <v>53</v>
      </c>
      <c r="E47" s="35"/>
      <c r="F47" s="41">
        <v>4</v>
      </c>
      <c r="G47" s="41">
        <v>4</v>
      </c>
      <c r="H47" s="41">
        <v>4</v>
      </c>
      <c r="I47" s="41">
        <v>4</v>
      </c>
      <c r="J47" s="41">
        <v>4</v>
      </c>
      <c r="K47" s="146">
        <v>4</v>
      </c>
      <c r="L47" s="41">
        <v>4</v>
      </c>
      <c r="M47" s="146">
        <v>4</v>
      </c>
      <c r="N47" s="41">
        <v>4</v>
      </c>
      <c r="O47" s="62">
        <v>0</v>
      </c>
      <c r="P47" s="44">
        <v>0</v>
      </c>
      <c r="Q47" s="44">
        <v>0</v>
      </c>
      <c r="R47" s="154">
        <v>0</v>
      </c>
      <c r="S47" s="154">
        <v>0</v>
      </c>
      <c r="T47" s="154">
        <v>0</v>
      </c>
      <c r="U47" s="15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165">
        <v>0</v>
      </c>
      <c r="AE47" s="7"/>
      <c r="AF47" s="7"/>
      <c r="AG47" s="7"/>
      <c r="AH47" s="7"/>
      <c r="AI47" s="7"/>
      <c r="AJ47" s="7"/>
      <c r="AK47" s="7"/>
      <c r="AL47" s="7"/>
    </row>
    <row r="48" spans="1:38" ht="21" customHeight="1" x14ac:dyDescent="0.25">
      <c r="A48" s="194"/>
      <c r="B48" s="228" t="s">
        <v>104</v>
      </c>
      <c r="C48" s="229"/>
      <c r="D48" s="37" t="s">
        <v>53</v>
      </c>
      <c r="E48" s="35"/>
      <c r="F48" s="41">
        <v>4</v>
      </c>
      <c r="G48" s="41">
        <v>4</v>
      </c>
      <c r="H48" s="41">
        <v>4</v>
      </c>
      <c r="I48" s="41">
        <v>4</v>
      </c>
      <c r="J48" s="41">
        <v>4</v>
      </c>
      <c r="K48" s="146">
        <v>4</v>
      </c>
      <c r="L48" s="41">
        <v>4</v>
      </c>
      <c r="M48" s="146">
        <v>4</v>
      </c>
      <c r="N48" s="41">
        <v>4</v>
      </c>
      <c r="O48" s="41">
        <v>4</v>
      </c>
      <c r="P48" s="62">
        <v>0</v>
      </c>
      <c r="Q48" s="35">
        <v>0</v>
      </c>
      <c r="R48" s="143">
        <v>0</v>
      </c>
      <c r="S48" s="143">
        <v>0</v>
      </c>
      <c r="T48" s="143">
        <v>0</v>
      </c>
      <c r="U48" s="143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7"/>
      <c r="AF48" s="7"/>
      <c r="AG48" s="7"/>
      <c r="AH48" s="7"/>
      <c r="AI48" s="7"/>
      <c r="AJ48" s="7"/>
      <c r="AK48" s="7"/>
      <c r="AL48" s="7"/>
    </row>
    <row r="49" spans="1:38" ht="21" customHeight="1" x14ac:dyDescent="0.25">
      <c r="A49" s="194"/>
      <c r="B49" s="228" t="s">
        <v>105</v>
      </c>
      <c r="C49" s="229"/>
      <c r="D49" s="37" t="s">
        <v>53</v>
      </c>
      <c r="E49" s="35"/>
      <c r="F49" s="41">
        <v>4</v>
      </c>
      <c r="G49" s="41">
        <v>4</v>
      </c>
      <c r="H49" s="41">
        <v>4</v>
      </c>
      <c r="I49" s="41">
        <v>4</v>
      </c>
      <c r="J49" s="41">
        <v>4</v>
      </c>
      <c r="K49" s="146">
        <v>4</v>
      </c>
      <c r="L49" s="41">
        <v>4</v>
      </c>
      <c r="M49" s="146">
        <v>4</v>
      </c>
      <c r="N49" s="41">
        <v>4</v>
      </c>
      <c r="O49" s="41">
        <v>4</v>
      </c>
      <c r="P49" s="41">
        <v>4</v>
      </c>
      <c r="Q49" s="62">
        <v>0</v>
      </c>
      <c r="R49" s="143">
        <v>0</v>
      </c>
      <c r="S49" s="156">
        <v>0</v>
      </c>
      <c r="T49" s="156">
        <v>0</v>
      </c>
      <c r="U49" s="142">
        <v>0</v>
      </c>
      <c r="V49" s="76">
        <v>0</v>
      </c>
      <c r="W49" s="76">
        <v>0</v>
      </c>
      <c r="X49" s="76">
        <v>0</v>
      </c>
      <c r="Y49" s="76">
        <v>0</v>
      </c>
      <c r="Z49" s="76">
        <v>0</v>
      </c>
      <c r="AA49" s="76">
        <v>0</v>
      </c>
      <c r="AB49" s="76">
        <v>0</v>
      </c>
      <c r="AC49" s="76">
        <v>0</v>
      </c>
      <c r="AD49" s="25">
        <v>0</v>
      </c>
      <c r="AE49" s="7"/>
      <c r="AF49" s="7"/>
      <c r="AG49" s="7"/>
      <c r="AH49" s="7"/>
      <c r="AI49" s="7"/>
      <c r="AJ49" s="7"/>
      <c r="AK49" s="7"/>
      <c r="AL49" s="7"/>
    </row>
    <row r="50" spans="1:38" ht="21" customHeight="1" x14ac:dyDescent="0.25">
      <c r="A50" s="194"/>
      <c r="B50" s="228" t="s">
        <v>98</v>
      </c>
      <c r="C50" s="229"/>
      <c r="D50" s="37" t="s">
        <v>53</v>
      </c>
      <c r="E50" s="35"/>
      <c r="F50" s="41">
        <v>4</v>
      </c>
      <c r="G50" s="41">
        <v>4</v>
      </c>
      <c r="H50" s="41">
        <v>4</v>
      </c>
      <c r="I50" s="41">
        <v>4</v>
      </c>
      <c r="J50" s="41">
        <v>4</v>
      </c>
      <c r="K50" s="146">
        <v>4</v>
      </c>
      <c r="L50" s="41">
        <v>4</v>
      </c>
      <c r="M50" s="146">
        <v>4</v>
      </c>
      <c r="N50" s="41">
        <v>4</v>
      </c>
      <c r="O50" s="41">
        <v>4</v>
      </c>
      <c r="P50" s="41">
        <v>4</v>
      </c>
      <c r="Q50" s="41">
        <v>4</v>
      </c>
      <c r="R50" s="62">
        <v>0</v>
      </c>
      <c r="S50" s="156">
        <v>0</v>
      </c>
      <c r="T50" s="156">
        <v>0</v>
      </c>
      <c r="U50" s="142">
        <v>0</v>
      </c>
      <c r="V50" s="76">
        <v>0</v>
      </c>
      <c r="W50" s="76">
        <v>0</v>
      </c>
      <c r="X50" s="76">
        <v>0</v>
      </c>
      <c r="Y50" s="76">
        <v>0</v>
      </c>
      <c r="Z50" s="76">
        <v>0</v>
      </c>
      <c r="AA50" s="76">
        <v>0</v>
      </c>
      <c r="AB50" s="76">
        <v>0</v>
      </c>
      <c r="AC50" s="76">
        <v>0</v>
      </c>
      <c r="AD50" s="25">
        <v>0</v>
      </c>
      <c r="AE50" s="7"/>
      <c r="AF50" s="7"/>
      <c r="AG50" s="7"/>
      <c r="AH50" s="7"/>
      <c r="AI50" s="7"/>
      <c r="AJ50" s="7"/>
      <c r="AK50" s="7"/>
      <c r="AL50" s="7"/>
    </row>
    <row r="51" spans="1:38" ht="21" customHeight="1" x14ac:dyDescent="0.25">
      <c r="A51" s="194"/>
      <c r="B51" s="228" t="s">
        <v>106</v>
      </c>
      <c r="C51" s="229"/>
      <c r="D51" s="37" t="s">
        <v>53</v>
      </c>
      <c r="E51" s="35"/>
      <c r="F51" s="41">
        <v>4</v>
      </c>
      <c r="G51" s="41">
        <v>4</v>
      </c>
      <c r="H51" s="41">
        <v>4</v>
      </c>
      <c r="I51" s="41">
        <v>4</v>
      </c>
      <c r="J51" s="41">
        <v>4</v>
      </c>
      <c r="K51" s="146">
        <v>4</v>
      </c>
      <c r="L51" s="41">
        <v>4</v>
      </c>
      <c r="M51" s="146">
        <v>4</v>
      </c>
      <c r="N51" s="41">
        <v>4</v>
      </c>
      <c r="O51" s="41">
        <v>4</v>
      </c>
      <c r="P51" s="41">
        <v>4</v>
      </c>
      <c r="Q51" s="41">
        <v>4</v>
      </c>
      <c r="R51" s="146">
        <v>4</v>
      </c>
      <c r="S51" s="62">
        <v>0</v>
      </c>
      <c r="T51" s="142">
        <v>0</v>
      </c>
      <c r="U51" s="142">
        <v>0</v>
      </c>
      <c r="V51" s="76">
        <v>0</v>
      </c>
      <c r="W51" s="76">
        <v>0</v>
      </c>
      <c r="X51" s="76">
        <v>0</v>
      </c>
      <c r="Y51" s="76">
        <v>0</v>
      </c>
      <c r="Z51" s="76">
        <v>0</v>
      </c>
      <c r="AA51" s="76">
        <v>0</v>
      </c>
      <c r="AB51" s="76">
        <v>0</v>
      </c>
      <c r="AC51" s="76">
        <v>0</v>
      </c>
      <c r="AD51" s="25">
        <v>0</v>
      </c>
      <c r="AE51" s="77"/>
      <c r="AF51" s="7"/>
      <c r="AG51" s="7"/>
      <c r="AH51" s="7"/>
      <c r="AI51" s="7"/>
      <c r="AJ51" s="7"/>
      <c r="AK51" s="7"/>
      <c r="AL51" s="7"/>
    </row>
    <row r="52" spans="1:38" ht="21" customHeight="1" x14ac:dyDescent="0.25">
      <c r="A52" s="194"/>
      <c r="B52" s="227" t="s">
        <v>107</v>
      </c>
      <c r="C52" s="229"/>
      <c r="D52" s="37" t="s">
        <v>53</v>
      </c>
      <c r="E52" s="35"/>
      <c r="F52" s="41">
        <v>4</v>
      </c>
      <c r="G52" s="41">
        <v>4</v>
      </c>
      <c r="H52" s="41">
        <v>4</v>
      </c>
      <c r="I52" s="41">
        <v>4</v>
      </c>
      <c r="J52" s="41">
        <v>4</v>
      </c>
      <c r="K52" s="146">
        <v>4</v>
      </c>
      <c r="L52" s="41">
        <v>4</v>
      </c>
      <c r="M52" s="146">
        <v>4</v>
      </c>
      <c r="N52" s="41">
        <v>4</v>
      </c>
      <c r="O52" s="41">
        <v>4</v>
      </c>
      <c r="P52" s="41">
        <v>4</v>
      </c>
      <c r="Q52" s="41">
        <v>4</v>
      </c>
      <c r="R52" s="146">
        <v>4</v>
      </c>
      <c r="S52" s="146">
        <v>4</v>
      </c>
      <c r="T52" s="62">
        <v>0</v>
      </c>
      <c r="U52" s="142">
        <v>0</v>
      </c>
      <c r="V52" s="76">
        <v>0</v>
      </c>
      <c r="W52" s="76">
        <v>0</v>
      </c>
      <c r="X52" s="76">
        <v>0</v>
      </c>
      <c r="Y52" s="76">
        <v>0</v>
      </c>
      <c r="Z52" s="76">
        <v>0</v>
      </c>
      <c r="AA52" s="76">
        <v>0</v>
      </c>
      <c r="AB52" s="76">
        <v>0</v>
      </c>
      <c r="AC52" s="76">
        <v>0</v>
      </c>
      <c r="AD52" s="25">
        <v>0</v>
      </c>
      <c r="AE52" s="7"/>
      <c r="AF52" s="7"/>
      <c r="AG52" s="7"/>
      <c r="AH52" s="7"/>
      <c r="AI52" s="7"/>
      <c r="AJ52" s="7"/>
      <c r="AK52" s="7"/>
      <c r="AL52" s="7"/>
    </row>
    <row r="53" spans="1:38" ht="21" customHeight="1" x14ac:dyDescent="0.25">
      <c r="A53" s="194"/>
      <c r="B53" s="228" t="s">
        <v>108</v>
      </c>
      <c r="C53" s="229"/>
      <c r="D53" s="37" t="s">
        <v>53</v>
      </c>
      <c r="E53" s="35"/>
      <c r="F53" s="41">
        <v>4</v>
      </c>
      <c r="G53" s="41">
        <v>4</v>
      </c>
      <c r="H53" s="41">
        <v>4</v>
      </c>
      <c r="I53" s="41">
        <v>4</v>
      </c>
      <c r="J53" s="41">
        <v>4</v>
      </c>
      <c r="K53" s="146">
        <v>4</v>
      </c>
      <c r="L53" s="41">
        <v>4</v>
      </c>
      <c r="M53" s="146">
        <v>4</v>
      </c>
      <c r="N53" s="41">
        <v>4</v>
      </c>
      <c r="O53" s="41">
        <v>4</v>
      </c>
      <c r="P53" s="41">
        <v>4</v>
      </c>
      <c r="Q53" s="41">
        <v>4</v>
      </c>
      <c r="R53" s="146">
        <v>4</v>
      </c>
      <c r="S53" s="146">
        <v>4</v>
      </c>
      <c r="T53" s="146">
        <v>4</v>
      </c>
      <c r="U53" s="62">
        <v>0</v>
      </c>
      <c r="V53" s="76">
        <v>0</v>
      </c>
      <c r="W53" s="76">
        <v>0</v>
      </c>
      <c r="X53" s="76">
        <v>0</v>
      </c>
      <c r="Y53" s="76">
        <v>0</v>
      </c>
      <c r="Z53" s="76">
        <v>0</v>
      </c>
      <c r="AA53" s="76">
        <v>0</v>
      </c>
      <c r="AB53" s="76">
        <v>0</v>
      </c>
      <c r="AC53" s="76">
        <v>0</v>
      </c>
      <c r="AD53" s="25">
        <v>0</v>
      </c>
      <c r="AE53" s="7"/>
      <c r="AF53" s="7"/>
      <c r="AG53" s="7"/>
      <c r="AH53" s="7"/>
      <c r="AI53" s="7"/>
      <c r="AJ53" s="7"/>
      <c r="AK53" s="7"/>
      <c r="AL53" s="7"/>
    </row>
    <row r="54" spans="1:38" ht="21" customHeight="1" x14ac:dyDescent="0.25">
      <c r="A54" s="194"/>
      <c r="B54" s="227" t="s">
        <v>99</v>
      </c>
      <c r="C54" s="229"/>
      <c r="D54" s="37" t="s">
        <v>53</v>
      </c>
      <c r="E54" s="35"/>
      <c r="F54" s="41">
        <v>4</v>
      </c>
      <c r="G54" s="41">
        <v>4</v>
      </c>
      <c r="H54" s="41">
        <v>4</v>
      </c>
      <c r="I54" s="41">
        <v>4</v>
      </c>
      <c r="J54" s="41">
        <v>4</v>
      </c>
      <c r="K54" s="146">
        <v>4</v>
      </c>
      <c r="L54" s="41">
        <v>4</v>
      </c>
      <c r="M54" s="146">
        <v>4</v>
      </c>
      <c r="N54" s="41">
        <v>4</v>
      </c>
      <c r="O54" s="41">
        <v>4</v>
      </c>
      <c r="P54" s="41">
        <v>4</v>
      </c>
      <c r="Q54" s="41">
        <v>4</v>
      </c>
      <c r="R54" s="146">
        <v>4</v>
      </c>
      <c r="S54" s="146">
        <v>4</v>
      </c>
      <c r="T54" s="146">
        <v>4</v>
      </c>
      <c r="U54" s="146">
        <v>4</v>
      </c>
      <c r="V54" s="62">
        <v>0</v>
      </c>
      <c r="W54" s="81">
        <v>0</v>
      </c>
      <c r="X54" s="81">
        <v>0</v>
      </c>
      <c r="Y54" s="81">
        <v>0</v>
      </c>
      <c r="Z54" s="81">
        <v>0</v>
      </c>
      <c r="AA54" s="81">
        <v>0</v>
      </c>
      <c r="AB54" s="81">
        <v>0</v>
      </c>
      <c r="AC54" s="81">
        <v>0</v>
      </c>
      <c r="AD54" s="81">
        <v>0</v>
      </c>
      <c r="AE54" s="7"/>
      <c r="AF54" s="7"/>
      <c r="AG54" s="7"/>
      <c r="AH54" s="7"/>
      <c r="AI54" s="7"/>
      <c r="AJ54" s="7"/>
      <c r="AK54" s="7"/>
      <c r="AL54" s="7"/>
    </row>
    <row r="55" spans="1:38" ht="21" customHeight="1" x14ac:dyDescent="0.25">
      <c r="A55" s="194"/>
      <c r="B55" s="228" t="s">
        <v>100</v>
      </c>
      <c r="C55" s="229"/>
      <c r="D55" s="37" t="s">
        <v>53</v>
      </c>
      <c r="E55" s="35"/>
      <c r="F55" s="41">
        <v>4</v>
      </c>
      <c r="G55" s="41">
        <v>4</v>
      </c>
      <c r="H55" s="41">
        <v>4</v>
      </c>
      <c r="I55" s="41">
        <v>4</v>
      </c>
      <c r="J55" s="41">
        <v>4</v>
      </c>
      <c r="K55" s="146">
        <v>4</v>
      </c>
      <c r="L55" s="41">
        <v>4</v>
      </c>
      <c r="M55" s="146">
        <v>4</v>
      </c>
      <c r="N55" s="41">
        <v>4</v>
      </c>
      <c r="O55" s="41">
        <v>4</v>
      </c>
      <c r="P55" s="41">
        <v>4</v>
      </c>
      <c r="Q55" s="41">
        <v>4</v>
      </c>
      <c r="R55" s="146">
        <v>4</v>
      </c>
      <c r="S55" s="146">
        <v>4</v>
      </c>
      <c r="T55" s="146">
        <v>4</v>
      </c>
      <c r="U55" s="146">
        <v>4</v>
      </c>
      <c r="V55" s="41">
        <v>4</v>
      </c>
      <c r="W55" s="62">
        <v>0</v>
      </c>
      <c r="X55" s="81">
        <v>0</v>
      </c>
      <c r="Y55" s="81">
        <v>0</v>
      </c>
      <c r="Z55" s="81">
        <v>0</v>
      </c>
      <c r="AA55" s="81">
        <v>0</v>
      </c>
      <c r="AB55" s="81">
        <v>0</v>
      </c>
      <c r="AC55" s="81">
        <v>0</v>
      </c>
      <c r="AD55" s="81">
        <v>0</v>
      </c>
      <c r="AE55" s="7"/>
      <c r="AF55" s="7"/>
      <c r="AG55" s="7"/>
      <c r="AH55" s="7"/>
      <c r="AI55" s="7"/>
      <c r="AJ55" s="7"/>
      <c r="AK55" s="7"/>
      <c r="AL55" s="7"/>
    </row>
    <row r="56" spans="1:38" ht="21" customHeight="1" x14ac:dyDescent="0.25">
      <c r="A56" s="194"/>
      <c r="B56" s="228" t="s">
        <v>21</v>
      </c>
      <c r="C56" s="229"/>
      <c r="D56" s="37" t="s">
        <v>53</v>
      </c>
      <c r="E56" s="35"/>
      <c r="F56" s="41">
        <v>4</v>
      </c>
      <c r="G56" s="41">
        <v>4</v>
      </c>
      <c r="H56" s="41">
        <v>4</v>
      </c>
      <c r="I56" s="41">
        <v>4</v>
      </c>
      <c r="J56" s="41">
        <v>4</v>
      </c>
      <c r="K56" s="146">
        <v>4</v>
      </c>
      <c r="L56" s="41">
        <v>4</v>
      </c>
      <c r="M56" s="146">
        <v>4</v>
      </c>
      <c r="N56" s="41">
        <v>4</v>
      </c>
      <c r="O56" s="41">
        <v>4</v>
      </c>
      <c r="P56" s="41">
        <v>4</v>
      </c>
      <c r="Q56" s="41">
        <v>4</v>
      </c>
      <c r="R56" s="146">
        <v>4</v>
      </c>
      <c r="S56" s="146">
        <v>4</v>
      </c>
      <c r="T56" s="146">
        <v>4</v>
      </c>
      <c r="U56" s="146">
        <v>4</v>
      </c>
      <c r="V56" s="41">
        <v>4</v>
      </c>
      <c r="W56" s="41">
        <v>4</v>
      </c>
      <c r="X56" s="62">
        <v>0</v>
      </c>
      <c r="Y56" s="81">
        <v>0</v>
      </c>
      <c r="Z56" s="81">
        <v>0</v>
      </c>
      <c r="AA56" s="81">
        <v>0</v>
      </c>
      <c r="AB56" s="81">
        <v>0</v>
      </c>
      <c r="AC56" s="81">
        <v>0</v>
      </c>
      <c r="AD56" s="81">
        <v>0</v>
      </c>
      <c r="AE56" s="7"/>
      <c r="AF56" s="7"/>
      <c r="AG56" s="7"/>
      <c r="AH56" s="7"/>
      <c r="AI56" s="7"/>
      <c r="AJ56" s="7"/>
      <c r="AK56" s="7"/>
      <c r="AL56" s="7"/>
    </row>
    <row r="57" spans="1:38" ht="21" customHeight="1" x14ac:dyDescent="0.25">
      <c r="A57" s="194"/>
      <c r="B57" s="228" t="s">
        <v>22</v>
      </c>
      <c r="C57" s="229"/>
      <c r="D57" s="37" t="s">
        <v>53</v>
      </c>
      <c r="E57" s="35"/>
      <c r="F57" s="41">
        <v>4</v>
      </c>
      <c r="G57" s="41">
        <v>4</v>
      </c>
      <c r="H57" s="41">
        <v>4</v>
      </c>
      <c r="I57" s="41">
        <v>4</v>
      </c>
      <c r="J57" s="41">
        <v>4</v>
      </c>
      <c r="K57" s="146">
        <v>4</v>
      </c>
      <c r="L57" s="41">
        <v>4</v>
      </c>
      <c r="M57" s="146">
        <v>4</v>
      </c>
      <c r="N57" s="41">
        <v>4</v>
      </c>
      <c r="O57" s="41">
        <v>4</v>
      </c>
      <c r="P57" s="41">
        <v>4</v>
      </c>
      <c r="Q57" s="41">
        <v>4</v>
      </c>
      <c r="R57" s="146">
        <v>4</v>
      </c>
      <c r="S57" s="146">
        <v>4</v>
      </c>
      <c r="T57" s="146">
        <v>4</v>
      </c>
      <c r="U57" s="146">
        <v>4</v>
      </c>
      <c r="V57" s="41">
        <v>4</v>
      </c>
      <c r="W57" s="41">
        <v>4</v>
      </c>
      <c r="X57" s="41">
        <v>4</v>
      </c>
      <c r="Y57" s="62">
        <v>0</v>
      </c>
      <c r="Z57" s="81">
        <v>0</v>
      </c>
      <c r="AA57" s="81">
        <v>0</v>
      </c>
      <c r="AB57" s="81">
        <v>0</v>
      </c>
      <c r="AC57" s="81">
        <v>0</v>
      </c>
      <c r="AD57" s="81">
        <v>0</v>
      </c>
      <c r="AE57" s="7"/>
      <c r="AF57" s="7"/>
      <c r="AG57" s="7"/>
      <c r="AH57" s="7"/>
      <c r="AI57" s="7"/>
      <c r="AJ57" s="7"/>
      <c r="AK57" s="7"/>
      <c r="AL57" s="7"/>
    </row>
    <row r="58" spans="1:38" ht="21" customHeight="1" x14ac:dyDescent="0.25">
      <c r="A58" s="194"/>
      <c r="B58" s="228" t="s">
        <v>101</v>
      </c>
      <c r="C58" s="229"/>
      <c r="D58" s="37" t="s">
        <v>53</v>
      </c>
      <c r="E58" s="35"/>
      <c r="F58" s="41">
        <v>4</v>
      </c>
      <c r="G58" s="41">
        <v>4</v>
      </c>
      <c r="H58" s="41">
        <v>4</v>
      </c>
      <c r="I58" s="41">
        <v>4</v>
      </c>
      <c r="J58" s="41">
        <v>4</v>
      </c>
      <c r="K58" s="146">
        <v>4</v>
      </c>
      <c r="L58" s="41">
        <v>4</v>
      </c>
      <c r="M58" s="146">
        <v>4</v>
      </c>
      <c r="N58" s="41">
        <v>4</v>
      </c>
      <c r="O58" s="41">
        <v>4</v>
      </c>
      <c r="P58" s="41">
        <v>4</v>
      </c>
      <c r="Q58" s="41">
        <v>4</v>
      </c>
      <c r="R58" s="146">
        <v>4</v>
      </c>
      <c r="S58" s="146">
        <v>4</v>
      </c>
      <c r="T58" s="146">
        <v>4</v>
      </c>
      <c r="U58" s="146">
        <v>4</v>
      </c>
      <c r="V58" s="41">
        <v>4</v>
      </c>
      <c r="W58" s="41">
        <v>4</v>
      </c>
      <c r="X58" s="41">
        <v>4</v>
      </c>
      <c r="Y58" s="41">
        <v>4</v>
      </c>
      <c r="Z58" s="62">
        <v>0</v>
      </c>
      <c r="AA58" s="81">
        <v>0</v>
      </c>
      <c r="AB58" s="81">
        <v>0</v>
      </c>
      <c r="AC58" s="81">
        <v>0</v>
      </c>
      <c r="AD58" s="81">
        <v>0</v>
      </c>
      <c r="AE58" s="7"/>
      <c r="AF58" s="7"/>
      <c r="AG58" s="7"/>
      <c r="AH58" s="7"/>
      <c r="AI58" s="7"/>
      <c r="AJ58" s="7"/>
      <c r="AK58" s="7"/>
      <c r="AL58" s="7"/>
    </row>
    <row r="59" spans="1:38" ht="20.399999999999999" customHeight="1" x14ac:dyDescent="0.25">
      <c r="A59" s="194"/>
      <c r="B59" s="228" t="s">
        <v>102</v>
      </c>
      <c r="C59" s="229"/>
      <c r="D59" s="37" t="s">
        <v>53</v>
      </c>
      <c r="E59" s="35"/>
      <c r="F59" s="41">
        <v>4</v>
      </c>
      <c r="G59" s="41">
        <v>4</v>
      </c>
      <c r="H59" s="41">
        <v>4</v>
      </c>
      <c r="I59" s="41">
        <v>4</v>
      </c>
      <c r="J59" s="41">
        <v>4</v>
      </c>
      <c r="K59" s="146">
        <v>4</v>
      </c>
      <c r="L59" s="41">
        <v>4</v>
      </c>
      <c r="M59" s="146">
        <v>4</v>
      </c>
      <c r="N59" s="41">
        <v>4</v>
      </c>
      <c r="O59" s="41">
        <v>4</v>
      </c>
      <c r="P59" s="41">
        <v>4</v>
      </c>
      <c r="Q59" s="41">
        <v>4</v>
      </c>
      <c r="R59" s="146">
        <v>4</v>
      </c>
      <c r="S59" s="146">
        <v>4</v>
      </c>
      <c r="T59" s="146">
        <v>4</v>
      </c>
      <c r="U59" s="146">
        <v>4</v>
      </c>
      <c r="V59" s="41">
        <v>4</v>
      </c>
      <c r="W59" s="41">
        <v>4</v>
      </c>
      <c r="X59" s="41">
        <v>4</v>
      </c>
      <c r="Y59" s="41">
        <v>4</v>
      </c>
      <c r="Z59" s="41">
        <v>4</v>
      </c>
      <c r="AA59" s="62">
        <v>0</v>
      </c>
      <c r="AB59" s="81">
        <v>0</v>
      </c>
      <c r="AC59" s="81">
        <v>0</v>
      </c>
      <c r="AD59" s="81">
        <v>0</v>
      </c>
      <c r="AE59" s="7"/>
      <c r="AF59" s="7"/>
      <c r="AG59" s="7"/>
      <c r="AH59" s="7"/>
      <c r="AI59" s="7"/>
      <c r="AJ59" s="7"/>
      <c r="AK59" s="7"/>
      <c r="AL59" s="7"/>
    </row>
    <row r="60" spans="1:38" ht="21" customHeight="1" x14ac:dyDescent="0.25">
      <c r="A60" s="194"/>
      <c r="B60" s="230" t="s">
        <v>118</v>
      </c>
      <c r="C60" s="202"/>
      <c r="D60" s="100"/>
      <c r="E60" s="101"/>
      <c r="F60" s="106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2"/>
      <c r="AE60" s="7"/>
      <c r="AF60" s="7"/>
      <c r="AG60" s="7"/>
      <c r="AH60" s="7"/>
      <c r="AI60" s="7"/>
      <c r="AJ60" s="7"/>
      <c r="AK60" s="7"/>
      <c r="AL60" s="7"/>
    </row>
    <row r="61" spans="1:38" ht="21" customHeight="1" x14ac:dyDescent="0.25">
      <c r="A61" s="194"/>
      <c r="B61" s="178" t="s">
        <v>139</v>
      </c>
      <c r="C61" s="179"/>
      <c r="D61" s="36" t="s">
        <v>54</v>
      </c>
      <c r="E61" s="35"/>
      <c r="F61" s="35">
        <v>2</v>
      </c>
      <c r="G61" s="35">
        <v>2</v>
      </c>
      <c r="H61" s="35">
        <v>2</v>
      </c>
      <c r="I61" s="35">
        <v>2</v>
      </c>
      <c r="J61" s="35">
        <v>2</v>
      </c>
      <c r="K61" s="35">
        <v>2</v>
      </c>
      <c r="L61" s="62">
        <v>0</v>
      </c>
      <c r="M61" s="143">
        <v>0</v>
      </c>
      <c r="N61" s="35">
        <v>0</v>
      </c>
      <c r="O61" s="35">
        <v>0</v>
      </c>
      <c r="P61" s="35">
        <v>0</v>
      </c>
      <c r="Q61" s="35">
        <v>0</v>
      </c>
      <c r="R61" s="143">
        <v>0</v>
      </c>
      <c r="S61" s="143">
        <v>0</v>
      </c>
      <c r="T61" s="143">
        <v>0</v>
      </c>
      <c r="U61" s="143">
        <v>0</v>
      </c>
      <c r="V61" s="76">
        <v>0</v>
      </c>
      <c r="W61" s="76">
        <v>0</v>
      </c>
      <c r="X61" s="76">
        <v>0</v>
      </c>
      <c r="Y61" s="76">
        <v>0</v>
      </c>
      <c r="Z61" s="76">
        <v>0</v>
      </c>
      <c r="AA61" s="76">
        <v>0</v>
      </c>
      <c r="AB61" s="76">
        <v>0</v>
      </c>
      <c r="AC61" s="76">
        <v>0</v>
      </c>
      <c r="AD61" s="25">
        <v>0</v>
      </c>
      <c r="AE61" s="7"/>
      <c r="AF61" s="7"/>
      <c r="AG61" s="7"/>
      <c r="AH61" s="7"/>
      <c r="AI61" s="7"/>
      <c r="AJ61" s="7"/>
      <c r="AK61" s="7"/>
      <c r="AL61" s="7"/>
    </row>
    <row r="62" spans="1:38" ht="21" customHeight="1" x14ac:dyDescent="0.25">
      <c r="A62" s="194"/>
      <c r="B62" s="178" t="s">
        <v>140</v>
      </c>
      <c r="C62" s="179"/>
      <c r="D62" s="36" t="s">
        <v>54</v>
      </c>
      <c r="E62" s="35"/>
      <c r="F62" s="35">
        <v>2</v>
      </c>
      <c r="G62" s="35">
        <v>2</v>
      </c>
      <c r="H62" s="35">
        <v>2</v>
      </c>
      <c r="I62" s="35">
        <v>2</v>
      </c>
      <c r="J62" s="35">
        <v>2</v>
      </c>
      <c r="K62" s="143">
        <v>2</v>
      </c>
      <c r="L62" s="35">
        <v>2</v>
      </c>
      <c r="M62" s="62">
        <v>0</v>
      </c>
      <c r="N62" s="35">
        <v>0</v>
      </c>
      <c r="O62" s="35">
        <v>0</v>
      </c>
      <c r="P62" s="35">
        <v>0</v>
      </c>
      <c r="Q62" s="35">
        <v>0</v>
      </c>
      <c r="R62" s="143">
        <v>0</v>
      </c>
      <c r="S62" s="143">
        <v>0</v>
      </c>
      <c r="T62" s="143">
        <v>0</v>
      </c>
      <c r="U62" s="143">
        <v>0</v>
      </c>
      <c r="V62" s="76">
        <v>0</v>
      </c>
      <c r="W62" s="76">
        <v>0</v>
      </c>
      <c r="X62" s="76">
        <v>0</v>
      </c>
      <c r="Y62" s="76">
        <v>0</v>
      </c>
      <c r="Z62" s="76">
        <v>0</v>
      </c>
      <c r="AA62" s="76">
        <v>0</v>
      </c>
      <c r="AB62" s="76">
        <v>0</v>
      </c>
      <c r="AC62" s="76">
        <v>0</v>
      </c>
      <c r="AD62" s="25">
        <v>0</v>
      </c>
      <c r="AE62" s="7"/>
      <c r="AF62" s="7"/>
      <c r="AG62" s="7"/>
      <c r="AH62" s="7"/>
      <c r="AI62" s="7"/>
      <c r="AJ62" s="7"/>
      <c r="AK62" s="7"/>
      <c r="AL62" s="7"/>
    </row>
    <row r="63" spans="1:38" ht="16.8" x14ac:dyDescent="0.25">
      <c r="A63" s="194"/>
      <c r="B63" s="178" t="s">
        <v>141</v>
      </c>
      <c r="C63" s="179"/>
      <c r="D63" s="36" t="s">
        <v>54</v>
      </c>
      <c r="E63" s="36"/>
      <c r="F63" s="35">
        <v>2</v>
      </c>
      <c r="G63" s="36">
        <v>2</v>
      </c>
      <c r="H63" s="36">
        <v>2</v>
      </c>
      <c r="I63" s="36">
        <v>2</v>
      </c>
      <c r="J63" s="68">
        <v>2</v>
      </c>
      <c r="K63" s="143">
        <v>2</v>
      </c>
      <c r="L63" s="36">
        <v>2</v>
      </c>
      <c r="M63" s="143">
        <v>2</v>
      </c>
      <c r="N63" s="36">
        <v>2</v>
      </c>
      <c r="O63" s="36">
        <v>2</v>
      </c>
      <c r="P63" s="36">
        <v>2</v>
      </c>
      <c r="Q63" s="36">
        <v>2</v>
      </c>
      <c r="R63" s="62">
        <v>0</v>
      </c>
      <c r="S63" s="157">
        <v>0</v>
      </c>
      <c r="T63" s="157">
        <v>0</v>
      </c>
      <c r="U63" s="158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166">
        <v>0</v>
      </c>
      <c r="AE63" s="7"/>
      <c r="AF63" s="7"/>
      <c r="AG63" s="7"/>
      <c r="AH63" s="7"/>
      <c r="AI63" s="7"/>
      <c r="AJ63" s="7"/>
      <c r="AK63" s="7"/>
      <c r="AL63" s="7"/>
    </row>
    <row r="64" spans="1:38" ht="21" customHeight="1" x14ac:dyDescent="0.25">
      <c r="A64" s="194"/>
      <c r="B64" s="178" t="s">
        <v>142</v>
      </c>
      <c r="C64" s="179"/>
      <c r="D64" s="36" t="s">
        <v>54</v>
      </c>
      <c r="E64" s="35"/>
      <c r="F64" s="35">
        <v>2</v>
      </c>
      <c r="G64" s="35">
        <v>2</v>
      </c>
      <c r="H64" s="35">
        <v>2</v>
      </c>
      <c r="I64" s="35">
        <v>2</v>
      </c>
      <c r="J64" s="35">
        <v>2</v>
      </c>
      <c r="K64" s="143">
        <v>2</v>
      </c>
      <c r="L64" s="35">
        <v>2</v>
      </c>
      <c r="M64" s="143">
        <v>2</v>
      </c>
      <c r="N64" s="35">
        <v>2</v>
      </c>
      <c r="O64" s="35">
        <v>2</v>
      </c>
      <c r="P64" s="35">
        <v>2</v>
      </c>
      <c r="Q64" s="35">
        <v>2</v>
      </c>
      <c r="R64" s="143">
        <v>2</v>
      </c>
      <c r="S64" s="62">
        <v>0</v>
      </c>
      <c r="T64" s="142">
        <v>0</v>
      </c>
      <c r="U64" s="142">
        <v>0</v>
      </c>
      <c r="V64" s="76">
        <v>0</v>
      </c>
      <c r="W64" s="76">
        <v>0</v>
      </c>
      <c r="X64" s="76">
        <v>0</v>
      </c>
      <c r="Y64" s="76">
        <v>0</v>
      </c>
      <c r="Z64" s="76">
        <v>0</v>
      </c>
      <c r="AA64" s="76">
        <v>0</v>
      </c>
      <c r="AB64" s="76">
        <v>0</v>
      </c>
      <c r="AC64" s="76">
        <v>0</v>
      </c>
      <c r="AD64" s="25">
        <v>0</v>
      </c>
      <c r="AE64" s="7"/>
      <c r="AF64" s="7"/>
      <c r="AG64" s="7"/>
      <c r="AH64" s="7"/>
      <c r="AI64" s="7"/>
      <c r="AJ64" s="7"/>
      <c r="AK64" s="7"/>
      <c r="AL64" s="7"/>
    </row>
    <row r="65" spans="1:38" ht="34.200000000000003" customHeight="1" x14ac:dyDescent="0.25">
      <c r="A65" s="194"/>
      <c r="B65" s="178" t="s">
        <v>143</v>
      </c>
      <c r="C65" s="179"/>
      <c r="D65" s="36" t="s">
        <v>55</v>
      </c>
      <c r="E65" s="35"/>
      <c r="F65" s="35">
        <v>2</v>
      </c>
      <c r="G65" s="35">
        <v>2</v>
      </c>
      <c r="H65" s="35">
        <v>2</v>
      </c>
      <c r="I65" s="35">
        <v>2</v>
      </c>
      <c r="J65" s="35">
        <v>2</v>
      </c>
      <c r="K65" s="143">
        <v>2</v>
      </c>
      <c r="L65" s="35">
        <v>2</v>
      </c>
      <c r="M65" s="143">
        <v>2</v>
      </c>
      <c r="N65" s="35">
        <v>2</v>
      </c>
      <c r="O65" s="35">
        <v>2</v>
      </c>
      <c r="P65" s="35">
        <v>2</v>
      </c>
      <c r="Q65" s="35">
        <v>2</v>
      </c>
      <c r="R65" s="143">
        <v>2</v>
      </c>
      <c r="S65" s="143">
        <v>2</v>
      </c>
      <c r="T65" s="62">
        <v>0</v>
      </c>
      <c r="U65" s="142">
        <v>0</v>
      </c>
      <c r="V65" s="76">
        <v>0</v>
      </c>
      <c r="W65" s="76">
        <v>0</v>
      </c>
      <c r="X65" s="76">
        <v>0</v>
      </c>
      <c r="Y65" s="76">
        <v>0</v>
      </c>
      <c r="Z65" s="76">
        <v>0</v>
      </c>
      <c r="AA65" s="76">
        <v>0</v>
      </c>
      <c r="AB65" s="76">
        <v>0</v>
      </c>
      <c r="AC65" s="76">
        <v>0</v>
      </c>
      <c r="AD65" s="25">
        <v>0</v>
      </c>
      <c r="AE65" s="7"/>
      <c r="AF65" s="7"/>
      <c r="AG65" s="7"/>
      <c r="AH65" s="7"/>
      <c r="AI65" s="7"/>
      <c r="AJ65" s="7"/>
      <c r="AK65" s="7"/>
      <c r="AL65" s="7"/>
    </row>
    <row r="66" spans="1:38" ht="21" customHeight="1" x14ac:dyDescent="0.25">
      <c r="A66" s="194"/>
      <c r="B66" s="178" t="s">
        <v>144</v>
      </c>
      <c r="C66" s="179"/>
      <c r="D66" s="36" t="s">
        <v>55</v>
      </c>
      <c r="E66" s="35"/>
      <c r="F66" s="36">
        <v>2</v>
      </c>
      <c r="G66" s="36">
        <v>2</v>
      </c>
      <c r="H66" s="36">
        <v>2</v>
      </c>
      <c r="I66" s="36">
        <v>2</v>
      </c>
      <c r="J66" s="36">
        <v>2</v>
      </c>
      <c r="K66" s="143">
        <v>2</v>
      </c>
      <c r="L66" s="36">
        <v>2</v>
      </c>
      <c r="M66" s="143">
        <v>2</v>
      </c>
      <c r="N66" s="36">
        <v>2</v>
      </c>
      <c r="O66" s="36">
        <v>2</v>
      </c>
      <c r="P66" s="36">
        <v>2</v>
      </c>
      <c r="Q66" s="36">
        <v>2</v>
      </c>
      <c r="R66" s="143">
        <v>2</v>
      </c>
      <c r="S66" s="143">
        <v>2</v>
      </c>
      <c r="T66" s="143">
        <v>2</v>
      </c>
      <c r="U66" s="62">
        <v>0</v>
      </c>
      <c r="V66" s="76">
        <v>0</v>
      </c>
      <c r="W66" s="76">
        <v>0</v>
      </c>
      <c r="X66" s="76">
        <v>0</v>
      </c>
      <c r="Y66" s="76">
        <v>0</v>
      </c>
      <c r="Z66" s="76">
        <v>0</v>
      </c>
      <c r="AA66" s="76">
        <v>0</v>
      </c>
      <c r="AB66" s="76">
        <v>0</v>
      </c>
      <c r="AC66" s="76">
        <v>0</v>
      </c>
      <c r="AD66" s="25">
        <v>0</v>
      </c>
      <c r="AE66" s="7"/>
      <c r="AF66" s="7"/>
      <c r="AG66" s="7"/>
      <c r="AH66" s="7"/>
      <c r="AI66" s="7"/>
      <c r="AJ66" s="7"/>
      <c r="AK66" s="7"/>
      <c r="AL66" s="7"/>
    </row>
    <row r="67" spans="1:38" ht="21" customHeight="1" x14ac:dyDescent="0.25">
      <c r="A67" s="194"/>
      <c r="B67" s="178" t="s">
        <v>145</v>
      </c>
      <c r="C67" s="179"/>
      <c r="D67" s="36" t="s">
        <v>55</v>
      </c>
      <c r="E67" s="36"/>
      <c r="F67" s="35">
        <v>2</v>
      </c>
      <c r="G67" s="35">
        <v>2</v>
      </c>
      <c r="H67" s="35">
        <v>2</v>
      </c>
      <c r="I67" s="35">
        <v>2</v>
      </c>
      <c r="J67" s="35">
        <v>2</v>
      </c>
      <c r="K67" s="143">
        <v>2</v>
      </c>
      <c r="L67" s="35">
        <v>2</v>
      </c>
      <c r="M67" s="143">
        <v>2</v>
      </c>
      <c r="N67" s="35">
        <v>2</v>
      </c>
      <c r="O67" s="35">
        <v>2</v>
      </c>
      <c r="P67" s="35">
        <v>2</v>
      </c>
      <c r="Q67" s="35">
        <v>2</v>
      </c>
      <c r="R67" s="143">
        <v>2</v>
      </c>
      <c r="S67" s="143">
        <v>2</v>
      </c>
      <c r="T67" s="143">
        <v>2</v>
      </c>
      <c r="U67" s="143">
        <v>2</v>
      </c>
      <c r="V67" s="35">
        <v>2</v>
      </c>
      <c r="W67" s="40">
        <v>0</v>
      </c>
      <c r="X67" s="76">
        <v>0</v>
      </c>
      <c r="Y67" s="76">
        <v>0</v>
      </c>
      <c r="Z67" s="76">
        <v>0</v>
      </c>
      <c r="AA67" s="76">
        <v>0</v>
      </c>
      <c r="AB67" s="76">
        <v>0</v>
      </c>
      <c r="AC67" s="76">
        <v>0</v>
      </c>
      <c r="AD67" s="25">
        <v>0</v>
      </c>
      <c r="AE67" s="7"/>
      <c r="AF67" s="7"/>
      <c r="AG67" s="7"/>
      <c r="AH67" s="7"/>
      <c r="AI67" s="7"/>
      <c r="AJ67" s="7"/>
      <c r="AK67" s="7"/>
      <c r="AL67" s="7"/>
    </row>
    <row r="68" spans="1:38" ht="21" customHeight="1" x14ac:dyDescent="0.25">
      <c r="A68" s="194"/>
      <c r="B68" s="178" t="s">
        <v>146</v>
      </c>
      <c r="C68" s="179"/>
      <c r="D68" s="36" t="s">
        <v>55</v>
      </c>
      <c r="E68" s="36"/>
      <c r="F68" s="35">
        <v>2</v>
      </c>
      <c r="G68" s="35">
        <v>2</v>
      </c>
      <c r="H68" s="35">
        <v>2</v>
      </c>
      <c r="I68" s="35">
        <v>2</v>
      </c>
      <c r="J68" s="35">
        <v>2</v>
      </c>
      <c r="K68" s="143">
        <v>2</v>
      </c>
      <c r="L68" s="35">
        <v>2</v>
      </c>
      <c r="M68" s="143">
        <v>2</v>
      </c>
      <c r="N68" s="35">
        <v>2</v>
      </c>
      <c r="O68" s="35">
        <v>2</v>
      </c>
      <c r="P68" s="35">
        <v>2</v>
      </c>
      <c r="Q68" s="35">
        <v>2</v>
      </c>
      <c r="R68" s="143">
        <v>2</v>
      </c>
      <c r="S68" s="143">
        <v>2</v>
      </c>
      <c r="T68" s="143">
        <v>2</v>
      </c>
      <c r="U68" s="143">
        <v>2</v>
      </c>
      <c r="V68" s="35">
        <v>2</v>
      </c>
      <c r="W68" s="35">
        <v>2</v>
      </c>
      <c r="X68" s="35">
        <v>2</v>
      </c>
      <c r="Y68" s="40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7"/>
      <c r="AF68" s="7"/>
      <c r="AG68" s="7"/>
      <c r="AH68" s="7"/>
      <c r="AI68" s="7"/>
      <c r="AJ68" s="7"/>
      <c r="AK68" s="7"/>
      <c r="AL68" s="7"/>
    </row>
    <row r="69" spans="1:38" ht="21" customHeight="1" x14ac:dyDescent="0.25">
      <c r="A69" s="194"/>
      <c r="B69" s="178" t="s">
        <v>147</v>
      </c>
      <c r="C69" s="179"/>
      <c r="D69" s="36" t="s">
        <v>55</v>
      </c>
      <c r="E69" s="35"/>
      <c r="F69" s="35">
        <v>2</v>
      </c>
      <c r="G69" s="35">
        <v>2</v>
      </c>
      <c r="H69" s="35">
        <v>2</v>
      </c>
      <c r="I69" s="35">
        <v>2</v>
      </c>
      <c r="J69" s="35">
        <v>2</v>
      </c>
      <c r="K69" s="143">
        <v>2</v>
      </c>
      <c r="L69" s="35">
        <v>2</v>
      </c>
      <c r="M69" s="143">
        <v>2</v>
      </c>
      <c r="N69" s="35">
        <v>2</v>
      </c>
      <c r="O69" s="35">
        <v>2</v>
      </c>
      <c r="P69" s="35">
        <v>2</v>
      </c>
      <c r="Q69" s="35">
        <v>2</v>
      </c>
      <c r="R69" s="143">
        <v>2</v>
      </c>
      <c r="S69" s="143">
        <v>2</v>
      </c>
      <c r="T69" s="143">
        <v>2</v>
      </c>
      <c r="U69" s="143">
        <v>2</v>
      </c>
      <c r="V69" s="35">
        <v>2</v>
      </c>
      <c r="W69" s="35">
        <v>2</v>
      </c>
      <c r="X69" s="35">
        <v>2</v>
      </c>
      <c r="Y69" s="35">
        <v>2</v>
      </c>
      <c r="Z69" s="35">
        <v>2</v>
      </c>
      <c r="AA69" s="40">
        <v>0</v>
      </c>
      <c r="AB69" s="25">
        <v>0</v>
      </c>
      <c r="AC69" s="25">
        <v>0</v>
      </c>
      <c r="AD69" s="25">
        <v>0</v>
      </c>
      <c r="AE69" s="7"/>
      <c r="AF69" s="7"/>
      <c r="AG69" s="7"/>
      <c r="AH69" s="7"/>
      <c r="AI69" s="7"/>
      <c r="AJ69" s="7"/>
      <c r="AK69" s="7"/>
      <c r="AL69" s="7"/>
    </row>
    <row r="70" spans="1:38" ht="21" customHeight="1" x14ac:dyDescent="0.25">
      <c r="A70" s="194"/>
      <c r="B70" s="197" t="s">
        <v>148</v>
      </c>
      <c r="C70" s="198"/>
      <c r="D70" s="39" t="s">
        <v>16</v>
      </c>
      <c r="E70" s="38"/>
      <c r="F70" s="38">
        <v>8</v>
      </c>
      <c r="G70" s="9">
        <v>8</v>
      </c>
      <c r="H70" s="9">
        <v>8</v>
      </c>
      <c r="I70" s="9">
        <v>8</v>
      </c>
      <c r="J70" s="56">
        <v>8</v>
      </c>
      <c r="K70" s="142">
        <v>8</v>
      </c>
      <c r="L70" s="9">
        <v>8</v>
      </c>
      <c r="M70" s="142">
        <v>8</v>
      </c>
      <c r="N70" s="9">
        <v>8</v>
      </c>
      <c r="O70" s="9">
        <v>8</v>
      </c>
      <c r="P70" s="9">
        <v>8</v>
      </c>
      <c r="Q70" s="9">
        <v>8</v>
      </c>
      <c r="R70" s="142">
        <v>8</v>
      </c>
      <c r="S70" s="142">
        <v>8</v>
      </c>
      <c r="T70" s="142">
        <v>8</v>
      </c>
      <c r="U70" s="142">
        <v>8</v>
      </c>
      <c r="V70" s="22">
        <v>8</v>
      </c>
      <c r="W70" s="22">
        <v>8</v>
      </c>
      <c r="X70" s="22">
        <v>8</v>
      </c>
      <c r="Y70" s="22">
        <v>8</v>
      </c>
      <c r="Z70" s="22">
        <v>8</v>
      </c>
      <c r="AA70" s="22">
        <v>8</v>
      </c>
      <c r="AB70" s="40">
        <v>0</v>
      </c>
      <c r="AC70" s="25">
        <v>0</v>
      </c>
      <c r="AD70" s="25">
        <v>0</v>
      </c>
      <c r="AE70" s="7"/>
      <c r="AF70" s="7"/>
      <c r="AG70" s="7"/>
      <c r="AH70" s="7"/>
      <c r="AI70" s="7"/>
      <c r="AJ70" s="7"/>
      <c r="AK70" s="7"/>
      <c r="AL70" s="7"/>
    </row>
    <row r="71" spans="1:38" ht="21" customHeight="1" x14ac:dyDescent="0.25">
      <c r="A71" s="194"/>
      <c r="B71" s="199" t="s">
        <v>132</v>
      </c>
      <c r="C71" s="198"/>
      <c r="D71" s="26" t="s">
        <v>16</v>
      </c>
      <c r="E71" s="10"/>
      <c r="F71" s="10">
        <v>8</v>
      </c>
      <c r="G71" s="10">
        <v>8</v>
      </c>
      <c r="H71" s="10">
        <v>8</v>
      </c>
      <c r="I71" s="10">
        <v>8</v>
      </c>
      <c r="J71" s="69">
        <v>8</v>
      </c>
      <c r="K71" s="148">
        <v>8</v>
      </c>
      <c r="L71" s="10">
        <v>8</v>
      </c>
      <c r="M71" s="148">
        <v>8</v>
      </c>
      <c r="N71" s="10">
        <v>8</v>
      </c>
      <c r="O71" s="10">
        <v>8</v>
      </c>
      <c r="P71" s="10">
        <v>8</v>
      </c>
      <c r="Q71" s="10">
        <v>8</v>
      </c>
      <c r="R71" s="148">
        <v>8</v>
      </c>
      <c r="S71" s="148">
        <v>8</v>
      </c>
      <c r="T71" s="148">
        <v>8</v>
      </c>
      <c r="U71" s="148">
        <v>8</v>
      </c>
      <c r="V71" s="84">
        <v>8</v>
      </c>
      <c r="W71" s="84">
        <v>8</v>
      </c>
      <c r="X71" s="84">
        <v>8</v>
      </c>
      <c r="Y71" s="84">
        <v>8</v>
      </c>
      <c r="Z71" s="84">
        <v>8</v>
      </c>
      <c r="AA71" s="84">
        <v>8</v>
      </c>
      <c r="AB71" s="40">
        <v>0</v>
      </c>
      <c r="AC71" s="25">
        <v>0</v>
      </c>
      <c r="AD71" s="25">
        <v>0</v>
      </c>
      <c r="AE71" s="7"/>
      <c r="AF71" s="7"/>
      <c r="AG71" s="7"/>
      <c r="AH71" s="7"/>
      <c r="AI71" s="7"/>
      <c r="AJ71" s="7"/>
      <c r="AK71" s="7"/>
      <c r="AL71" s="7"/>
    </row>
    <row r="72" spans="1:38" ht="21" customHeight="1" x14ac:dyDescent="0.25">
      <c r="A72" s="194"/>
      <c r="B72" s="203" t="s">
        <v>149</v>
      </c>
      <c r="C72" s="115" t="s">
        <v>150</v>
      </c>
      <c r="D72" s="59" t="s">
        <v>16</v>
      </c>
      <c r="E72" s="10"/>
      <c r="F72" s="10">
        <v>12</v>
      </c>
      <c r="G72" s="10">
        <v>12</v>
      </c>
      <c r="H72" s="10">
        <v>12</v>
      </c>
      <c r="I72" s="10">
        <v>12</v>
      </c>
      <c r="J72" s="69">
        <v>12</v>
      </c>
      <c r="K72" s="148">
        <v>12</v>
      </c>
      <c r="L72" s="10">
        <v>12</v>
      </c>
      <c r="M72" s="148">
        <v>12</v>
      </c>
      <c r="N72" s="10">
        <v>12</v>
      </c>
      <c r="O72" s="10">
        <v>12</v>
      </c>
      <c r="P72" s="10">
        <v>12</v>
      </c>
      <c r="Q72" s="10">
        <v>12</v>
      </c>
      <c r="R72" s="148">
        <v>12</v>
      </c>
      <c r="S72" s="148">
        <v>12</v>
      </c>
      <c r="T72" s="148">
        <v>12</v>
      </c>
      <c r="U72" s="148">
        <v>12</v>
      </c>
      <c r="V72" s="84">
        <v>12</v>
      </c>
      <c r="W72" s="84">
        <v>12</v>
      </c>
      <c r="X72" s="84">
        <v>12</v>
      </c>
      <c r="Y72" s="84">
        <v>12</v>
      </c>
      <c r="Z72" s="84">
        <v>12</v>
      </c>
      <c r="AA72" s="84">
        <v>12</v>
      </c>
      <c r="AB72" s="84">
        <v>12</v>
      </c>
      <c r="AC72" s="40">
        <v>0</v>
      </c>
      <c r="AD72" s="167">
        <v>0</v>
      </c>
      <c r="AE72" s="7"/>
      <c r="AF72" s="7"/>
      <c r="AG72" s="7"/>
      <c r="AH72" s="7"/>
      <c r="AI72" s="7"/>
      <c r="AJ72" s="7"/>
      <c r="AK72" s="7"/>
      <c r="AL72" s="7"/>
    </row>
    <row r="73" spans="1:38" ht="21" customHeight="1" x14ac:dyDescent="0.25">
      <c r="A73" s="194"/>
      <c r="B73" s="204"/>
      <c r="C73" s="116" t="s">
        <v>151</v>
      </c>
      <c r="D73" s="59" t="s">
        <v>16</v>
      </c>
      <c r="E73" s="9"/>
      <c r="F73" s="9">
        <v>12</v>
      </c>
      <c r="G73" s="9">
        <v>12</v>
      </c>
      <c r="H73" s="9">
        <v>12</v>
      </c>
      <c r="I73" s="9">
        <v>12</v>
      </c>
      <c r="J73" s="56">
        <v>12</v>
      </c>
      <c r="K73" s="142">
        <v>12</v>
      </c>
      <c r="L73" s="9">
        <v>12</v>
      </c>
      <c r="M73" s="142">
        <v>12</v>
      </c>
      <c r="N73" s="9">
        <v>12</v>
      </c>
      <c r="O73" s="9">
        <v>12</v>
      </c>
      <c r="P73" s="9">
        <v>12</v>
      </c>
      <c r="Q73" s="9">
        <v>12</v>
      </c>
      <c r="R73" s="142">
        <v>12</v>
      </c>
      <c r="S73" s="142">
        <v>12</v>
      </c>
      <c r="T73" s="142">
        <v>12</v>
      </c>
      <c r="U73" s="142">
        <v>12</v>
      </c>
      <c r="V73" s="22">
        <v>12</v>
      </c>
      <c r="W73" s="22">
        <v>12</v>
      </c>
      <c r="X73" s="22">
        <v>12</v>
      </c>
      <c r="Y73" s="22">
        <v>12</v>
      </c>
      <c r="Z73" s="22">
        <v>12</v>
      </c>
      <c r="AA73" s="22">
        <v>12</v>
      </c>
      <c r="AB73" s="22">
        <v>12</v>
      </c>
      <c r="AC73" s="22">
        <v>12</v>
      </c>
      <c r="AD73" s="40">
        <v>0</v>
      </c>
      <c r="AE73" s="7"/>
      <c r="AF73" s="7"/>
      <c r="AG73" s="7"/>
      <c r="AH73" s="7"/>
      <c r="AI73" s="7"/>
      <c r="AJ73" s="7"/>
      <c r="AK73" s="7"/>
      <c r="AL73" s="7"/>
    </row>
    <row r="74" spans="1:38" ht="21" customHeight="1" x14ac:dyDescent="0.25">
      <c r="A74" s="94"/>
      <c r="B74" s="93"/>
      <c r="C74" s="29"/>
      <c r="D74" s="48"/>
      <c r="E74" s="15"/>
      <c r="F74" s="15">
        <f t="shared" ref="F74:AD74" si="0">SUM(F18:F73)</f>
        <v>191</v>
      </c>
      <c r="G74" s="15">
        <f t="shared" si="0"/>
        <v>184</v>
      </c>
      <c r="H74" s="15">
        <f t="shared" si="0"/>
        <v>173</v>
      </c>
      <c r="I74" s="15">
        <f t="shared" si="0"/>
        <v>173</v>
      </c>
      <c r="J74" s="70">
        <f t="shared" si="0"/>
        <v>165</v>
      </c>
      <c r="K74" s="149">
        <f t="shared" si="0"/>
        <v>156</v>
      </c>
      <c r="L74" s="15">
        <f t="shared" si="0"/>
        <v>146</v>
      </c>
      <c r="M74" s="149">
        <f t="shared" si="0"/>
        <v>136</v>
      </c>
      <c r="N74" s="15">
        <f t="shared" si="0"/>
        <v>128</v>
      </c>
      <c r="O74" s="119">
        <f t="shared" si="0"/>
        <v>119</v>
      </c>
      <c r="P74" s="119">
        <f t="shared" si="0"/>
        <v>111</v>
      </c>
      <c r="Q74" s="119">
        <f t="shared" si="0"/>
        <v>103</v>
      </c>
      <c r="R74" s="155">
        <f t="shared" si="0"/>
        <v>93</v>
      </c>
      <c r="S74" s="155">
        <f t="shared" si="0"/>
        <v>86</v>
      </c>
      <c r="T74" s="155">
        <f t="shared" si="0"/>
        <v>80</v>
      </c>
      <c r="U74" s="155">
        <f t="shared" si="0"/>
        <v>74</v>
      </c>
      <c r="V74" s="120">
        <f t="shared" si="0"/>
        <v>70</v>
      </c>
      <c r="W74" s="120">
        <f t="shared" si="0"/>
        <v>63</v>
      </c>
      <c r="X74" s="120">
        <f t="shared" si="0"/>
        <v>59</v>
      </c>
      <c r="Y74" s="120">
        <f t="shared" si="0"/>
        <v>53</v>
      </c>
      <c r="Z74" s="120">
        <f t="shared" si="0"/>
        <v>48</v>
      </c>
      <c r="AA74" s="120">
        <f t="shared" si="0"/>
        <v>42</v>
      </c>
      <c r="AB74" s="120">
        <f t="shared" si="0"/>
        <v>26</v>
      </c>
      <c r="AC74" s="120">
        <f t="shared" si="0"/>
        <v>13</v>
      </c>
      <c r="AD74" s="168">
        <f t="shared" si="0"/>
        <v>0</v>
      </c>
      <c r="AE74" s="7"/>
      <c r="AF74" s="7"/>
      <c r="AG74" s="7"/>
      <c r="AH74" s="7"/>
      <c r="AI74" s="7"/>
      <c r="AJ74" s="7"/>
      <c r="AK74" s="7"/>
      <c r="AL74" s="7"/>
    </row>
    <row r="75" spans="1:38" ht="21" customHeight="1" x14ac:dyDescent="0.25">
      <c r="A75" s="7"/>
      <c r="B75" s="7"/>
      <c r="C75" s="7"/>
      <c r="D75" s="7"/>
      <c r="E75" s="7"/>
      <c r="F75" s="28"/>
      <c r="G75" s="28">
        <f>SUM(F74-G74)</f>
        <v>7</v>
      </c>
      <c r="H75" s="28">
        <f t="shared" ref="H75:P75" si="1">SUM(G74-H74)</f>
        <v>11</v>
      </c>
      <c r="I75" s="28">
        <f t="shared" si="1"/>
        <v>0</v>
      </c>
      <c r="J75" s="71">
        <f t="shared" si="1"/>
        <v>8</v>
      </c>
      <c r="K75" s="135">
        <f t="shared" si="1"/>
        <v>9</v>
      </c>
      <c r="L75" s="28">
        <f t="shared" si="1"/>
        <v>10</v>
      </c>
      <c r="M75" s="135">
        <f t="shared" si="1"/>
        <v>10</v>
      </c>
      <c r="N75" s="28">
        <f t="shared" si="1"/>
        <v>8</v>
      </c>
      <c r="O75" s="28">
        <f t="shared" si="1"/>
        <v>9</v>
      </c>
      <c r="P75" s="28">
        <f t="shared" si="1"/>
        <v>8</v>
      </c>
      <c r="Q75" s="28">
        <f>SUM(P74-Q74)</f>
        <v>8</v>
      </c>
      <c r="R75" s="135">
        <f t="shared" ref="R75:AD75" si="2">SUM(Q74-R74)</f>
        <v>10</v>
      </c>
      <c r="S75" s="135">
        <f t="shared" si="2"/>
        <v>7</v>
      </c>
      <c r="T75" s="135">
        <f t="shared" si="2"/>
        <v>6</v>
      </c>
      <c r="U75" s="135">
        <f t="shared" si="2"/>
        <v>6</v>
      </c>
      <c r="V75" s="28">
        <f t="shared" si="2"/>
        <v>4</v>
      </c>
      <c r="W75" s="28">
        <f t="shared" si="2"/>
        <v>7</v>
      </c>
      <c r="X75" s="28">
        <f t="shared" si="2"/>
        <v>4</v>
      </c>
      <c r="Y75" s="28">
        <f t="shared" si="2"/>
        <v>6</v>
      </c>
      <c r="Z75" s="28">
        <f t="shared" si="2"/>
        <v>5</v>
      </c>
      <c r="AA75" s="28">
        <f t="shared" si="2"/>
        <v>6</v>
      </c>
      <c r="AB75" s="28">
        <f t="shared" si="2"/>
        <v>16</v>
      </c>
      <c r="AC75" s="28">
        <f t="shared" si="2"/>
        <v>13</v>
      </c>
      <c r="AD75" s="28">
        <f t="shared" si="2"/>
        <v>13</v>
      </c>
      <c r="AI75" s="7"/>
      <c r="AJ75" s="7"/>
      <c r="AK75" s="7"/>
      <c r="AL75" s="7"/>
    </row>
    <row r="76" spans="1:38" ht="21" customHeight="1" x14ac:dyDescent="0.25">
      <c r="A76" s="7"/>
      <c r="B76" s="7"/>
      <c r="C76" s="7"/>
      <c r="D76" s="7"/>
      <c r="E76" s="7"/>
      <c r="F76" s="28"/>
      <c r="G76" s="28"/>
      <c r="H76" s="28"/>
      <c r="I76" s="71"/>
      <c r="J76" s="28"/>
      <c r="K76" s="135"/>
      <c r="L76" s="28"/>
      <c r="M76" s="135"/>
      <c r="N76" s="28"/>
      <c r="O76" s="28"/>
      <c r="P76" s="28"/>
      <c r="Q76" s="28"/>
      <c r="R76" s="135"/>
      <c r="S76" s="135"/>
      <c r="T76" s="135"/>
      <c r="U76" s="135"/>
      <c r="V76" s="28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ht="69" customHeight="1" x14ac:dyDescent="0.25">
      <c r="A77" s="30" t="s">
        <v>111</v>
      </c>
      <c r="B77" s="6" t="s">
        <v>112</v>
      </c>
      <c r="C77" s="6" t="s">
        <v>113</v>
      </c>
      <c r="D77" s="5" t="s">
        <v>114</v>
      </c>
      <c r="E77" s="49" t="s">
        <v>8</v>
      </c>
      <c r="F77" s="48" t="s">
        <v>7</v>
      </c>
      <c r="G77" s="86">
        <v>44484</v>
      </c>
      <c r="H77" s="86">
        <v>44485</v>
      </c>
      <c r="I77" s="86">
        <v>44486</v>
      </c>
      <c r="J77" s="86">
        <v>44487</v>
      </c>
      <c r="K77" s="141">
        <v>44488</v>
      </c>
      <c r="L77" s="86">
        <v>44489</v>
      </c>
      <c r="M77" s="141">
        <v>44490</v>
      </c>
      <c r="N77" s="86">
        <v>44491</v>
      </c>
      <c r="O77" s="86">
        <v>44492</v>
      </c>
      <c r="P77" s="86">
        <v>44493</v>
      </c>
      <c r="Q77" s="86">
        <v>44494</v>
      </c>
      <c r="R77" s="141">
        <v>44495</v>
      </c>
      <c r="S77" s="141">
        <v>44496</v>
      </c>
      <c r="T77" s="141">
        <v>44497</v>
      </c>
      <c r="U77" s="141">
        <v>44498</v>
      </c>
      <c r="V77" s="86">
        <v>44499</v>
      </c>
      <c r="W77" s="86">
        <v>44500</v>
      </c>
      <c r="X77" s="86">
        <v>44501</v>
      </c>
      <c r="Y77" s="86">
        <v>44502</v>
      </c>
      <c r="Z77" s="86">
        <v>44503</v>
      </c>
      <c r="AA77" s="86">
        <v>44504</v>
      </c>
      <c r="AB77" s="86">
        <v>44505</v>
      </c>
      <c r="AC77" s="86">
        <v>44506</v>
      </c>
      <c r="AD77" s="86">
        <v>44507</v>
      </c>
      <c r="AE77" s="7"/>
      <c r="AF77" s="7"/>
      <c r="AG77" s="7"/>
      <c r="AH77" s="7"/>
      <c r="AI77" s="7"/>
      <c r="AJ77" s="7"/>
      <c r="AK77" s="7"/>
      <c r="AL77" s="7"/>
    </row>
    <row r="78" spans="1:38" ht="16.5" customHeight="1" x14ac:dyDescent="0.25">
      <c r="A78" s="194">
        <v>2</v>
      </c>
      <c r="B78" s="117" t="s">
        <v>115</v>
      </c>
      <c r="C78" s="118"/>
      <c r="D78" s="26" t="s">
        <v>16</v>
      </c>
      <c r="E78" s="9">
        <v>14</v>
      </c>
      <c r="F78" s="9">
        <v>14</v>
      </c>
      <c r="G78" s="22">
        <v>8</v>
      </c>
      <c r="H78" s="13">
        <v>0</v>
      </c>
      <c r="I78" s="23">
        <v>0</v>
      </c>
      <c r="J78" s="23">
        <v>0</v>
      </c>
      <c r="K78" s="142">
        <v>0</v>
      </c>
      <c r="L78" s="23">
        <v>0</v>
      </c>
      <c r="M78" s="142">
        <v>0</v>
      </c>
      <c r="N78" s="23">
        <v>0</v>
      </c>
      <c r="O78" s="23">
        <v>0</v>
      </c>
      <c r="P78" s="23">
        <v>0</v>
      </c>
      <c r="Q78" s="23">
        <v>0</v>
      </c>
      <c r="R78" s="142">
        <v>0</v>
      </c>
      <c r="S78" s="142">
        <v>0</v>
      </c>
      <c r="T78" s="142">
        <v>0</v>
      </c>
      <c r="U78" s="142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163">
        <v>0</v>
      </c>
      <c r="AE78" s="7"/>
      <c r="AF78" s="7"/>
      <c r="AG78" s="7"/>
      <c r="AH78" s="7"/>
      <c r="AI78" s="7"/>
      <c r="AJ78" s="7"/>
      <c r="AK78" s="7"/>
      <c r="AL78" s="7"/>
    </row>
    <row r="79" spans="1:38" ht="21" customHeight="1" x14ac:dyDescent="0.25">
      <c r="A79" s="194"/>
      <c r="B79" s="117" t="s">
        <v>116</v>
      </c>
      <c r="C79" s="118"/>
      <c r="D79" s="26" t="s">
        <v>53</v>
      </c>
      <c r="E79" s="9">
        <v>8</v>
      </c>
      <c r="F79" s="9">
        <v>8</v>
      </c>
      <c r="G79" s="22">
        <v>7</v>
      </c>
      <c r="H79" s="22">
        <v>7</v>
      </c>
      <c r="I79" s="23">
        <v>7</v>
      </c>
      <c r="J79" s="23">
        <v>7</v>
      </c>
      <c r="K79" s="142">
        <v>6</v>
      </c>
      <c r="L79" s="23">
        <v>6</v>
      </c>
      <c r="M79" s="142">
        <v>6</v>
      </c>
      <c r="N79" s="23">
        <v>6</v>
      </c>
      <c r="O79" s="23">
        <v>5</v>
      </c>
      <c r="P79" s="23">
        <v>5</v>
      </c>
      <c r="Q79" s="23">
        <v>5</v>
      </c>
      <c r="R79" s="142">
        <v>5</v>
      </c>
      <c r="S79" s="142">
        <v>4</v>
      </c>
      <c r="T79" s="142">
        <v>4</v>
      </c>
      <c r="U79" s="142">
        <v>4</v>
      </c>
      <c r="V79" s="88">
        <v>4</v>
      </c>
      <c r="W79" s="88">
        <v>3</v>
      </c>
      <c r="X79" s="88">
        <v>3</v>
      </c>
      <c r="Y79" s="88">
        <v>3</v>
      </c>
      <c r="Z79" s="88">
        <v>2</v>
      </c>
      <c r="AA79" s="88">
        <v>2</v>
      </c>
      <c r="AB79" s="88">
        <v>2</v>
      </c>
      <c r="AC79" s="88">
        <v>1</v>
      </c>
      <c r="AD79" s="13">
        <v>0</v>
      </c>
      <c r="AE79" s="7"/>
      <c r="AF79" s="7"/>
      <c r="AG79" s="7"/>
      <c r="AH79" s="7"/>
      <c r="AI79" s="7"/>
      <c r="AJ79" s="7"/>
      <c r="AK79" s="7"/>
      <c r="AL79" s="7"/>
    </row>
    <row r="80" spans="1:38" ht="21" customHeight="1" x14ac:dyDescent="0.25">
      <c r="A80" s="194"/>
      <c r="B80" s="117" t="s">
        <v>117</v>
      </c>
      <c r="C80" s="118"/>
      <c r="D80" s="26" t="s">
        <v>55</v>
      </c>
      <c r="E80" s="9">
        <v>3</v>
      </c>
      <c r="F80" s="9">
        <v>3</v>
      </c>
      <c r="G80" s="9">
        <v>3</v>
      </c>
      <c r="H80" s="13">
        <v>0</v>
      </c>
      <c r="I80" s="9">
        <v>0</v>
      </c>
      <c r="J80" s="9">
        <v>0</v>
      </c>
      <c r="K80" s="142">
        <v>0</v>
      </c>
      <c r="L80" s="9">
        <v>0</v>
      </c>
      <c r="M80" s="142">
        <v>0</v>
      </c>
      <c r="N80" s="9">
        <v>0</v>
      </c>
      <c r="O80" s="9">
        <v>0</v>
      </c>
      <c r="P80" s="9">
        <v>0</v>
      </c>
      <c r="Q80" s="9">
        <v>0</v>
      </c>
      <c r="R80" s="142">
        <v>0</v>
      </c>
      <c r="S80" s="142">
        <v>0</v>
      </c>
      <c r="T80" s="142">
        <v>0</v>
      </c>
      <c r="U80" s="142">
        <v>0</v>
      </c>
      <c r="V80" s="76">
        <v>0</v>
      </c>
      <c r="W80" s="76">
        <v>0</v>
      </c>
      <c r="X80" s="76">
        <v>0</v>
      </c>
      <c r="Y80" s="76">
        <v>0</v>
      </c>
      <c r="Z80" s="76">
        <v>0</v>
      </c>
      <c r="AA80" s="76">
        <v>0</v>
      </c>
      <c r="AB80" s="76">
        <v>0</v>
      </c>
      <c r="AC80" s="76">
        <v>0</v>
      </c>
      <c r="AD80" s="25">
        <v>0</v>
      </c>
      <c r="AE80" s="7"/>
      <c r="AF80" s="7"/>
      <c r="AG80" s="7"/>
      <c r="AH80" s="7"/>
      <c r="AI80" s="7"/>
      <c r="AJ80" s="7"/>
      <c r="AK80" s="7"/>
      <c r="AL80" s="7"/>
    </row>
    <row r="81" spans="1:38" ht="21" customHeight="1" x14ac:dyDescent="0.25">
      <c r="A81" s="194"/>
      <c r="B81" s="200" t="s">
        <v>10</v>
      </c>
      <c r="C81" s="200"/>
      <c r="D81" s="104"/>
      <c r="E81" s="104"/>
      <c r="F81" s="106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5"/>
      <c r="AE81" s="7"/>
      <c r="AF81" s="7"/>
      <c r="AG81" s="7"/>
      <c r="AH81" s="7"/>
      <c r="AI81" s="7"/>
      <c r="AJ81" s="7"/>
      <c r="AK81" s="7"/>
      <c r="AL81" s="7"/>
    </row>
    <row r="82" spans="1:38" ht="21" customHeight="1" x14ac:dyDescent="0.25">
      <c r="A82" s="194"/>
      <c r="B82" s="178" t="s">
        <v>75</v>
      </c>
      <c r="C82" s="179"/>
      <c r="D82" s="60" t="s">
        <v>54</v>
      </c>
      <c r="E82" s="35">
        <v>2</v>
      </c>
      <c r="F82" s="35">
        <v>2</v>
      </c>
      <c r="G82" s="35">
        <v>2</v>
      </c>
      <c r="H82" s="35">
        <v>2</v>
      </c>
      <c r="I82" s="35">
        <v>2</v>
      </c>
      <c r="J82" s="62">
        <v>0</v>
      </c>
      <c r="K82" s="143">
        <v>0</v>
      </c>
      <c r="L82" s="9">
        <v>0</v>
      </c>
      <c r="M82" s="142">
        <v>0</v>
      </c>
      <c r="N82" s="9">
        <v>0</v>
      </c>
      <c r="O82" s="9">
        <v>0</v>
      </c>
      <c r="P82" s="9">
        <v>0</v>
      </c>
      <c r="Q82" s="9">
        <v>0</v>
      </c>
      <c r="R82" s="142">
        <v>0</v>
      </c>
      <c r="S82" s="142">
        <v>0</v>
      </c>
      <c r="T82" s="142">
        <v>0</v>
      </c>
      <c r="U82" s="142">
        <v>0</v>
      </c>
      <c r="V82" s="76">
        <v>0</v>
      </c>
      <c r="W82" s="76">
        <v>0</v>
      </c>
      <c r="X82" s="76">
        <v>0</v>
      </c>
      <c r="Y82" s="76">
        <v>0</v>
      </c>
      <c r="Z82" s="76">
        <v>0</v>
      </c>
      <c r="AA82" s="76">
        <v>0</v>
      </c>
      <c r="AB82" s="76">
        <v>0</v>
      </c>
      <c r="AC82" s="76">
        <v>0</v>
      </c>
      <c r="AD82" s="25">
        <v>0</v>
      </c>
      <c r="AE82" s="7"/>
      <c r="AF82" s="7"/>
      <c r="AG82" s="7"/>
      <c r="AH82" s="7"/>
      <c r="AI82" s="7"/>
      <c r="AJ82" s="7"/>
      <c r="AK82" s="7"/>
      <c r="AL82" s="7"/>
    </row>
    <row r="83" spans="1:38" ht="21" customHeight="1" x14ac:dyDescent="0.25">
      <c r="A83" s="194"/>
      <c r="B83" s="178" t="s">
        <v>76</v>
      </c>
      <c r="C83" s="179"/>
      <c r="D83" s="60" t="s">
        <v>54</v>
      </c>
      <c r="E83" s="35">
        <v>2</v>
      </c>
      <c r="F83" s="35">
        <v>2</v>
      </c>
      <c r="G83" s="35">
        <v>2</v>
      </c>
      <c r="H83" s="35">
        <v>2</v>
      </c>
      <c r="I83" s="35">
        <v>2</v>
      </c>
      <c r="J83" s="35">
        <v>2</v>
      </c>
      <c r="K83" s="62">
        <v>0</v>
      </c>
      <c r="L83" s="143">
        <v>0</v>
      </c>
      <c r="M83" s="142">
        <v>0</v>
      </c>
      <c r="N83" s="9">
        <v>0</v>
      </c>
      <c r="O83" s="9">
        <v>0</v>
      </c>
      <c r="P83" s="9">
        <v>0</v>
      </c>
      <c r="Q83" s="9">
        <v>0</v>
      </c>
      <c r="R83" s="142">
        <v>0</v>
      </c>
      <c r="S83" s="142">
        <v>0</v>
      </c>
      <c r="T83" s="142">
        <v>0</v>
      </c>
      <c r="U83" s="142">
        <v>0</v>
      </c>
      <c r="V83" s="76">
        <v>0</v>
      </c>
      <c r="W83" s="76">
        <v>0</v>
      </c>
      <c r="X83" s="76">
        <v>0</v>
      </c>
      <c r="Y83" s="76">
        <v>0</v>
      </c>
      <c r="Z83" s="76">
        <v>0</v>
      </c>
      <c r="AA83" s="76">
        <v>0</v>
      </c>
      <c r="AB83" s="76">
        <v>0</v>
      </c>
      <c r="AC83" s="76">
        <v>0</v>
      </c>
      <c r="AD83" s="25">
        <v>0</v>
      </c>
      <c r="AE83" s="7"/>
      <c r="AF83" s="7"/>
      <c r="AG83" s="7"/>
      <c r="AH83" s="7"/>
      <c r="AI83" s="7"/>
      <c r="AJ83" s="7"/>
      <c r="AK83" s="7"/>
      <c r="AL83" s="7"/>
    </row>
    <row r="84" spans="1:38" ht="21" customHeight="1" x14ac:dyDescent="0.25">
      <c r="A84" s="194"/>
      <c r="B84" s="178" t="s">
        <v>77</v>
      </c>
      <c r="C84" s="179"/>
      <c r="D84" s="60" t="s">
        <v>54</v>
      </c>
      <c r="E84" s="35">
        <v>2</v>
      </c>
      <c r="F84" s="35">
        <v>2</v>
      </c>
      <c r="G84" s="35">
        <v>2</v>
      </c>
      <c r="H84" s="35">
        <v>2</v>
      </c>
      <c r="I84" s="35">
        <v>2</v>
      </c>
      <c r="J84" s="35">
        <v>2</v>
      </c>
      <c r="K84" s="143">
        <v>1</v>
      </c>
      <c r="L84" s="143">
        <v>1</v>
      </c>
      <c r="M84" s="170">
        <v>0</v>
      </c>
      <c r="N84" s="9">
        <v>0</v>
      </c>
      <c r="O84" s="9">
        <v>0</v>
      </c>
      <c r="P84" s="9">
        <v>0</v>
      </c>
      <c r="Q84" s="9">
        <v>0</v>
      </c>
      <c r="R84" s="142">
        <v>0</v>
      </c>
      <c r="S84" s="142">
        <v>0</v>
      </c>
      <c r="T84" s="142">
        <v>0</v>
      </c>
      <c r="U84" s="142">
        <v>0</v>
      </c>
      <c r="V84" s="76">
        <v>0</v>
      </c>
      <c r="W84" s="76">
        <v>0</v>
      </c>
      <c r="X84" s="76">
        <v>0</v>
      </c>
      <c r="Y84" s="76">
        <v>0</v>
      </c>
      <c r="Z84" s="76">
        <v>0</v>
      </c>
      <c r="AA84" s="76">
        <v>0</v>
      </c>
      <c r="AB84" s="76">
        <v>0</v>
      </c>
      <c r="AC84" s="76">
        <v>0</v>
      </c>
      <c r="AD84" s="25">
        <v>0</v>
      </c>
      <c r="AE84" s="7"/>
      <c r="AF84" s="7"/>
      <c r="AG84" s="7"/>
      <c r="AH84" s="7"/>
      <c r="AI84" s="7"/>
      <c r="AJ84" s="7"/>
      <c r="AK84" s="7"/>
      <c r="AL84" s="7"/>
    </row>
    <row r="85" spans="1:38" ht="21" customHeight="1" x14ac:dyDescent="0.25">
      <c r="A85" s="194"/>
      <c r="B85" s="178" t="s">
        <v>78</v>
      </c>
      <c r="C85" s="179"/>
      <c r="D85" s="60" t="s">
        <v>54</v>
      </c>
      <c r="E85" s="35">
        <v>2</v>
      </c>
      <c r="F85" s="35">
        <v>2</v>
      </c>
      <c r="G85" s="35">
        <v>2</v>
      </c>
      <c r="H85" s="35">
        <v>2</v>
      </c>
      <c r="I85" s="35">
        <v>2</v>
      </c>
      <c r="J85" s="35">
        <v>2</v>
      </c>
      <c r="K85" s="143">
        <v>2</v>
      </c>
      <c r="L85" s="35">
        <v>2</v>
      </c>
      <c r="M85" s="62">
        <v>0</v>
      </c>
      <c r="N85" s="9">
        <v>0</v>
      </c>
      <c r="O85" s="9">
        <v>0</v>
      </c>
      <c r="P85" s="9">
        <v>0</v>
      </c>
      <c r="Q85" s="35">
        <v>0</v>
      </c>
      <c r="R85" s="142">
        <v>0</v>
      </c>
      <c r="S85" s="142">
        <v>0</v>
      </c>
      <c r="T85" s="142">
        <v>0</v>
      </c>
      <c r="U85" s="142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  <c r="AC85" s="76">
        <v>0</v>
      </c>
      <c r="AD85" s="25">
        <v>0</v>
      </c>
      <c r="AE85" s="7"/>
      <c r="AF85" s="7"/>
      <c r="AG85" s="7"/>
      <c r="AH85" s="7"/>
      <c r="AI85" s="7"/>
      <c r="AJ85" s="7"/>
      <c r="AK85" s="7"/>
      <c r="AL85" s="7"/>
    </row>
    <row r="86" spans="1:38" ht="21" customHeight="1" x14ac:dyDescent="0.25">
      <c r="A86" s="194"/>
      <c r="B86" s="178" t="s">
        <v>79</v>
      </c>
      <c r="C86" s="179"/>
      <c r="D86" s="60" t="s">
        <v>54</v>
      </c>
      <c r="E86" s="35">
        <v>2</v>
      </c>
      <c r="F86" s="35">
        <v>2</v>
      </c>
      <c r="G86" s="35">
        <v>2</v>
      </c>
      <c r="H86" s="35">
        <v>2</v>
      </c>
      <c r="I86" s="35">
        <v>2</v>
      </c>
      <c r="J86" s="35">
        <v>2</v>
      </c>
      <c r="K86" s="143">
        <v>2</v>
      </c>
      <c r="L86" s="35">
        <v>2</v>
      </c>
      <c r="M86" s="143">
        <v>2</v>
      </c>
      <c r="N86" s="62">
        <v>0</v>
      </c>
      <c r="O86" s="9">
        <v>0</v>
      </c>
      <c r="P86" s="9">
        <v>0</v>
      </c>
      <c r="Q86" s="35">
        <v>0</v>
      </c>
      <c r="R86" s="142">
        <v>0</v>
      </c>
      <c r="S86" s="142">
        <v>0</v>
      </c>
      <c r="T86" s="142">
        <v>0</v>
      </c>
      <c r="U86" s="142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  <c r="AC86" s="76">
        <v>0</v>
      </c>
      <c r="AD86" s="25">
        <v>0</v>
      </c>
      <c r="AE86" s="7"/>
      <c r="AF86" s="7"/>
      <c r="AG86" s="7"/>
      <c r="AH86" s="7"/>
      <c r="AI86" s="7"/>
      <c r="AJ86" s="7"/>
      <c r="AK86" s="7"/>
      <c r="AL86" s="7"/>
    </row>
    <row r="87" spans="1:38" ht="21" customHeight="1" x14ac:dyDescent="0.25">
      <c r="A87" s="194"/>
      <c r="B87" s="178" t="s">
        <v>80</v>
      </c>
      <c r="C87" s="179"/>
      <c r="D87" s="60" t="s">
        <v>54</v>
      </c>
      <c r="E87" s="35">
        <v>2</v>
      </c>
      <c r="F87" s="36">
        <v>2</v>
      </c>
      <c r="G87" s="36">
        <v>2</v>
      </c>
      <c r="H87" s="36">
        <v>2</v>
      </c>
      <c r="I87" s="36">
        <v>2</v>
      </c>
      <c r="J87" s="36">
        <v>2</v>
      </c>
      <c r="K87" s="143">
        <v>2</v>
      </c>
      <c r="L87" s="36">
        <v>2</v>
      </c>
      <c r="M87" s="143">
        <v>2</v>
      </c>
      <c r="N87" s="36">
        <v>2</v>
      </c>
      <c r="O87" s="62">
        <v>0</v>
      </c>
      <c r="P87" s="9">
        <v>0</v>
      </c>
      <c r="Q87" s="35">
        <v>0</v>
      </c>
      <c r="R87" s="142">
        <v>0</v>
      </c>
      <c r="S87" s="142">
        <v>0</v>
      </c>
      <c r="T87" s="142">
        <v>0</v>
      </c>
      <c r="U87" s="142">
        <v>0</v>
      </c>
      <c r="V87" s="79">
        <v>0</v>
      </c>
      <c r="W87" s="79">
        <v>0</v>
      </c>
      <c r="X87" s="79">
        <v>0</v>
      </c>
      <c r="Y87" s="79">
        <v>0</v>
      </c>
      <c r="Z87" s="79">
        <v>0</v>
      </c>
      <c r="AA87" s="79">
        <v>0</v>
      </c>
      <c r="AB87" s="79">
        <v>0</v>
      </c>
      <c r="AC87" s="79">
        <v>0</v>
      </c>
      <c r="AD87" s="164">
        <v>0</v>
      </c>
      <c r="AE87" s="7"/>
      <c r="AF87" s="7"/>
      <c r="AG87" s="7"/>
      <c r="AH87" s="7"/>
      <c r="AI87" s="7"/>
      <c r="AJ87" s="7"/>
      <c r="AK87" s="7"/>
      <c r="AL87" s="7"/>
    </row>
    <row r="88" spans="1:38" ht="21" customHeight="1" x14ac:dyDescent="0.25">
      <c r="A88" s="194"/>
      <c r="B88" s="178" t="s">
        <v>81</v>
      </c>
      <c r="C88" s="179"/>
      <c r="D88" s="60" t="s">
        <v>54</v>
      </c>
      <c r="E88" s="35">
        <v>2</v>
      </c>
      <c r="F88" s="35">
        <v>2</v>
      </c>
      <c r="G88" s="35">
        <v>2</v>
      </c>
      <c r="H88" s="35">
        <v>2</v>
      </c>
      <c r="I88" s="35">
        <v>2</v>
      </c>
      <c r="J88" s="35">
        <v>2</v>
      </c>
      <c r="K88" s="143">
        <v>2</v>
      </c>
      <c r="L88" s="35">
        <v>2</v>
      </c>
      <c r="M88" s="143">
        <v>2</v>
      </c>
      <c r="N88" s="35">
        <v>2</v>
      </c>
      <c r="O88" s="160">
        <v>0</v>
      </c>
      <c r="P88" s="35">
        <v>0</v>
      </c>
      <c r="Q88" s="35">
        <v>0</v>
      </c>
      <c r="R88" s="142">
        <v>0</v>
      </c>
      <c r="S88" s="142">
        <v>0</v>
      </c>
      <c r="T88" s="142">
        <v>0</v>
      </c>
      <c r="U88" s="142">
        <v>0</v>
      </c>
      <c r="V88" s="76">
        <v>0</v>
      </c>
      <c r="W88" s="76">
        <v>0</v>
      </c>
      <c r="X88" s="76">
        <v>0</v>
      </c>
      <c r="Y88" s="76">
        <v>0</v>
      </c>
      <c r="Z88" s="76">
        <v>0</v>
      </c>
      <c r="AA88" s="76">
        <v>0</v>
      </c>
      <c r="AB88" s="76">
        <v>0</v>
      </c>
      <c r="AC88" s="76">
        <v>0</v>
      </c>
      <c r="AD88" s="25">
        <v>0</v>
      </c>
      <c r="AE88" s="7"/>
      <c r="AF88" s="7"/>
      <c r="AG88" s="7"/>
      <c r="AH88" s="7"/>
      <c r="AI88" s="7"/>
      <c r="AJ88" s="7"/>
      <c r="AK88" s="7"/>
      <c r="AL88" s="7"/>
    </row>
    <row r="89" spans="1:38" ht="21" customHeight="1" x14ac:dyDescent="0.25">
      <c r="A89" s="194"/>
      <c r="B89" s="178" t="s">
        <v>82</v>
      </c>
      <c r="C89" s="179"/>
      <c r="D89" s="60" t="s">
        <v>54</v>
      </c>
      <c r="E89" s="35">
        <v>3</v>
      </c>
      <c r="F89" s="35">
        <v>2</v>
      </c>
      <c r="G89" s="35">
        <v>2</v>
      </c>
      <c r="H89" s="35">
        <v>2</v>
      </c>
      <c r="I89" s="35">
        <v>2</v>
      </c>
      <c r="J89" s="35">
        <v>2</v>
      </c>
      <c r="K89" s="143">
        <v>2</v>
      </c>
      <c r="L89" s="35">
        <v>2</v>
      </c>
      <c r="M89" s="143">
        <v>2</v>
      </c>
      <c r="N89" s="35">
        <v>2</v>
      </c>
      <c r="O89" s="35">
        <v>2</v>
      </c>
      <c r="P89" s="35">
        <v>2</v>
      </c>
      <c r="Q89" s="62">
        <v>0</v>
      </c>
      <c r="R89" s="142">
        <v>0</v>
      </c>
      <c r="S89" s="142">
        <v>0</v>
      </c>
      <c r="T89" s="142">
        <v>0</v>
      </c>
      <c r="U89" s="142">
        <v>0</v>
      </c>
      <c r="V89" s="76">
        <v>0</v>
      </c>
      <c r="W89" s="76">
        <v>0</v>
      </c>
      <c r="X89" s="76">
        <v>0</v>
      </c>
      <c r="Y89" s="76">
        <v>0</v>
      </c>
      <c r="Z89" s="76">
        <v>0</v>
      </c>
      <c r="AA89" s="76">
        <v>0</v>
      </c>
      <c r="AB89" s="76">
        <v>0</v>
      </c>
      <c r="AC89" s="76">
        <v>0</v>
      </c>
      <c r="AD89" s="25">
        <v>0</v>
      </c>
      <c r="AE89" s="7"/>
      <c r="AF89" s="7"/>
      <c r="AG89" s="7"/>
      <c r="AH89" s="7"/>
      <c r="AI89" s="7"/>
      <c r="AJ89" s="7"/>
      <c r="AK89" s="7"/>
      <c r="AL89" s="7"/>
    </row>
    <row r="90" spans="1:38" ht="21" customHeight="1" x14ac:dyDescent="0.25">
      <c r="A90" s="194"/>
      <c r="B90" s="184"/>
      <c r="C90" s="185"/>
      <c r="D90" s="60"/>
      <c r="E90" s="35"/>
      <c r="F90" s="35"/>
      <c r="G90" s="35">
        <v>1</v>
      </c>
      <c r="H90" s="35">
        <v>1</v>
      </c>
      <c r="I90" s="35">
        <v>1</v>
      </c>
      <c r="J90" s="35">
        <v>1</v>
      </c>
      <c r="K90" s="35">
        <v>1</v>
      </c>
      <c r="L90" s="35">
        <v>1</v>
      </c>
      <c r="M90" s="35">
        <v>1</v>
      </c>
      <c r="N90" s="35">
        <v>1</v>
      </c>
      <c r="O90" s="35">
        <v>1</v>
      </c>
      <c r="P90" s="47">
        <v>1</v>
      </c>
      <c r="Q90" s="147"/>
      <c r="R90" s="142"/>
      <c r="S90" s="142"/>
      <c r="T90" s="142"/>
      <c r="U90" s="142"/>
      <c r="V90" s="76"/>
      <c r="W90" s="76"/>
      <c r="X90" s="76"/>
      <c r="Y90" s="76"/>
      <c r="Z90" s="76"/>
      <c r="AA90" s="76"/>
      <c r="AB90" s="76"/>
      <c r="AC90" s="76"/>
      <c r="AD90" s="25"/>
      <c r="AE90" s="7"/>
      <c r="AF90" s="7"/>
      <c r="AG90" s="7"/>
      <c r="AH90" s="7"/>
      <c r="AI90" s="7"/>
      <c r="AJ90" s="7"/>
      <c r="AK90" s="7"/>
      <c r="AL90" s="7"/>
    </row>
    <row r="91" spans="1:38" ht="21" customHeight="1" x14ac:dyDescent="0.25">
      <c r="A91" s="194"/>
      <c r="B91" s="178" t="s">
        <v>83</v>
      </c>
      <c r="C91" s="179"/>
      <c r="D91" s="60" t="s">
        <v>54</v>
      </c>
      <c r="E91" s="35">
        <v>2</v>
      </c>
      <c r="F91" s="35">
        <v>2</v>
      </c>
      <c r="G91" s="35">
        <v>2</v>
      </c>
      <c r="H91" s="35">
        <v>2</v>
      </c>
      <c r="I91" s="35">
        <v>2</v>
      </c>
      <c r="J91" s="35">
        <v>2</v>
      </c>
      <c r="K91" s="143">
        <v>2</v>
      </c>
      <c r="L91" s="35">
        <v>2</v>
      </c>
      <c r="M91" s="143">
        <v>2</v>
      </c>
      <c r="N91" s="35">
        <v>2</v>
      </c>
      <c r="O91" s="35">
        <v>2</v>
      </c>
      <c r="P91" s="35">
        <v>2</v>
      </c>
      <c r="Q91" s="35">
        <v>2</v>
      </c>
      <c r="R91" s="62">
        <v>0</v>
      </c>
      <c r="S91" s="142">
        <v>0</v>
      </c>
      <c r="T91" s="142">
        <v>0</v>
      </c>
      <c r="U91" s="142">
        <v>0</v>
      </c>
      <c r="V91" s="76">
        <v>0</v>
      </c>
      <c r="W91" s="76">
        <v>0</v>
      </c>
      <c r="X91" s="76">
        <v>0</v>
      </c>
      <c r="Y91" s="76">
        <v>0</v>
      </c>
      <c r="Z91" s="76">
        <v>0</v>
      </c>
      <c r="AA91" s="76">
        <v>0</v>
      </c>
      <c r="AB91" s="76">
        <v>0</v>
      </c>
      <c r="AC91" s="76">
        <v>0</v>
      </c>
      <c r="AD91" s="25">
        <v>0</v>
      </c>
      <c r="AE91" s="7"/>
      <c r="AF91" s="7"/>
      <c r="AG91" s="7"/>
      <c r="AH91" s="7"/>
      <c r="AI91" s="7"/>
      <c r="AJ91" s="7"/>
      <c r="AK91" s="7"/>
      <c r="AL91" s="7"/>
    </row>
    <row r="92" spans="1:38" s="128" customFormat="1" ht="21" customHeight="1" x14ac:dyDescent="0.25">
      <c r="A92" s="194"/>
      <c r="B92" s="192" t="s">
        <v>11</v>
      </c>
      <c r="C92" s="226"/>
      <c r="D92" s="103"/>
      <c r="E92" s="104"/>
      <c r="F92" s="106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5"/>
      <c r="AE92" s="28"/>
      <c r="AF92" s="28"/>
      <c r="AG92" s="28"/>
      <c r="AH92" s="28"/>
      <c r="AI92" s="28"/>
      <c r="AJ92" s="28"/>
      <c r="AK92" s="28"/>
      <c r="AL92" s="28"/>
    </row>
    <row r="93" spans="1:38" ht="21" customHeight="1" x14ac:dyDescent="0.25">
      <c r="A93" s="194"/>
      <c r="B93" s="178" t="s">
        <v>84</v>
      </c>
      <c r="C93" s="179"/>
      <c r="D93" s="37" t="s">
        <v>55</v>
      </c>
      <c r="E93" s="36">
        <v>2</v>
      </c>
      <c r="F93" s="35">
        <v>2</v>
      </c>
      <c r="G93" s="35">
        <v>2</v>
      </c>
      <c r="H93" s="35">
        <v>2</v>
      </c>
      <c r="I93" s="35">
        <v>2</v>
      </c>
      <c r="J93" s="62">
        <v>0</v>
      </c>
      <c r="K93" s="143">
        <v>0</v>
      </c>
      <c r="L93" s="36">
        <v>0</v>
      </c>
      <c r="M93" s="143">
        <v>0</v>
      </c>
      <c r="N93" s="36">
        <v>0</v>
      </c>
      <c r="O93" s="36">
        <v>0</v>
      </c>
      <c r="P93" s="36">
        <v>0</v>
      </c>
      <c r="Q93" s="36">
        <v>0</v>
      </c>
      <c r="R93" s="143">
        <v>0</v>
      </c>
      <c r="S93" s="143">
        <v>0</v>
      </c>
      <c r="T93" s="143">
        <v>0</v>
      </c>
      <c r="U93" s="143">
        <v>0</v>
      </c>
      <c r="V93" s="76">
        <v>0</v>
      </c>
      <c r="W93" s="76">
        <v>0</v>
      </c>
      <c r="X93" s="76">
        <v>0</v>
      </c>
      <c r="Y93" s="76">
        <v>0</v>
      </c>
      <c r="Z93" s="76">
        <v>0</v>
      </c>
      <c r="AA93" s="76">
        <v>0</v>
      </c>
      <c r="AB93" s="76">
        <v>0</v>
      </c>
      <c r="AC93" s="76">
        <v>0</v>
      </c>
      <c r="AD93" s="25">
        <v>0</v>
      </c>
      <c r="AE93" s="7"/>
      <c r="AF93" s="7"/>
      <c r="AG93" s="7"/>
      <c r="AH93" s="7"/>
      <c r="AI93" s="7"/>
      <c r="AJ93" s="7"/>
      <c r="AK93" s="7"/>
      <c r="AL93" s="7"/>
    </row>
    <row r="94" spans="1:38" ht="21" customHeight="1" x14ac:dyDescent="0.25">
      <c r="A94" s="194"/>
      <c r="B94" s="178" t="s">
        <v>85</v>
      </c>
      <c r="C94" s="179"/>
      <c r="D94" s="37" t="s">
        <v>55</v>
      </c>
      <c r="E94" s="35">
        <v>2</v>
      </c>
      <c r="F94" s="35">
        <v>2</v>
      </c>
      <c r="G94" s="35">
        <v>2</v>
      </c>
      <c r="H94" s="35">
        <v>2</v>
      </c>
      <c r="I94" s="35">
        <v>2</v>
      </c>
      <c r="J94" s="35">
        <v>2</v>
      </c>
      <c r="K94" s="62">
        <v>0</v>
      </c>
      <c r="L94" s="35">
        <v>0</v>
      </c>
      <c r="M94" s="143">
        <v>0</v>
      </c>
      <c r="N94" s="35">
        <v>0</v>
      </c>
      <c r="O94" s="35">
        <v>0</v>
      </c>
      <c r="P94" s="35">
        <v>0</v>
      </c>
      <c r="Q94" s="35">
        <v>0</v>
      </c>
      <c r="R94" s="143">
        <v>0</v>
      </c>
      <c r="S94" s="143">
        <v>0</v>
      </c>
      <c r="T94" s="143">
        <v>0</v>
      </c>
      <c r="U94" s="143">
        <v>0</v>
      </c>
      <c r="V94" s="76">
        <v>0</v>
      </c>
      <c r="W94" s="76">
        <v>0</v>
      </c>
      <c r="X94" s="76">
        <v>0</v>
      </c>
      <c r="Y94" s="76">
        <v>0</v>
      </c>
      <c r="Z94" s="76">
        <v>0</v>
      </c>
      <c r="AA94" s="76">
        <v>0</v>
      </c>
      <c r="AB94" s="76">
        <v>0</v>
      </c>
      <c r="AC94" s="76">
        <v>0</v>
      </c>
      <c r="AD94" s="25">
        <v>0</v>
      </c>
      <c r="AE94" s="7"/>
      <c r="AF94" s="7"/>
      <c r="AG94" s="7"/>
      <c r="AH94" s="7"/>
      <c r="AI94" s="7"/>
      <c r="AJ94" s="7"/>
      <c r="AK94" s="7"/>
      <c r="AL94" s="7"/>
    </row>
    <row r="95" spans="1:38" ht="21" customHeight="1" x14ac:dyDescent="0.25">
      <c r="A95" s="194"/>
      <c r="B95" s="178" t="s">
        <v>86</v>
      </c>
      <c r="C95" s="179"/>
      <c r="D95" s="37" t="s">
        <v>55</v>
      </c>
      <c r="E95" s="35">
        <v>3</v>
      </c>
      <c r="F95" s="35">
        <v>2</v>
      </c>
      <c r="G95" s="35">
        <v>2</v>
      </c>
      <c r="H95" s="35">
        <v>2</v>
      </c>
      <c r="I95" s="35">
        <v>2</v>
      </c>
      <c r="J95" s="35">
        <v>2</v>
      </c>
      <c r="K95" s="143">
        <v>2</v>
      </c>
      <c r="L95" s="62">
        <v>0</v>
      </c>
      <c r="M95" s="143">
        <v>0</v>
      </c>
      <c r="N95" s="35">
        <v>0</v>
      </c>
      <c r="O95" s="35">
        <v>0</v>
      </c>
      <c r="P95" s="35">
        <v>0</v>
      </c>
      <c r="Q95" s="35">
        <v>0</v>
      </c>
      <c r="R95" s="143">
        <v>0</v>
      </c>
      <c r="S95" s="143">
        <v>0</v>
      </c>
      <c r="T95" s="143">
        <v>0</v>
      </c>
      <c r="U95" s="143">
        <v>0</v>
      </c>
      <c r="V95" s="76">
        <v>0</v>
      </c>
      <c r="W95" s="76">
        <v>0</v>
      </c>
      <c r="X95" s="76">
        <v>0</v>
      </c>
      <c r="Y95" s="76">
        <v>0</v>
      </c>
      <c r="Z95" s="76">
        <v>0</v>
      </c>
      <c r="AA95" s="76">
        <v>0</v>
      </c>
      <c r="AB95" s="76">
        <v>0</v>
      </c>
      <c r="AC95" s="76">
        <v>0</v>
      </c>
      <c r="AD95" s="25">
        <v>0</v>
      </c>
      <c r="AE95" s="7"/>
      <c r="AF95" s="7"/>
      <c r="AG95" s="7"/>
      <c r="AH95" s="7"/>
      <c r="AI95" s="7"/>
      <c r="AJ95" s="7"/>
      <c r="AK95" s="7"/>
      <c r="AL95" s="7"/>
    </row>
    <row r="96" spans="1:38" ht="21" customHeight="1" x14ac:dyDescent="0.25">
      <c r="A96" s="194"/>
      <c r="B96" s="184"/>
      <c r="C96" s="185"/>
      <c r="D96" s="37"/>
      <c r="E96" s="35"/>
      <c r="F96" s="35"/>
      <c r="G96" s="35">
        <v>1</v>
      </c>
      <c r="H96" s="35">
        <v>1</v>
      </c>
      <c r="I96" s="35">
        <v>1</v>
      </c>
      <c r="J96" s="35">
        <v>1</v>
      </c>
      <c r="K96" s="47">
        <v>1</v>
      </c>
      <c r="L96" s="35"/>
      <c r="M96" s="35"/>
      <c r="N96" s="35"/>
      <c r="O96" s="35"/>
      <c r="P96" s="35"/>
      <c r="Q96" s="35"/>
      <c r="R96" s="143"/>
      <c r="S96" s="143"/>
      <c r="T96" s="143"/>
      <c r="U96" s="143"/>
      <c r="V96" s="76"/>
      <c r="W96" s="76"/>
      <c r="X96" s="76"/>
      <c r="Y96" s="76"/>
      <c r="Z96" s="76"/>
      <c r="AA96" s="76"/>
      <c r="AB96" s="76"/>
      <c r="AC96" s="76"/>
      <c r="AD96" s="25"/>
      <c r="AE96" s="7"/>
      <c r="AF96" s="7"/>
      <c r="AG96" s="7"/>
      <c r="AH96" s="7"/>
      <c r="AI96" s="7"/>
      <c r="AJ96" s="7"/>
      <c r="AK96" s="7"/>
      <c r="AL96" s="7"/>
    </row>
    <row r="97" spans="1:38" ht="21" customHeight="1" x14ac:dyDescent="0.25">
      <c r="A97" s="194"/>
      <c r="B97" s="178" t="s">
        <v>87</v>
      </c>
      <c r="C97" s="179"/>
      <c r="D97" s="37" t="s">
        <v>55</v>
      </c>
      <c r="E97" s="35">
        <v>2</v>
      </c>
      <c r="F97" s="35">
        <v>2</v>
      </c>
      <c r="G97" s="35">
        <v>2</v>
      </c>
      <c r="H97" s="35">
        <v>2</v>
      </c>
      <c r="I97" s="35">
        <v>2</v>
      </c>
      <c r="J97" s="35">
        <v>2</v>
      </c>
      <c r="K97" s="143">
        <v>2</v>
      </c>
      <c r="L97" s="35">
        <v>2</v>
      </c>
      <c r="M97" s="62">
        <v>0</v>
      </c>
      <c r="N97" s="45">
        <v>0</v>
      </c>
      <c r="O97" s="35">
        <v>0</v>
      </c>
      <c r="P97" s="35">
        <v>0</v>
      </c>
      <c r="Q97" s="35">
        <v>0</v>
      </c>
      <c r="R97" s="143">
        <v>0</v>
      </c>
      <c r="S97" s="143">
        <v>0</v>
      </c>
      <c r="T97" s="143">
        <v>0</v>
      </c>
      <c r="U97" s="143">
        <v>0</v>
      </c>
      <c r="V97" s="76">
        <v>0</v>
      </c>
      <c r="W97" s="76">
        <v>0</v>
      </c>
      <c r="X97" s="76">
        <v>0</v>
      </c>
      <c r="Y97" s="76">
        <v>0</v>
      </c>
      <c r="Z97" s="76">
        <v>0</v>
      </c>
      <c r="AA97" s="76">
        <v>0</v>
      </c>
      <c r="AB97" s="76">
        <v>0</v>
      </c>
      <c r="AC97" s="76">
        <v>0</v>
      </c>
      <c r="AD97" s="25">
        <v>0</v>
      </c>
      <c r="AE97" s="7"/>
      <c r="AF97" s="7"/>
      <c r="AG97" s="7"/>
      <c r="AH97" s="7"/>
      <c r="AI97" s="7"/>
      <c r="AJ97" s="7"/>
      <c r="AK97" s="7"/>
      <c r="AL97" s="7"/>
    </row>
    <row r="98" spans="1:38" ht="21" customHeight="1" x14ac:dyDescent="0.25">
      <c r="A98" s="194"/>
      <c r="B98" s="178" t="s">
        <v>88</v>
      </c>
      <c r="C98" s="179"/>
      <c r="D98" s="37" t="s">
        <v>55</v>
      </c>
      <c r="E98" s="35">
        <v>2</v>
      </c>
      <c r="F98" s="35">
        <v>2</v>
      </c>
      <c r="G98" s="35">
        <v>2</v>
      </c>
      <c r="H98" s="35">
        <v>2</v>
      </c>
      <c r="I98" s="35">
        <v>2</v>
      </c>
      <c r="J98" s="35">
        <v>2</v>
      </c>
      <c r="K98" s="143">
        <v>2</v>
      </c>
      <c r="L98" s="35">
        <v>2</v>
      </c>
      <c r="M98" s="143">
        <v>1</v>
      </c>
      <c r="N98" s="143">
        <v>1</v>
      </c>
      <c r="O98" s="46">
        <v>0</v>
      </c>
      <c r="P98" s="35">
        <v>0</v>
      </c>
      <c r="Q98" s="35">
        <v>0</v>
      </c>
      <c r="R98" s="143">
        <v>0</v>
      </c>
      <c r="S98" s="143">
        <v>0</v>
      </c>
      <c r="T98" s="143">
        <v>0</v>
      </c>
      <c r="U98" s="143">
        <v>0</v>
      </c>
      <c r="V98" s="76">
        <v>0</v>
      </c>
      <c r="W98" s="76">
        <v>0</v>
      </c>
      <c r="X98" s="76">
        <v>0</v>
      </c>
      <c r="Y98" s="76">
        <v>0</v>
      </c>
      <c r="Z98" s="76">
        <v>0</v>
      </c>
      <c r="AA98" s="76">
        <v>0</v>
      </c>
      <c r="AB98" s="76">
        <v>0</v>
      </c>
      <c r="AC98" s="76">
        <v>0</v>
      </c>
      <c r="AD98" s="25">
        <v>0</v>
      </c>
      <c r="AE98" s="7"/>
      <c r="AF98" s="7"/>
      <c r="AG98" s="7"/>
      <c r="AH98" s="7"/>
      <c r="AI98" s="7"/>
      <c r="AJ98" s="7"/>
      <c r="AK98" s="7"/>
      <c r="AL98" s="7"/>
    </row>
    <row r="99" spans="1:38" ht="21" customHeight="1" x14ac:dyDescent="0.25">
      <c r="A99" s="194"/>
      <c r="B99" s="178" t="s">
        <v>89</v>
      </c>
      <c r="C99" s="179"/>
      <c r="D99" s="37" t="s">
        <v>55</v>
      </c>
      <c r="E99" s="35">
        <v>2</v>
      </c>
      <c r="F99" s="36">
        <v>2</v>
      </c>
      <c r="G99" s="36">
        <v>2</v>
      </c>
      <c r="H99" s="36">
        <v>2</v>
      </c>
      <c r="I99" s="36">
        <v>2</v>
      </c>
      <c r="J99" s="36">
        <v>2</v>
      </c>
      <c r="K99" s="143">
        <v>2</v>
      </c>
      <c r="L99" s="36">
        <v>2</v>
      </c>
      <c r="M99" s="143">
        <v>2</v>
      </c>
      <c r="N99" s="36">
        <v>2</v>
      </c>
      <c r="O99" s="62">
        <v>0</v>
      </c>
      <c r="P99" s="35">
        <v>0</v>
      </c>
      <c r="Q99" s="35">
        <v>0</v>
      </c>
      <c r="R99" s="143">
        <v>0</v>
      </c>
      <c r="S99" s="143">
        <v>0</v>
      </c>
      <c r="T99" s="143">
        <v>0</v>
      </c>
      <c r="U99" s="143">
        <v>0</v>
      </c>
      <c r="V99" s="76">
        <v>0</v>
      </c>
      <c r="W99" s="76">
        <v>0</v>
      </c>
      <c r="X99" s="76">
        <v>0</v>
      </c>
      <c r="Y99" s="76">
        <v>0</v>
      </c>
      <c r="Z99" s="76">
        <v>0</v>
      </c>
      <c r="AA99" s="76">
        <v>0</v>
      </c>
      <c r="AB99" s="76">
        <v>0</v>
      </c>
      <c r="AC99" s="76">
        <v>0</v>
      </c>
      <c r="AD99" s="25">
        <v>0</v>
      </c>
      <c r="AE99" s="7"/>
      <c r="AF99" s="7"/>
      <c r="AG99" s="7"/>
      <c r="AH99" s="7"/>
      <c r="AI99" s="7"/>
      <c r="AJ99" s="7"/>
      <c r="AK99" s="7"/>
      <c r="AL99" s="7"/>
    </row>
    <row r="100" spans="1:38" ht="21" customHeight="1" x14ac:dyDescent="0.25">
      <c r="A100" s="194"/>
      <c r="B100" s="178" t="s">
        <v>90</v>
      </c>
      <c r="C100" s="179"/>
      <c r="D100" s="37" t="s">
        <v>55</v>
      </c>
      <c r="E100" s="36">
        <v>2</v>
      </c>
      <c r="F100" s="35">
        <v>2</v>
      </c>
      <c r="G100" s="35">
        <v>2</v>
      </c>
      <c r="H100" s="35">
        <v>2</v>
      </c>
      <c r="I100" s="35">
        <v>2</v>
      </c>
      <c r="J100" s="35">
        <v>2</v>
      </c>
      <c r="K100" s="143">
        <v>2</v>
      </c>
      <c r="L100" s="35">
        <v>2</v>
      </c>
      <c r="M100" s="143">
        <v>2</v>
      </c>
      <c r="N100" s="35">
        <v>2</v>
      </c>
      <c r="O100" s="35">
        <v>2</v>
      </c>
      <c r="P100" s="62">
        <v>0</v>
      </c>
      <c r="Q100" s="35">
        <v>0</v>
      </c>
      <c r="R100" s="143">
        <v>0</v>
      </c>
      <c r="S100" s="143">
        <v>0</v>
      </c>
      <c r="T100" s="143">
        <v>0</v>
      </c>
      <c r="U100" s="143">
        <v>0</v>
      </c>
      <c r="V100" s="76">
        <v>0</v>
      </c>
      <c r="W100" s="76">
        <v>0</v>
      </c>
      <c r="X100" s="76">
        <v>0</v>
      </c>
      <c r="Y100" s="76">
        <v>0</v>
      </c>
      <c r="Z100" s="76">
        <v>0</v>
      </c>
      <c r="AA100" s="76">
        <v>0</v>
      </c>
      <c r="AB100" s="76">
        <v>0</v>
      </c>
      <c r="AC100" s="76">
        <v>0</v>
      </c>
      <c r="AD100" s="25">
        <v>0</v>
      </c>
      <c r="AE100" s="7"/>
      <c r="AF100" s="7"/>
      <c r="AG100" s="7"/>
      <c r="AH100" s="7"/>
      <c r="AI100" s="7"/>
      <c r="AJ100" s="7"/>
      <c r="AK100" s="7"/>
      <c r="AL100" s="7"/>
    </row>
    <row r="101" spans="1:38" ht="21" customHeight="1" x14ac:dyDescent="0.25">
      <c r="A101" s="194"/>
      <c r="B101" s="178" t="s">
        <v>91</v>
      </c>
      <c r="C101" s="179"/>
      <c r="D101" s="37" t="s">
        <v>55</v>
      </c>
      <c r="E101" s="36">
        <v>2</v>
      </c>
      <c r="F101" s="35">
        <v>2</v>
      </c>
      <c r="G101" s="35">
        <v>2</v>
      </c>
      <c r="H101" s="35">
        <v>2</v>
      </c>
      <c r="I101" s="35">
        <v>2</v>
      </c>
      <c r="J101" s="35">
        <v>2</v>
      </c>
      <c r="K101" s="143">
        <v>2</v>
      </c>
      <c r="L101" s="35">
        <v>2</v>
      </c>
      <c r="M101" s="143">
        <v>2</v>
      </c>
      <c r="N101" s="35">
        <v>2</v>
      </c>
      <c r="O101" s="35">
        <v>2</v>
      </c>
      <c r="P101" s="35">
        <v>2</v>
      </c>
      <c r="Q101" s="62">
        <v>0</v>
      </c>
      <c r="R101" s="143">
        <v>0</v>
      </c>
      <c r="S101" s="143">
        <v>0</v>
      </c>
      <c r="T101" s="143">
        <v>0</v>
      </c>
      <c r="U101" s="143">
        <v>0</v>
      </c>
      <c r="V101" s="76">
        <v>0</v>
      </c>
      <c r="W101" s="76">
        <v>0</v>
      </c>
      <c r="X101" s="76">
        <v>0</v>
      </c>
      <c r="Y101" s="76">
        <v>0</v>
      </c>
      <c r="Z101" s="76">
        <v>0</v>
      </c>
      <c r="AA101" s="76">
        <v>0</v>
      </c>
      <c r="AB101" s="76">
        <v>0</v>
      </c>
      <c r="AC101" s="76">
        <v>0</v>
      </c>
      <c r="AD101" s="25">
        <v>0</v>
      </c>
      <c r="AE101" s="7"/>
      <c r="AF101" s="7"/>
      <c r="AG101" s="7"/>
      <c r="AH101" s="7"/>
      <c r="AI101" s="7"/>
      <c r="AJ101" s="7"/>
      <c r="AK101" s="7"/>
      <c r="AL101" s="7"/>
    </row>
    <row r="102" spans="1:38" ht="21" customHeight="1" x14ac:dyDescent="0.25">
      <c r="A102" s="194"/>
      <c r="B102" s="178" t="s">
        <v>92</v>
      </c>
      <c r="C102" s="179"/>
      <c r="D102" s="37" t="s">
        <v>55</v>
      </c>
      <c r="E102" s="36">
        <v>2</v>
      </c>
      <c r="F102" s="35">
        <v>2</v>
      </c>
      <c r="G102" s="35">
        <v>2</v>
      </c>
      <c r="H102" s="35">
        <v>2</v>
      </c>
      <c r="I102" s="35">
        <v>2</v>
      </c>
      <c r="J102" s="35">
        <v>2</v>
      </c>
      <c r="K102" s="143">
        <v>2</v>
      </c>
      <c r="L102" s="35">
        <v>2</v>
      </c>
      <c r="M102" s="143">
        <v>2</v>
      </c>
      <c r="N102" s="35">
        <v>2</v>
      </c>
      <c r="O102" s="35">
        <v>2</v>
      </c>
      <c r="P102" s="35">
        <v>2</v>
      </c>
      <c r="Q102" s="160">
        <v>0</v>
      </c>
      <c r="R102" s="143">
        <v>0</v>
      </c>
      <c r="S102" s="143">
        <v>0</v>
      </c>
      <c r="T102" s="143">
        <v>0</v>
      </c>
      <c r="U102" s="143">
        <v>0</v>
      </c>
      <c r="V102" s="76">
        <v>0</v>
      </c>
      <c r="W102" s="76">
        <v>0</v>
      </c>
      <c r="X102" s="76">
        <v>0</v>
      </c>
      <c r="Y102" s="76">
        <v>0</v>
      </c>
      <c r="Z102" s="76">
        <v>0</v>
      </c>
      <c r="AA102" s="76">
        <v>0</v>
      </c>
      <c r="AB102" s="76">
        <v>0</v>
      </c>
      <c r="AC102" s="76">
        <v>0</v>
      </c>
      <c r="AD102" s="25">
        <v>0</v>
      </c>
      <c r="AE102" s="7"/>
      <c r="AF102" s="7"/>
      <c r="AG102" s="7"/>
      <c r="AH102" s="7"/>
      <c r="AI102" s="7"/>
      <c r="AJ102" s="7"/>
      <c r="AK102" s="7"/>
      <c r="AL102" s="7"/>
    </row>
    <row r="103" spans="1:38" ht="21" customHeight="1" x14ac:dyDescent="0.25">
      <c r="A103" s="194"/>
      <c r="B103" s="200" t="s">
        <v>12</v>
      </c>
      <c r="C103" s="200"/>
      <c r="D103" s="190"/>
      <c r="E103" s="190"/>
      <c r="F103" s="87"/>
      <c r="G103" s="99"/>
      <c r="H103" s="190"/>
      <c r="I103" s="190"/>
      <c r="J103" s="190"/>
      <c r="K103" s="191"/>
      <c r="L103" s="190"/>
      <c r="M103" s="191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80"/>
      <c r="AE103" s="7"/>
      <c r="AF103" s="7"/>
      <c r="AG103" s="7"/>
      <c r="AH103" s="7"/>
      <c r="AI103" s="7"/>
      <c r="AJ103" s="7"/>
      <c r="AK103" s="7"/>
      <c r="AL103" s="7"/>
    </row>
    <row r="104" spans="1:38" ht="21" customHeight="1" x14ac:dyDescent="0.25">
      <c r="A104" s="194"/>
      <c r="B104" s="178" t="s">
        <v>93</v>
      </c>
      <c r="C104" s="179"/>
      <c r="D104" s="90" t="s">
        <v>152</v>
      </c>
      <c r="E104" s="91">
        <v>4</v>
      </c>
      <c r="F104" s="91">
        <v>4</v>
      </c>
      <c r="G104" s="91">
        <v>4</v>
      </c>
      <c r="H104" s="91">
        <v>4</v>
      </c>
      <c r="I104" s="171">
        <v>0</v>
      </c>
      <c r="J104" s="91">
        <v>0</v>
      </c>
      <c r="K104" s="91">
        <v>0</v>
      </c>
      <c r="L104" s="91">
        <v>0</v>
      </c>
      <c r="M104" s="145">
        <v>0</v>
      </c>
      <c r="N104" s="91">
        <v>0</v>
      </c>
      <c r="O104" s="91">
        <v>0</v>
      </c>
      <c r="P104" s="44">
        <v>0</v>
      </c>
      <c r="Q104" s="44">
        <v>0</v>
      </c>
      <c r="R104" s="154">
        <v>0</v>
      </c>
      <c r="S104" s="154">
        <v>0</v>
      </c>
      <c r="T104" s="154">
        <v>0</v>
      </c>
      <c r="U104" s="15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165">
        <v>0</v>
      </c>
      <c r="AE104" s="7"/>
      <c r="AF104" s="7"/>
      <c r="AG104" s="7"/>
      <c r="AH104" s="7"/>
      <c r="AI104" s="7"/>
      <c r="AJ104" s="7"/>
      <c r="AK104" s="7"/>
      <c r="AL104" s="7"/>
    </row>
    <row r="105" spans="1:38" ht="21" customHeight="1" x14ac:dyDescent="0.25">
      <c r="A105" s="194"/>
      <c r="B105" s="178" t="s">
        <v>94</v>
      </c>
      <c r="C105" s="179"/>
      <c r="D105" s="90" t="s">
        <v>152</v>
      </c>
      <c r="E105" s="91">
        <v>4</v>
      </c>
      <c r="F105" s="41">
        <v>4</v>
      </c>
      <c r="G105" s="91">
        <v>4</v>
      </c>
      <c r="H105" s="91">
        <v>4</v>
      </c>
      <c r="I105" s="91">
        <v>4</v>
      </c>
      <c r="J105" s="91">
        <v>4</v>
      </c>
      <c r="K105" s="62">
        <v>0</v>
      </c>
      <c r="L105" s="91">
        <v>0</v>
      </c>
      <c r="M105" s="145">
        <v>0</v>
      </c>
      <c r="N105" s="91">
        <v>0</v>
      </c>
      <c r="O105" s="91">
        <v>0</v>
      </c>
      <c r="P105" s="91">
        <v>0</v>
      </c>
      <c r="Q105" s="91">
        <v>0</v>
      </c>
      <c r="R105" s="145">
        <v>0</v>
      </c>
      <c r="S105" s="145">
        <v>0</v>
      </c>
      <c r="T105" s="145">
        <v>0</v>
      </c>
      <c r="U105" s="145">
        <v>0</v>
      </c>
      <c r="V105" s="91">
        <v>0</v>
      </c>
      <c r="W105" s="91">
        <v>0</v>
      </c>
      <c r="X105" s="91">
        <v>0</v>
      </c>
      <c r="Y105" s="91">
        <v>0</v>
      </c>
      <c r="Z105" s="91">
        <v>0</v>
      </c>
      <c r="AA105" s="91">
        <v>0</v>
      </c>
      <c r="AB105" s="91">
        <v>0</v>
      </c>
      <c r="AC105" s="91">
        <v>0</v>
      </c>
      <c r="AD105" s="91">
        <v>0</v>
      </c>
      <c r="AE105" s="7"/>
      <c r="AF105" s="7"/>
      <c r="AG105" s="7"/>
      <c r="AH105" s="7"/>
      <c r="AI105" s="7"/>
      <c r="AJ105" s="7"/>
      <c r="AK105" s="7"/>
      <c r="AL105" s="7"/>
    </row>
    <row r="106" spans="1:38" ht="21" customHeight="1" x14ac:dyDescent="0.25">
      <c r="A106" s="194"/>
      <c r="B106" s="95" t="s">
        <v>95</v>
      </c>
      <c r="C106" s="33"/>
      <c r="D106" s="37" t="s">
        <v>153</v>
      </c>
      <c r="E106" s="91">
        <v>4</v>
      </c>
      <c r="F106" s="41">
        <v>4</v>
      </c>
      <c r="G106" s="41">
        <v>4</v>
      </c>
      <c r="H106" s="41">
        <v>4</v>
      </c>
      <c r="I106" s="41">
        <v>4</v>
      </c>
      <c r="J106" s="41">
        <v>4</v>
      </c>
      <c r="K106" s="146">
        <v>2</v>
      </c>
      <c r="L106" s="62">
        <v>0</v>
      </c>
      <c r="M106" s="143">
        <v>0</v>
      </c>
      <c r="N106" s="35">
        <v>0</v>
      </c>
      <c r="O106" s="35">
        <v>0</v>
      </c>
      <c r="P106" s="35">
        <v>0</v>
      </c>
      <c r="Q106" s="35">
        <v>0</v>
      </c>
      <c r="R106" s="143">
        <v>0</v>
      </c>
      <c r="S106" s="143">
        <v>0</v>
      </c>
      <c r="T106" s="143">
        <v>0</v>
      </c>
      <c r="U106" s="143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7"/>
      <c r="AF106" s="7"/>
      <c r="AG106" s="7"/>
      <c r="AH106" s="7"/>
      <c r="AI106" s="7"/>
      <c r="AJ106" s="7"/>
      <c r="AK106" s="7"/>
      <c r="AL106" s="7"/>
    </row>
    <row r="107" spans="1:38" ht="21" customHeight="1" x14ac:dyDescent="0.25">
      <c r="A107" s="194"/>
      <c r="B107" s="95" t="s">
        <v>96</v>
      </c>
      <c r="C107" s="33"/>
      <c r="D107" s="37" t="s">
        <v>153</v>
      </c>
      <c r="E107" s="91">
        <v>4</v>
      </c>
      <c r="F107" s="41">
        <v>4</v>
      </c>
      <c r="G107" s="41">
        <v>4</v>
      </c>
      <c r="H107" s="41">
        <v>4</v>
      </c>
      <c r="I107" s="41">
        <v>4</v>
      </c>
      <c r="J107" s="41">
        <v>4</v>
      </c>
      <c r="K107" s="146">
        <v>4</v>
      </c>
      <c r="L107" s="41">
        <v>4</v>
      </c>
      <c r="M107" s="62">
        <v>0</v>
      </c>
      <c r="N107" s="35">
        <v>0</v>
      </c>
      <c r="O107" s="35">
        <v>0</v>
      </c>
      <c r="P107" s="35">
        <v>0</v>
      </c>
      <c r="Q107" s="35">
        <v>0</v>
      </c>
      <c r="R107" s="143">
        <v>0</v>
      </c>
      <c r="S107" s="143">
        <v>0</v>
      </c>
      <c r="T107" s="143">
        <v>0</v>
      </c>
      <c r="U107" s="143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7"/>
      <c r="AF107" s="7"/>
      <c r="AG107" s="7"/>
      <c r="AH107" s="7"/>
      <c r="AI107" s="7"/>
      <c r="AJ107" s="7"/>
      <c r="AK107" s="7"/>
      <c r="AL107" s="7"/>
    </row>
    <row r="108" spans="1:38" ht="21" customHeight="1" x14ac:dyDescent="0.25">
      <c r="A108" s="194"/>
      <c r="B108" s="227" t="s">
        <v>97</v>
      </c>
      <c r="C108" s="178"/>
      <c r="D108" s="90" t="s">
        <v>152</v>
      </c>
      <c r="E108" s="91">
        <v>4</v>
      </c>
      <c r="F108" s="41">
        <v>4</v>
      </c>
      <c r="G108" s="41">
        <v>4</v>
      </c>
      <c r="H108" s="41">
        <v>4</v>
      </c>
      <c r="I108" s="41">
        <v>4</v>
      </c>
      <c r="J108" s="41">
        <v>4</v>
      </c>
      <c r="K108" s="146">
        <v>4</v>
      </c>
      <c r="L108" s="41">
        <v>4</v>
      </c>
      <c r="M108" s="146">
        <v>4</v>
      </c>
      <c r="N108" s="62">
        <v>0</v>
      </c>
      <c r="O108" s="35">
        <v>0</v>
      </c>
      <c r="P108" s="35">
        <v>0</v>
      </c>
      <c r="Q108" s="35">
        <v>0</v>
      </c>
      <c r="R108" s="143">
        <v>0</v>
      </c>
      <c r="S108" s="143">
        <v>0</v>
      </c>
      <c r="T108" s="143">
        <v>0</v>
      </c>
      <c r="U108" s="143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7"/>
      <c r="AF108" s="7"/>
      <c r="AG108" s="7"/>
      <c r="AH108" s="7"/>
      <c r="AI108" s="7"/>
      <c r="AJ108" s="7"/>
      <c r="AK108" s="7"/>
      <c r="AL108" s="7"/>
    </row>
    <row r="109" spans="1:38" ht="21" customHeight="1" x14ac:dyDescent="0.25">
      <c r="A109" s="194"/>
      <c r="B109" s="95" t="s">
        <v>103</v>
      </c>
      <c r="C109" s="24"/>
      <c r="D109" s="90" t="s">
        <v>152</v>
      </c>
      <c r="E109" s="91">
        <v>5</v>
      </c>
      <c r="F109" s="41">
        <v>4</v>
      </c>
      <c r="G109" s="41">
        <v>4</v>
      </c>
      <c r="H109" s="41">
        <v>4</v>
      </c>
      <c r="I109" s="41">
        <v>4</v>
      </c>
      <c r="J109" s="41">
        <v>4</v>
      </c>
      <c r="K109" s="146">
        <v>4</v>
      </c>
      <c r="L109" s="41">
        <v>4</v>
      </c>
      <c r="M109" s="146">
        <v>4</v>
      </c>
      <c r="N109" s="41">
        <v>4</v>
      </c>
      <c r="O109" s="126">
        <v>0</v>
      </c>
      <c r="P109" s="172">
        <v>0</v>
      </c>
      <c r="Q109" s="172">
        <v>0</v>
      </c>
      <c r="R109" s="173">
        <v>0</v>
      </c>
      <c r="S109" s="173">
        <v>0</v>
      </c>
      <c r="T109" s="173">
        <v>0</v>
      </c>
      <c r="U109" s="173">
        <v>0</v>
      </c>
      <c r="V109" s="172">
        <v>0</v>
      </c>
      <c r="W109" s="172">
        <v>0</v>
      </c>
      <c r="X109" s="172">
        <v>0</v>
      </c>
      <c r="Y109" s="172">
        <v>0</v>
      </c>
      <c r="Z109" s="172">
        <v>0</v>
      </c>
      <c r="AA109" s="172">
        <v>0</v>
      </c>
      <c r="AB109" s="172">
        <v>0</v>
      </c>
      <c r="AC109" s="172">
        <v>0</v>
      </c>
      <c r="AD109" s="174">
        <v>0</v>
      </c>
      <c r="AE109" s="7"/>
      <c r="AF109" s="7"/>
      <c r="AG109" s="7"/>
      <c r="AH109" s="7"/>
      <c r="AI109" s="7"/>
      <c r="AJ109" s="7"/>
      <c r="AK109" s="7"/>
      <c r="AL109" s="7"/>
    </row>
    <row r="110" spans="1:38" ht="21" customHeight="1" x14ac:dyDescent="0.25">
      <c r="A110" s="194"/>
      <c r="B110" s="186"/>
      <c r="C110" s="187"/>
      <c r="D110" s="37"/>
      <c r="E110" s="91"/>
      <c r="F110" s="41"/>
      <c r="G110" s="41">
        <v>1</v>
      </c>
      <c r="H110" s="41">
        <v>1</v>
      </c>
      <c r="I110" s="41">
        <v>1</v>
      </c>
      <c r="J110" s="41">
        <v>1</v>
      </c>
      <c r="K110" s="41">
        <v>1</v>
      </c>
      <c r="L110" s="41">
        <v>1</v>
      </c>
      <c r="M110" s="41">
        <v>1</v>
      </c>
      <c r="N110" s="132">
        <v>1</v>
      </c>
      <c r="O110" s="146"/>
      <c r="P110" s="146"/>
      <c r="Q110" s="146"/>
      <c r="R110" s="146"/>
      <c r="S110" s="146"/>
      <c r="T110" s="146"/>
      <c r="U110" s="146"/>
      <c r="V110" s="41"/>
      <c r="W110" s="41"/>
      <c r="X110" s="41"/>
      <c r="Y110" s="41"/>
      <c r="Z110" s="41"/>
      <c r="AA110" s="41"/>
      <c r="AB110" s="41"/>
      <c r="AC110" s="41"/>
      <c r="AD110" s="41"/>
      <c r="AE110" s="7"/>
      <c r="AF110" s="7"/>
      <c r="AG110" s="7"/>
      <c r="AH110" s="7"/>
      <c r="AI110" s="7"/>
      <c r="AJ110" s="7"/>
      <c r="AK110" s="7"/>
      <c r="AL110" s="7"/>
    </row>
    <row r="111" spans="1:38" ht="21" customHeight="1" x14ac:dyDescent="0.25">
      <c r="A111" s="194"/>
      <c r="B111" s="228" t="s">
        <v>104</v>
      </c>
      <c r="C111" s="229"/>
      <c r="D111" s="90" t="s">
        <v>152</v>
      </c>
      <c r="E111" s="91">
        <v>4</v>
      </c>
      <c r="F111" s="41">
        <v>4</v>
      </c>
      <c r="G111" s="41">
        <v>4</v>
      </c>
      <c r="H111" s="41">
        <v>4</v>
      </c>
      <c r="I111" s="41">
        <v>4</v>
      </c>
      <c r="J111" s="41">
        <v>4</v>
      </c>
      <c r="K111" s="146">
        <v>4</v>
      </c>
      <c r="L111" s="41">
        <v>4</v>
      </c>
      <c r="M111" s="146">
        <v>4</v>
      </c>
      <c r="N111" s="41">
        <v>4</v>
      </c>
      <c r="O111" s="41">
        <v>4</v>
      </c>
      <c r="P111" s="62">
        <v>0</v>
      </c>
      <c r="Q111" s="35">
        <v>0</v>
      </c>
      <c r="R111" s="143">
        <v>0</v>
      </c>
      <c r="S111" s="143">
        <v>0</v>
      </c>
      <c r="T111" s="143">
        <v>0</v>
      </c>
      <c r="U111" s="143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7"/>
      <c r="AF111" s="7"/>
      <c r="AG111" s="7"/>
      <c r="AH111" s="7"/>
      <c r="AI111" s="7"/>
      <c r="AJ111" s="7"/>
      <c r="AK111" s="7"/>
      <c r="AL111" s="7"/>
    </row>
    <row r="112" spans="1:38" ht="21" customHeight="1" x14ac:dyDescent="0.25">
      <c r="A112" s="194"/>
      <c r="B112" s="228" t="s">
        <v>105</v>
      </c>
      <c r="C112" s="229"/>
      <c r="D112" s="90" t="s">
        <v>152</v>
      </c>
      <c r="E112" s="91">
        <v>4</v>
      </c>
      <c r="F112" s="41">
        <v>4</v>
      </c>
      <c r="G112" s="41">
        <v>4</v>
      </c>
      <c r="H112" s="41">
        <v>4</v>
      </c>
      <c r="I112" s="41">
        <v>4</v>
      </c>
      <c r="J112" s="41">
        <v>4</v>
      </c>
      <c r="K112" s="146">
        <v>4</v>
      </c>
      <c r="L112" s="41">
        <v>4</v>
      </c>
      <c r="M112" s="146">
        <v>4</v>
      </c>
      <c r="N112" s="41">
        <v>4</v>
      </c>
      <c r="O112" s="41">
        <v>4</v>
      </c>
      <c r="P112" s="41">
        <v>4</v>
      </c>
      <c r="Q112" s="62">
        <v>0</v>
      </c>
      <c r="R112" s="143">
        <v>0</v>
      </c>
      <c r="S112" s="156">
        <v>0</v>
      </c>
      <c r="T112" s="156">
        <v>0</v>
      </c>
      <c r="U112" s="142">
        <v>0</v>
      </c>
      <c r="V112" s="76">
        <v>0</v>
      </c>
      <c r="W112" s="76">
        <v>0</v>
      </c>
      <c r="X112" s="76">
        <v>0</v>
      </c>
      <c r="Y112" s="76">
        <v>0</v>
      </c>
      <c r="Z112" s="76">
        <v>0</v>
      </c>
      <c r="AA112" s="76">
        <v>0</v>
      </c>
      <c r="AB112" s="76">
        <v>0</v>
      </c>
      <c r="AC112" s="76">
        <v>0</v>
      </c>
      <c r="AD112" s="25">
        <v>0</v>
      </c>
      <c r="AE112" s="7"/>
      <c r="AF112" s="7"/>
      <c r="AG112" s="7"/>
      <c r="AH112" s="7"/>
      <c r="AI112" s="7"/>
      <c r="AJ112" s="7"/>
      <c r="AK112" s="7"/>
      <c r="AL112" s="7"/>
    </row>
    <row r="113" spans="1:38" ht="21" customHeight="1" x14ac:dyDescent="0.25">
      <c r="A113" s="194"/>
      <c r="B113" s="228" t="s">
        <v>98</v>
      </c>
      <c r="C113" s="229"/>
      <c r="D113" s="37" t="s">
        <v>153</v>
      </c>
      <c r="E113" s="91">
        <v>4</v>
      </c>
      <c r="F113" s="41">
        <v>4</v>
      </c>
      <c r="G113" s="41">
        <v>4</v>
      </c>
      <c r="H113" s="41">
        <v>4</v>
      </c>
      <c r="I113" s="41">
        <v>4</v>
      </c>
      <c r="J113" s="41">
        <v>4</v>
      </c>
      <c r="K113" s="146">
        <v>4</v>
      </c>
      <c r="L113" s="41">
        <v>4</v>
      </c>
      <c r="M113" s="146">
        <v>4</v>
      </c>
      <c r="N113" s="41">
        <v>4</v>
      </c>
      <c r="O113" s="41">
        <v>4</v>
      </c>
      <c r="P113" s="41">
        <v>4</v>
      </c>
      <c r="Q113" s="41">
        <v>2</v>
      </c>
      <c r="R113" s="41">
        <v>2</v>
      </c>
      <c r="S113" s="50">
        <v>0</v>
      </c>
      <c r="T113" s="156">
        <v>0</v>
      </c>
      <c r="U113" s="142">
        <v>0</v>
      </c>
      <c r="V113" s="76">
        <v>0</v>
      </c>
      <c r="W113" s="76">
        <v>0</v>
      </c>
      <c r="X113" s="76">
        <v>0</v>
      </c>
      <c r="Y113" s="76">
        <v>0</v>
      </c>
      <c r="Z113" s="76">
        <v>0</v>
      </c>
      <c r="AA113" s="76">
        <v>0</v>
      </c>
      <c r="AB113" s="76">
        <v>0</v>
      </c>
      <c r="AC113" s="76">
        <v>0</v>
      </c>
      <c r="AD113" s="25">
        <v>0</v>
      </c>
      <c r="AE113" s="7"/>
      <c r="AF113" s="7"/>
      <c r="AG113" s="7"/>
      <c r="AH113" s="7"/>
      <c r="AI113" s="7"/>
      <c r="AJ113" s="7"/>
      <c r="AK113" s="7"/>
      <c r="AL113" s="7"/>
    </row>
    <row r="114" spans="1:38" ht="21" customHeight="1" x14ac:dyDescent="0.25">
      <c r="A114" s="194"/>
      <c r="B114" s="228" t="s">
        <v>106</v>
      </c>
      <c r="C114" s="229"/>
      <c r="D114" s="37" t="s">
        <v>153</v>
      </c>
      <c r="E114" s="91">
        <v>4</v>
      </c>
      <c r="F114" s="41">
        <v>4</v>
      </c>
      <c r="G114" s="41">
        <v>4</v>
      </c>
      <c r="H114" s="41">
        <v>4</v>
      </c>
      <c r="I114" s="41">
        <v>4</v>
      </c>
      <c r="J114" s="41">
        <v>4</v>
      </c>
      <c r="K114" s="146">
        <v>4</v>
      </c>
      <c r="L114" s="41">
        <v>4</v>
      </c>
      <c r="M114" s="146">
        <v>4</v>
      </c>
      <c r="N114" s="41">
        <v>4</v>
      </c>
      <c r="O114" s="41">
        <v>4</v>
      </c>
      <c r="P114" s="41">
        <v>4</v>
      </c>
      <c r="Q114" s="41">
        <v>4</v>
      </c>
      <c r="R114" s="146">
        <v>4</v>
      </c>
      <c r="S114" s="62">
        <v>0</v>
      </c>
      <c r="T114" s="142">
        <v>0</v>
      </c>
      <c r="U114" s="142">
        <v>0</v>
      </c>
      <c r="V114" s="76">
        <v>0</v>
      </c>
      <c r="W114" s="76">
        <v>0</v>
      </c>
      <c r="X114" s="76">
        <v>0</v>
      </c>
      <c r="Y114" s="76">
        <v>0</v>
      </c>
      <c r="Z114" s="76">
        <v>0</v>
      </c>
      <c r="AA114" s="76">
        <v>0</v>
      </c>
      <c r="AB114" s="76">
        <v>0</v>
      </c>
      <c r="AC114" s="76">
        <v>0</v>
      </c>
      <c r="AD114" s="25">
        <v>0</v>
      </c>
      <c r="AE114" s="77"/>
      <c r="AF114" s="7"/>
      <c r="AG114" s="7"/>
      <c r="AH114" s="7"/>
      <c r="AI114" s="7"/>
      <c r="AJ114" s="7"/>
      <c r="AK114" s="7"/>
      <c r="AL114" s="7"/>
    </row>
    <row r="115" spans="1:38" ht="21" customHeight="1" x14ac:dyDescent="0.25">
      <c r="A115" s="194"/>
      <c r="B115" s="227" t="s">
        <v>107</v>
      </c>
      <c r="C115" s="229"/>
      <c r="D115" s="37" t="s">
        <v>153</v>
      </c>
      <c r="E115" s="91">
        <v>4</v>
      </c>
      <c r="F115" s="41">
        <v>4</v>
      </c>
      <c r="G115" s="41">
        <v>4</v>
      </c>
      <c r="H115" s="41">
        <v>4</v>
      </c>
      <c r="I115" s="41">
        <v>4</v>
      </c>
      <c r="J115" s="41">
        <v>4</v>
      </c>
      <c r="K115" s="146">
        <v>4</v>
      </c>
      <c r="L115" s="41">
        <v>4</v>
      </c>
      <c r="M115" s="146">
        <v>4</v>
      </c>
      <c r="N115" s="41">
        <v>4</v>
      </c>
      <c r="O115" s="41">
        <v>4</v>
      </c>
      <c r="P115" s="41">
        <v>4</v>
      </c>
      <c r="Q115" s="41">
        <v>4</v>
      </c>
      <c r="R115" s="146">
        <v>4</v>
      </c>
      <c r="S115" s="146">
        <v>2</v>
      </c>
      <c r="T115" s="62">
        <v>2</v>
      </c>
      <c r="U115" s="170">
        <v>0</v>
      </c>
      <c r="V115" s="76">
        <v>0</v>
      </c>
      <c r="W115" s="76">
        <v>0</v>
      </c>
      <c r="X115" s="76">
        <v>0</v>
      </c>
      <c r="Y115" s="76">
        <v>0</v>
      </c>
      <c r="Z115" s="76">
        <v>0</v>
      </c>
      <c r="AA115" s="76">
        <v>0</v>
      </c>
      <c r="AB115" s="76">
        <v>0</v>
      </c>
      <c r="AC115" s="76">
        <v>0</v>
      </c>
      <c r="AD115" s="25">
        <v>0</v>
      </c>
      <c r="AE115" s="7"/>
      <c r="AF115" s="7"/>
      <c r="AG115" s="7"/>
      <c r="AH115" s="7"/>
      <c r="AI115" s="7"/>
      <c r="AJ115" s="7"/>
      <c r="AK115" s="7"/>
      <c r="AL115" s="7"/>
    </row>
    <row r="116" spans="1:38" ht="21" customHeight="1" x14ac:dyDescent="0.25">
      <c r="A116" s="194"/>
      <c r="B116" s="228" t="s">
        <v>108</v>
      </c>
      <c r="C116" s="229"/>
      <c r="D116" s="37" t="s">
        <v>153</v>
      </c>
      <c r="E116" s="91">
        <v>4</v>
      </c>
      <c r="F116" s="41">
        <v>4</v>
      </c>
      <c r="G116" s="41">
        <v>4</v>
      </c>
      <c r="H116" s="41">
        <v>4</v>
      </c>
      <c r="I116" s="41">
        <v>4</v>
      </c>
      <c r="J116" s="41">
        <v>4</v>
      </c>
      <c r="K116" s="146">
        <v>4</v>
      </c>
      <c r="L116" s="41">
        <v>4</v>
      </c>
      <c r="M116" s="146">
        <v>4</v>
      </c>
      <c r="N116" s="41">
        <v>4</v>
      </c>
      <c r="O116" s="41">
        <v>4</v>
      </c>
      <c r="P116" s="41">
        <v>4</v>
      </c>
      <c r="Q116" s="41">
        <v>4</v>
      </c>
      <c r="R116" s="146">
        <v>4</v>
      </c>
      <c r="S116" s="146">
        <v>4</v>
      </c>
      <c r="T116" s="146">
        <v>4</v>
      </c>
      <c r="U116" s="62">
        <v>0</v>
      </c>
      <c r="V116" s="76">
        <v>0</v>
      </c>
      <c r="W116" s="76">
        <v>0</v>
      </c>
      <c r="X116" s="76">
        <v>0</v>
      </c>
      <c r="Y116" s="76">
        <v>0</v>
      </c>
      <c r="Z116" s="76">
        <v>0</v>
      </c>
      <c r="AA116" s="76">
        <v>0</v>
      </c>
      <c r="AB116" s="76">
        <v>0</v>
      </c>
      <c r="AC116" s="76">
        <v>0</v>
      </c>
      <c r="AD116" s="25">
        <v>0</v>
      </c>
      <c r="AE116" s="7"/>
      <c r="AF116" s="7"/>
      <c r="AG116" s="7"/>
      <c r="AH116" s="7"/>
      <c r="AI116" s="7"/>
      <c r="AJ116" s="7"/>
      <c r="AK116" s="7"/>
      <c r="AL116" s="7"/>
    </row>
    <row r="117" spans="1:38" ht="21" customHeight="1" x14ac:dyDescent="0.25">
      <c r="A117" s="194"/>
      <c r="B117" s="227" t="s">
        <v>99</v>
      </c>
      <c r="C117" s="229"/>
      <c r="D117" s="90" t="s">
        <v>152</v>
      </c>
      <c r="E117" s="91">
        <v>4</v>
      </c>
      <c r="F117" s="41">
        <v>4</v>
      </c>
      <c r="G117" s="41">
        <v>4</v>
      </c>
      <c r="H117" s="41">
        <v>4</v>
      </c>
      <c r="I117" s="41">
        <v>4</v>
      </c>
      <c r="J117" s="41">
        <v>4</v>
      </c>
      <c r="K117" s="146">
        <v>4</v>
      </c>
      <c r="L117" s="41">
        <v>4</v>
      </c>
      <c r="M117" s="146">
        <v>4</v>
      </c>
      <c r="N117" s="41">
        <v>4</v>
      </c>
      <c r="O117" s="41">
        <v>4</v>
      </c>
      <c r="P117" s="41">
        <v>4</v>
      </c>
      <c r="Q117" s="41">
        <v>4</v>
      </c>
      <c r="R117" s="146">
        <v>4</v>
      </c>
      <c r="S117" s="146">
        <v>4</v>
      </c>
      <c r="T117" s="146">
        <v>4</v>
      </c>
      <c r="U117" s="175">
        <v>0</v>
      </c>
      <c r="V117" s="146">
        <v>0</v>
      </c>
      <c r="W117" s="81">
        <v>0</v>
      </c>
      <c r="X117" s="81">
        <v>0</v>
      </c>
      <c r="Y117" s="81">
        <v>0</v>
      </c>
      <c r="Z117" s="81">
        <v>0</v>
      </c>
      <c r="AA117" s="81">
        <v>0</v>
      </c>
      <c r="AB117" s="81">
        <v>0</v>
      </c>
      <c r="AC117" s="81">
        <v>0</v>
      </c>
      <c r="AD117" s="81">
        <v>0</v>
      </c>
      <c r="AE117" s="7"/>
      <c r="AF117" s="7"/>
      <c r="AG117" s="7"/>
      <c r="AH117" s="7"/>
      <c r="AI117" s="7"/>
      <c r="AJ117" s="7"/>
      <c r="AK117" s="7"/>
      <c r="AL117" s="7"/>
    </row>
    <row r="118" spans="1:38" ht="21" customHeight="1" x14ac:dyDescent="0.25">
      <c r="A118" s="194"/>
      <c r="B118" s="228" t="s">
        <v>100</v>
      </c>
      <c r="C118" s="229"/>
      <c r="D118" s="37" t="s">
        <v>153</v>
      </c>
      <c r="E118" s="91">
        <v>4</v>
      </c>
      <c r="F118" s="41">
        <v>4</v>
      </c>
      <c r="G118" s="41">
        <v>4</v>
      </c>
      <c r="H118" s="41">
        <v>4</v>
      </c>
      <c r="I118" s="41">
        <v>4</v>
      </c>
      <c r="J118" s="41">
        <v>4</v>
      </c>
      <c r="K118" s="146">
        <v>4</v>
      </c>
      <c r="L118" s="41">
        <v>4</v>
      </c>
      <c r="M118" s="146">
        <v>4</v>
      </c>
      <c r="N118" s="41">
        <v>4</v>
      </c>
      <c r="O118" s="41">
        <v>4</v>
      </c>
      <c r="P118" s="41">
        <v>4</v>
      </c>
      <c r="Q118" s="41">
        <v>4</v>
      </c>
      <c r="R118" s="146">
        <v>4</v>
      </c>
      <c r="S118" s="146">
        <v>4</v>
      </c>
      <c r="T118" s="146">
        <v>4</v>
      </c>
      <c r="U118" s="146">
        <v>4</v>
      </c>
      <c r="V118" s="41">
        <v>4</v>
      </c>
      <c r="W118" s="62">
        <v>0</v>
      </c>
      <c r="X118" s="81">
        <v>0</v>
      </c>
      <c r="Y118" s="81">
        <v>0</v>
      </c>
      <c r="Z118" s="81">
        <v>0</v>
      </c>
      <c r="AA118" s="81">
        <v>0</v>
      </c>
      <c r="AB118" s="81">
        <v>0</v>
      </c>
      <c r="AC118" s="81">
        <v>0</v>
      </c>
      <c r="AD118" s="81">
        <v>0</v>
      </c>
      <c r="AE118" s="7"/>
      <c r="AF118" s="7"/>
      <c r="AG118" s="7"/>
      <c r="AH118" s="7"/>
      <c r="AI118" s="7"/>
      <c r="AJ118" s="7"/>
      <c r="AK118" s="7"/>
      <c r="AL118" s="7"/>
    </row>
    <row r="119" spans="1:38" ht="21" customHeight="1" x14ac:dyDescent="0.25">
      <c r="A119" s="194"/>
      <c r="B119" s="228" t="s">
        <v>21</v>
      </c>
      <c r="C119" s="229"/>
      <c r="D119" s="90" t="s">
        <v>152</v>
      </c>
      <c r="E119" s="91">
        <v>5</v>
      </c>
      <c r="F119" s="41">
        <v>4</v>
      </c>
      <c r="G119" s="41">
        <v>4</v>
      </c>
      <c r="H119" s="41">
        <v>4</v>
      </c>
      <c r="I119" s="41">
        <v>4</v>
      </c>
      <c r="J119" s="41">
        <v>4</v>
      </c>
      <c r="K119" s="146">
        <v>4</v>
      </c>
      <c r="L119" s="41">
        <v>4</v>
      </c>
      <c r="M119" s="146">
        <v>4</v>
      </c>
      <c r="N119" s="41">
        <v>4</v>
      </c>
      <c r="O119" s="41">
        <v>4</v>
      </c>
      <c r="P119" s="41">
        <v>4</v>
      </c>
      <c r="Q119" s="41">
        <v>4</v>
      </c>
      <c r="R119" s="146">
        <v>4</v>
      </c>
      <c r="S119" s="146">
        <v>4</v>
      </c>
      <c r="T119" s="146">
        <v>4</v>
      </c>
      <c r="U119" s="146">
        <v>4</v>
      </c>
      <c r="V119" s="41">
        <v>4</v>
      </c>
      <c r="W119" s="41">
        <v>4</v>
      </c>
      <c r="X119" s="62">
        <v>0</v>
      </c>
      <c r="Y119" s="81">
        <v>0</v>
      </c>
      <c r="Z119" s="81">
        <v>0</v>
      </c>
      <c r="AA119" s="81">
        <v>0</v>
      </c>
      <c r="AB119" s="81">
        <v>0</v>
      </c>
      <c r="AC119" s="81">
        <v>0</v>
      </c>
      <c r="AD119" s="81">
        <v>0</v>
      </c>
      <c r="AE119" s="7"/>
      <c r="AF119" s="7"/>
      <c r="AG119" s="7"/>
      <c r="AH119" s="7"/>
      <c r="AI119" s="7"/>
      <c r="AJ119" s="7"/>
      <c r="AK119" s="7"/>
      <c r="AL119" s="7"/>
    </row>
    <row r="120" spans="1:38" ht="21" customHeight="1" x14ac:dyDescent="0.25">
      <c r="A120" s="194"/>
      <c r="B120" s="186"/>
      <c r="C120" s="187"/>
      <c r="D120" s="37"/>
      <c r="E120" s="91"/>
      <c r="F120" s="41"/>
      <c r="G120" s="41">
        <v>1</v>
      </c>
      <c r="H120" s="41">
        <v>1</v>
      </c>
      <c r="I120" s="41">
        <v>1</v>
      </c>
      <c r="J120" s="41">
        <v>1</v>
      </c>
      <c r="K120" s="41">
        <v>1</v>
      </c>
      <c r="L120" s="41">
        <v>1</v>
      </c>
      <c r="M120" s="41">
        <v>1</v>
      </c>
      <c r="N120" s="41">
        <v>1</v>
      </c>
      <c r="O120" s="41">
        <v>1</v>
      </c>
      <c r="P120" s="41">
        <v>1</v>
      </c>
      <c r="Q120" s="41">
        <v>1</v>
      </c>
      <c r="R120" s="41">
        <v>1</v>
      </c>
      <c r="S120" s="41">
        <v>1</v>
      </c>
      <c r="T120" s="41">
        <v>1</v>
      </c>
      <c r="U120" s="41">
        <v>1</v>
      </c>
      <c r="V120" s="41">
        <v>1</v>
      </c>
      <c r="W120" s="132">
        <v>1</v>
      </c>
      <c r="X120" s="81"/>
      <c r="Y120" s="81"/>
      <c r="Z120" s="81"/>
      <c r="AA120" s="81"/>
      <c r="AB120" s="81"/>
      <c r="AC120" s="81"/>
      <c r="AD120" s="81"/>
      <c r="AE120" s="7"/>
      <c r="AF120" s="7"/>
      <c r="AG120" s="7"/>
      <c r="AH120" s="7"/>
      <c r="AI120" s="7"/>
      <c r="AJ120" s="7"/>
      <c r="AK120" s="7"/>
      <c r="AL120" s="7"/>
    </row>
    <row r="121" spans="1:38" ht="21" customHeight="1" x14ac:dyDescent="0.25">
      <c r="A121" s="194"/>
      <c r="B121" s="228" t="s">
        <v>22</v>
      </c>
      <c r="C121" s="229"/>
      <c r="D121" s="37" t="s">
        <v>153</v>
      </c>
      <c r="E121" s="91">
        <v>4</v>
      </c>
      <c r="F121" s="41">
        <v>4</v>
      </c>
      <c r="G121" s="41">
        <v>4</v>
      </c>
      <c r="H121" s="41">
        <v>4</v>
      </c>
      <c r="I121" s="41">
        <v>4</v>
      </c>
      <c r="J121" s="41">
        <v>4</v>
      </c>
      <c r="K121" s="146">
        <v>4</v>
      </c>
      <c r="L121" s="41">
        <v>4</v>
      </c>
      <c r="M121" s="146">
        <v>4</v>
      </c>
      <c r="N121" s="41">
        <v>4</v>
      </c>
      <c r="O121" s="41">
        <v>4</v>
      </c>
      <c r="P121" s="41">
        <v>4</v>
      </c>
      <c r="Q121" s="41">
        <v>4</v>
      </c>
      <c r="R121" s="146">
        <v>4</v>
      </c>
      <c r="S121" s="146">
        <v>4</v>
      </c>
      <c r="T121" s="146">
        <v>4</v>
      </c>
      <c r="U121" s="146">
        <v>4</v>
      </c>
      <c r="V121" s="41">
        <v>4</v>
      </c>
      <c r="W121" s="41">
        <v>4</v>
      </c>
      <c r="X121" s="41">
        <v>4</v>
      </c>
      <c r="Y121" s="62">
        <v>0</v>
      </c>
      <c r="Z121" s="81">
        <v>0</v>
      </c>
      <c r="AA121" s="81">
        <v>0</v>
      </c>
      <c r="AB121" s="81">
        <v>0</v>
      </c>
      <c r="AC121" s="81">
        <v>0</v>
      </c>
      <c r="AD121" s="81">
        <v>0</v>
      </c>
      <c r="AE121" s="7"/>
      <c r="AF121" s="7"/>
      <c r="AG121" s="7"/>
      <c r="AH121" s="7"/>
      <c r="AI121" s="7"/>
      <c r="AJ121" s="7"/>
      <c r="AK121" s="7"/>
      <c r="AL121" s="7"/>
    </row>
    <row r="122" spans="1:38" ht="21" customHeight="1" x14ac:dyDescent="0.25">
      <c r="A122" s="194"/>
      <c r="B122" s="228" t="s">
        <v>101</v>
      </c>
      <c r="C122" s="229"/>
      <c r="D122" s="90" t="s">
        <v>152</v>
      </c>
      <c r="E122" s="91">
        <v>4</v>
      </c>
      <c r="F122" s="41">
        <v>4</v>
      </c>
      <c r="G122" s="41">
        <v>4</v>
      </c>
      <c r="H122" s="41">
        <v>4</v>
      </c>
      <c r="I122" s="41">
        <v>4</v>
      </c>
      <c r="J122" s="41">
        <v>4</v>
      </c>
      <c r="K122" s="146">
        <v>4</v>
      </c>
      <c r="L122" s="41">
        <v>4</v>
      </c>
      <c r="M122" s="146">
        <v>4</v>
      </c>
      <c r="N122" s="41">
        <v>4</v>
      </c>
      <c r="O122" s="41">
        <v>4</v>
      </c>
      <c r="P122" s="41">
        <v>4</v>
      </c>
      <c r="Q122" s="41">
        <v>4</v>
      </c>
      <c r="R122" s="146">
        <v>4</v>
      </c>
      <c r="S122" s="146">
        <v>4</v>
      </c>
      <c r="T122" s="146">
        <v>4</v>
      </c>
      <c r="U122" s="146">
        <v>4</v>
      </c>
      <c r="V122" s="41">
        <v>4</v>
      </c>
      <c r="W122" s="41">
        <v>4</v>
      </c>
      <c r="X122" s="41">
        <v>4</v>
      </c>
      <c r="Y122" s="175">
        <v>0</v>
      </c>
      <c r="Z122" s="81">
        <v>0</v>
      </c>
      <c r="AA122" s="81">
        <v>0</v>
      </c>
      <c r="AB122" s="81">
        <v>0</v>
      </c>
      <c r="AC122" s="81">
        <v>0</v>
      </c>
      <c r="AD122" s="81">
        <v>0</v>
      </c>
      <c r="AE122" s="7"/>
      <c r="AF122" s="7"/>
      <c r="AG122" s="7"/>
      <c r="AH122" s="7"/>
      <c r="AI122" s="7"/>
      <c r="AJ122" s="7"/>
      <c r="AK122" s="7"/>
      <c r="AL122" s="7"/>
    </row>
    <row r="123" spans="1:38" ht="21" customHeight="1" x14ac:dyDescent="0.25">
      <c r="A123" s="194"/>
      <c r="B123" s="228" t="s">
        <v>102</v>
      </c>
      <c r="C123" s="229"/>
      <c r="D123" s="37" t="s">
        <v>153</v>
      </c>
      <c r="E123" s="91">
        <v>4</v>
      </c>
      <c r="F123" s="41">
        <v>4</v>
      </c>
      <c r="G123" s="41">
        <v>4</v>
      </c>
      <c r="H123" s="41">
        <v>4</v>
      </c>
      <c r="I123" s="41">
        <v>4</v>
      </c>
      <c r="J123" s="41">
        <v>4</v>
      </c>
      <c r="K123" s="146">
        <v>4</v>
      </c>
      <c r="L123" s="41">
        <v>4</v>
      </c>
      <c r="M123" s="146">
        <v>4</v>
      </c>
      <c r="N123" s="41">
        <v>4</v>
      </c>
      <c r="O123" s="41">
        <v>4</v>
      </c>
      <c r="P123" s="41">
        <v>4</v>
      </c>
      <c r="Q123" s="41">
        <v>4</v>
      </c>
      <c r="R123" s="146">
        <v>4</v>
      </c>
      <c r="S123" s="146">
        <v>4</v>
      </c>
      <c r="T123" s="146">
        <v>4</v>
      </c>
      <c r="U123" s="146">
        <v>4</v>
      </c>
      <c r="V123" s="41">
        <v>4</v>
      </c>
      <c r="W123" s="41">
        <v>4</v>
      </c>
      <c r="X123" s="41">
        <v>4</v>
      </c>
      <c r="Y123" s="41">
        <v>4</v>
      </c>
      <c r="Z123" s="41">
        <v>4</v>
      </c>
      <c r="AA123" s="62">
        <v>0</v>
      </c>
      <c r="AB123" s="81">
        <v>0</v>
      </c>
      <c r="AC123" s="81">
        <v>0</v>
      </c>
      <c r="AD123" s="81">
        <v>0</v>
      </c>
      <c r="AE123" s="7"/>
      <c r="AF123" s="7"/>
      <c r="AG123" s="7"/>
      <c r="AH123" s="7"/>
      <c r="AI123" s="7"/>
      <c r="AJ123" s="7"/>
      <c r="AK123" s="7"/>
      <c r="AL123" s="7"/>
    </row>
    <row r="124" spans="1:38" ht="21" customHeight="1" x14ac:dyDescent="0.25">
      <c r="A124" s="194"/>
      <c r="B124" s="205" t="s">
        <v>118</v>
      </c>
      <c r="C124" s="202"/>
      <c r="D124" s="100"/>
      <c r="E124" s="101"/>
      <c r="F124" s="106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2"/>
      <c r="AE124" s="7"/>
      <c r="AF124" s="7"/>
      <c r="AG124" s="7"/>
      <c r="AH124" s="7"/>
      <c r="AI124" s="7"/>
      <c r="AJ124" s="7"/>
      <c r="AK124" s="7"/>
      <c r="AL124" s="7"/>
    </row>
    <row r="125" spans="1:38" ht="21" customHeight="1" x14ac:dyDescent="0.25">
      <c r="A125" s="194"/>
      <c r="B125" s="178" t="s">
        <v>139</v>
      </c>
      <c r="C125" s="179"/>
      <c r="D125" s="36" t="s">
        <v>54</v>
      </c>
      <c r="E125" s="35">
        <v>2</v>
      </c>
      <c r="F125" s="35">
        <v>2</v>
      </c>
      <c r="G125" s="35">
        <v>2</v>
      </c>
      <c r="H125" s="35">
        <v>2</v>
      </c>
      <c r="I125" s="35">
        <v>2</v>
      </c>
      <c r="J125" s="35">
        <v>2</v>
      </c>
      <c r="K125" s="35">
        <v>2</v>
      </c>
      <c r="L125" s="62">
        <v>0</v>
      </c>
      <c r="M125" s="143">
        <v>0</v>
      </c>
      <c r="N125" s="35">
        <v>0</v>
      </c>
      <c r="O125" s="35">
        <v>0</v>
      </c>
      <c r="P125" s="35">
        <v>0</v>
      </c>
      <c r="Q125" s="35">
        <v>0</v>
      </c>
      <c r="R125" s="143">
        <v>0</v>
      </c>
      <c r="S125" s="143">
        <v>0</v>
      </c>
      <c r="T125" s="143">
        <v>0</v>
      </c>
      <c r="U125" s="143">
        <v>0</v>
      </c>
      <c r="V125" s="76">
        <v>0</v>
      </c>
      <c r="W125" s="76">
        <v>0</v>
      </c>
      <c r="X125" s="76">
        <v>0</v>
      </c>
      <c r="Y125" s="76">
        <v>0</v>
      </c>
      <c r="Z125" s="76">
        <v>0</v>
      </c>
      <c r="AA125" s="76">
        <v>0</v>
      </c>
      <c r="AB125" s="76">
        <v>0</v>
      </c>
      <c r="AC125" s="76">
        <v>0</v>
      </c>
      <c r="AD125" s="25">
        <v>0</v>
      </c>
      <c r="AE125" s="7"/>
      <c r="AF125" s="7"/>
      <c r="AG125" s="7"/>
      <c r="AH125" s="7"/>
      <c r="AI125" s="7"/>
      <c r="AJ125" s="7"/>
      <c r="AK125" s="7"/>
      <c r="AL125" s="7"/>
    </row>
    <row r="126" spans="1:38" ht="21" customHeight="1" x14ac:dyDescent="0.25">
      <c r="A126" s="194"/>
      <c r="B126" s="178" t="s">
        <v>140</v>
      </c>
      <c r="C126" s="179"/>
      <c r="D126" s="36" t="s">
        <v>54</v>
      </c>
      <c r="E126" s="35">
        <v>2</v>
      </c>
      <c r="F126" s="35">
        <v>2</v>
      </c>
      <c r="G126" s="35">
        <v>2</v>
      </c>
      <c r="H126" s="35">
        <v>2</v>
      </c>
      <c r="I126" s="35">
        <v>2</v>
      </c>
      <c r="J126" s="35">
        <v>2</v>
      </c>
      <c r="K126" s="143">
        <v>2</v>
      </c>
      <c r="L126" s="160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143">
        <v>0</v>
      </c>
      <c r="S126" s="143">
        <v>0</v>
      </c>
      <c r="T126" s="143">
        <v>0</v>
      </c>
      <c r="U126" s="143">
        <v>0</v>
      </c>
      <c r="V126" s="76">
        <v>0</v>
      </c>
      <c r="W126" s="76">
        <v>0</v>
      </c>
      <c r="X126" s="76">
        <v>0</v>
      </c>
      <c r="Y126" s="76">
        <v>0</v>
      </c>
      <c r="Z126" s="76">
        <v>0</v>
      </c>
      <c r="AA126" s="76">
        <v>0</v>
      </c>
      <c r="AB126" s="76">
        <v>0</v>
      </c>
      <c r="AC126" s="76">
        <v>0</v>
      </c>
      <c r="AD126" s="25">
        <v>0</v>
      </c>
      <c r="AE126" s="7"/>
      <c r="AF126" s="7"/>
      <c r="AG126" s="7"/>
      <c r="AH126" s="7"/>
      <c r="AI126" s="7"/>
      <c r="AJ126" s="7"/>
      <c r="AK126" s="7"/>
      <c r="AL126" s="7"/>
    </row>
    <row r="127" spans="1:38" ht="21.6" customHeight="1" x14ac:dyDescent="0.25">
      <c r="A127" s="194"/>
      <c r="B127" s="178" t="s">
        <v>141</v>
      </c>
      <c r="C127" s="179"/>
      <c r="D127" s="36" t="s">
        <v>54</v>
      </c>
      <c r="E127" s="35">
        <v>3</v>
      </c>
      <c r="F127" s="35">
        <v>2</v>
      </c>
      <c r="G127" s="36">
        <v>2</v>
      </c>
      <c r="H127" s="36">
        <v>2</v>
      </c>
      <c r="I127" s="36">
        <v>2</v>
      </c>
      <c r="J127" s="68">
        <v>2</v>
      </c>
      <c r="K127" s="143">
        <v>2</v>
      </c>
      <c r="L127" s="36">
        <v>2</v>
      </c>
      <c r="M127" s="143">
        <v>2</v>
      </c>
      <c r="N127" s="36">
        <v>2</v>
      </c>
      <c r="O127" s="36">
        <v>2</v>
      </c>
      <c r="P127" s="36">
        <v>2</v>
      </c>
      <c r="Q127" s="36">
        <v>2</v>
      </c>
      <c r="R127" s="62">
        <v>0</v>
      </c>
      <c r="S127" s="157">
        <v>0</v>
      </c>
      <c r="T127" s="157">
        <v>0</v>
      </c>
      <c r="U127" s="158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C127" s="43">
        <v>0</v>
      </c>
      <c r="AD127" s="166">
        <v>0</v>
      </c>
      <c r="AE127" s="7"/>
      <c r="AF127" s="7"/>
      <c r="AG127" s="7"/>
      <c r="AH127" s="7"/>
      <c r="AI127" s="7"/>
      <c r="AJ127" s="7"/>
      <c r="AK127" s="7"/>
      <c r="AL127" s="7"/>
    </row>
    <row r="128" spans="1:38" ht="21.6" customHeight="1" x14ac:dyDescent="0.25">
      <c r="A128" s="194"/>
      <c r="B128" s="184"/>
      <c r="C128" s="185"/>
      <c r="D128" s="36"/>
      <c r="E128" s="35"/>
      <c r="F128" s="35"/>
      <c r="G128" s="36">
        <v>1</v>
      </c>
      <c r="H128" s="36">
        <v>1</v>
      </c>
      <c r="I128" s="36">
        <v>1</v>
      </c>
      <c r="J128" s="36">
        <v>1</v>
      </c>
      <c r="K128" s="36">
        <v>1</v>
      </c>
      <c r="L128" s="36">
        <v>1</v>
      </c>
      <c r="M128" s="36">
        <v>1</v>
      </c>
      <c r="N128" s="36">
        <v>1</v>
      </c>
      <c r="O128" s="36">
        <v>1</v>
      </c>
      <c r="P128" s="36">
        <v>1</v>
      </c>
      <c r="Q128" s="47">
        <v>1</v>
      </c>
      <c r="R128" s="157"/>
      <c r="S128" s="157"/>
      <c r="T128" s="157"/>
      <c r="U128" s="158"/>
      <c r="V128" s="43"/>
      <c r="W128" s="43"/>
      <c r="X128" s="43"/>
      <c r="Y128" s="43"/>
      <c r="Z128" s="43"/>
      <c r="AA128" s="43"/>
      <c r="AB128" s="43"/>
      <c r="AC128" s="43"/>
      <c r="AD128" s="166"/>
      <c r="AE128" s="7"/>
      <c r="AF128" s="7"/>
      <c r="AG128" s="7"/>
      <c r="AH128" s="7"/>
      <c r="AI128" s="7"/>
      <c r="AJ128" s="7"/>
      <c r="AK128" s="7"/>
      <c r="AL128" s="7"/>
    </row>
    <row r="129" spans="1:38" ht="21" customHeight="1" x14ac:dyDescent="0.25">
      <c r="A129" s="194"/>
      <c r="B129" s="178" t="s">
        <v>142</v>
      </c>
      <c r="C129" s="179"/>
      <c r="D129" s="36" t="s">
        <v>54</v>
      </c>
      <c r="E129" s="35">
        <v>2</v>
      </c>
      <c r="F129" s="35">
        <v>2</v>
      </c>
      <c r="G129" s="35">
        <v>2</v>
      </c>
      <c r="H129" s="35">
        <v>2</v>
      </c>
      <c r="I129" s="35">
        <v>2</v>
      </c>
      <c r="J129" s="35">
        <v>2</v>
      </c>
      <c r="K129" s="143">
        <v>2</v>
      </c>
      <c r="L129" s="35">
        <v>2</v>
      </c>
      <c r="M129" s="143">
        <v>2</v>
      </c>
      <c r="N129" s="35">
        <v>2</v>
      </c>
      <c r="O129" s="35">
        <v>2</v>
      </c>
      <c r="P129" s="35">
        <v>2</v>
      </c>
      <c r="Q129" s="35">
        <v>2</v>
      </c>
      <c r="R129" s="143">
        <v>2</v>
      </c>
      <c r="S129" s="62">
        <v>0</v>
      </c>
      <c r="T129" s="142">
        <v>0</v>
      </c>
      <c r="U129" s="142">
        <v>0</v>
      </c>
      <c r="V129" s="76">
        <v>0</v>
      </c>
      <c r="W129" s="76">
        <v>0</v>
      </c>
      <c r="X129" s="76">
        <v>0</v>
      </c>
      <c r="Y129" s="76">
        <v>0</v>
      </c>
      <c r="Z129" s="76">
        <v>0</v>
      </c>
      <c r="AA129" s="76">
        <v>0</v>
      </c>
      <c r="AB129" s="76">
        <v>0</v>
      </c>
      <c r="AC129" s="76">
        <v>0</v>
      </c>
      <c r="AD129" s="25">
        <v>0</v>
      </c>
      <c r="AE129" s="7"/>
      <c r="AF129" s="7"/>
      <c r="AG129" s="7"/>
      <c r="AH129" s="7"/>
      <c r="AI129" s="7"/>
      <c r="AJ129" s="7"/>
      <c r="AK129" s="7"/>
      <c r="AL129" s="7"/>
    </row>
    <row r="130" spans="1:38" ht="36.6" customHeight="1" x14ac:dyDescent="0.25">
      <c r="A130" s="194"/>
      <c r="B130" s="178" t="s">
        <v>143</v>
      </c>
      <c r="C130" s="179"/>
      <c r="D130" s="36" t="s">
        <v>55</v>
      </c>
      <c r="E130" s="35">
        <v>2</v>
      </c>
      <c r="F130" s="35">
        <v>2</v>
      </c>
      <c r="G130" s="35">
        <v>2</v>
      </c>
      <c r="H130" s="35">
        <v>2</v>
      </c>
      <c r="I130" s="35">
        <v>2</v>
      </c>
      <c r="J130" s="35">
        <v>2</v>
      </c>
      <c r="K130" s="143">
        <v>2</v>
      </c>
      <c r="L130" s="35">
        <v>2</v>
      </c>
      <c r="M130" s="143">
        <v>2</v>
      </c>
      <c r="N130" s="35">
        <v>2</v>
      </c>
      <c r="O130" s="35">
        <v>2</v>
      </c>
      <c r="P130" s="35">
        <v>2</v>
      </c>
      <c r="Q130" s="35">
        <v>2</v>
      </c>
      <c r="R130" s="143">
        <v>2</v>
      </c>
      <c r="S130" s="143">
        <v>1</v>
      </c>
      <c r="T130" s="143">
        <v>1</v>
      </c>
      <c r="U130" s="170">
        <v>0</v>
      </c>
      <c r="V130" s="76">
        <v>0</v>
      </c>
      <c r="W130" s="76">
        <v>0</v>
      </c>
      <c r="X130" s="76">
        <v>0</v>
      </c>
      <c r="Y130" s="76">
        <v>0</v>
      </c>
      <c r="Z130" s="76">
        <v>0</v>
      </c>
      <c r="AA130" s="76">
        <v>0</v>
      </c>
      <c r="AB130" s="76">
        <v>0</v>
      </c>
      <c r="AC130" s="76">
        <v>0</v>
      </c>
      <c r="AD130" s="25">
        <v>0</v>
      </c>
      <c r="AE130" s="7"/>
      <c r="AF130" s="7"/>
      <c r="AG130" s="7"/>
      <c r="AH130" s="7"/>
      <c r="AI130" s="7"/>
      <c r="AJ130" s="7"/>
      <c r="AK130" s="7"/>
      <c r="AL130" s="7"/>
    </row>
    <row r="131" spans="1:38" ht="21" customHeight="1" x14ac:dyDescent="0.25">
      <c r="A131" s="194"/>
      <c r="B131" s="178" t="s">
        <v>144</v>
      </c>
      <c r="C131" s="179"/>
      <c r="D131" s="36" t="s">
        <v>55</v>
      </c>
      <c r="E131" s="36">
        <v>2</v>
      </c>
      <c r="F131" s="36">
        <v>2</v>
      </c>
      <c r="G131" s="36">
        <v>2</v>
      </c>
      <c r="H131" s="36">
        <v>2</v>
      </c>
      <c r="I131" s="36">
        <v>2</v>
      </c>
      <c r="J131" s="36">
        <v>2</v>
      </c>
      <c r="K131" s="143">
        <v>2</v>
      </c>
      <c r="L131" s="36">
        <v>2</v>
      </c>
      <c r="M131" s="143">
        <v>2</v>
      </c>
      <c r="N131" s="36">
        <v>2</v>
      </c>
      <c r="O131" s="36">
        <v>2</v>
      </c>
      <c r="P131" s="36">
        <v>2</v>
      </c>
      <c r="Q131" s="36">
        <v>2</v>
      </c>
      <c r="R131" s="143">
        <v>2</v>
      </c>
      <c r="S131" s="143">
        <v>2</v>
      </c>
      <c r="T131" s="143">
        <v>2</v>
      </c>
      <c r="U131" s="62">
        <v>0</v>
      </c>
      <c r="V131" s="76">
        <v>0</v>
      </c>
      <c r="W131" s="76">
        <v>0</v>
      </c>
      <c r="X131" s="76">
        <v>0</v>
      </c>
      <c r="Y131" s="76">
        <v>0</v>
      </c>
      <c r="Z131" s="76">
        <v>0</v>
      </c>
      <c r="AA131" s="76">
        <v>0</v>
      </c>
      <c r="AB131" s="76">
        <v>0</v>
      </c>
      <c r="AC131" s="76">
        <v>0</v>
      </c>
      <c r="AD131" s="25">
        <v>0</v>
      </c>
      <c r="AE131" s="7"/>
      <c r="AF131" s="7"/>
      <c r="AG131" s="7"/>
      <c r="AH131" s="7"/>
      <c r="AI131" s="7"/>
      <c r="AJ131" s="7"/>
      <c r="AK131" s="7"/>
      <c r="AL131" s="7"/>
    </row>
    <row r="132" spans="1:38" ht="21" customHeight="1" x14ac:dyDescent="0.25">
      <c r="A132" s="194"/>
      <c r="B132" s="178" t="s">
        <v>145</v>
      </c>
      <c r="C132" s="179"/>
      <c r="D132" s="36" t="s">
        <v>55</v>
      </c>
      <c r="E132" s="35">
        <v>2</v>
      </c>
      <c r="F132" s="35">
        <v>2</v>
      </c>
      <c r="G132" s="35">
        <v>2</v>
      </c>
      <c r="H132" s="35">
        <v>2</v>
      </c>
      <c r="I132" s="35">
        <v>2</v>
      </c>
      <c r="J132" s="35">
        <v>2</v>
      </c>
      <c r="K132" s="143">
        <v>2</v>
      </c>
      <c r="L132" s="35">
        <v>2</v>
      </c>
      <c r="M132" s="143">
        <v>2</v>
      </c>
      <c r="N132" s="35">
        <v>2</v>
      </c>
      <c r="O132" s="35">
        <v>2</v>
      </c>
      <c r="P132" s="35">
        <v>2</v>
      </c>
      <c r="Q132" s="35">
        <v>2</v>
      </c>
      <c r="R132" s="143">
        <v>2</v>
      </c>
      <c r="S132" s="143">
        <v>2</v>
      </c>
      <c r="T132" s="143">
        <v>2</v>
      </c>
      <c r="U132" s="143">
        <v>2</v>
      </c>
      <c r="V132" s="35">
        <v>2</v>
      </c>
      <c r="W132" s="40">
        <v>0</v>
      </c>
      <c r="X132" s="76">
        <v>0</v>
      </c>
      <c r="Y132" s="76">
        <v>0</v>
      </c>
      <c r="Z132" s="76">
        <v>0</v>
      </c>
      <c r="AA132" s="76">
        <v>0</v>
      </c>
      <c r="AB132" s="76">
        <v>0</v>
      </c>
      <c r="AC132" s="76">
        <v>0</v>
      </c>
      <c r="AD132" s="25">
        <v>0</v>
      </c>
      <c r="AE132" s="7"/>
      <c r="AF132" s="7"/>
      <c r="AG132" s="7"/>
      <c r="AH132" s="7"/>
      <c r="AI132" s="7"/>
      <c r="AJ132" s="7"/>
      <c r="AK132" s="7"/>
      <c r="AL132" s="7"/>
    </row>
    <row r="133" spans="1:38" ht="21" customHeight="1" x14ac:dyDescent="0.25">
      <c r="A133" s="194"/>
      <c r="B133" s="178" t="s">
        <v>146</v>
      </c>
      <c r="C133" s="179"/>
      <c r="D133" s="36" t="s">
        <v>55</v>
      </c>
      <c r="E133" s="35">
        <v>2</v>
      </c>
      <c r="F133" s="35">
        <v>2</v>
      </c>
      <c r="G133" s="35">
        <v>2</v>
      </c>
      <c r="H133" s="35">
        <v>2</v>
      </c>
      <c r="I133" s="35">
        <v>2</v>
      </c>
      <c r="J133" s="35">
        <v>2</v>
      </c>
      <c r="K133" s="143">
        <v>2</v>
      </c>
      <c r="L133" s="35">
        <v>2</v>
      </c>
      <c r="M133" s="143">
        <v>2</v>
      </c>
      <c r="N133" s="35">
        <v>2</v>
      </c>
      <c r="O133" s="35">
        <v>2</v>
      </c>
      <c r="P133" s="35">
        <v>2</v>
      </c>
      <c r="Q133" s="35">
        <v>2</v>
      </c>
      <c r="R133" s="143">
        <v>2</v>
      </c>
      <c r="S133" s="143">
        <v>2</v>
      </c>
      <c r="T133" s="143">
        <v>2</v>
      </c>
      <c r="U133" s="143">
        <v>2</v>
      </c>
      <c r="V133" s="35">
        <v>2</v>
      </c>
      <c r="W133" s="35">
        <v>2</v>
      </c>
      <c r="X133" s="35">
        <v>2</v>
      </c>
      <c r="Y133" s="40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7"/>
      <c r="AF133" s="7"/>
      <c r="AG133" s="7"/>
      <c r="AH133" s="7"/>
      <c r="AI133" s="7"/>
      <c r="AJ133" s="7"/>
      <c r="AK133" s="7"/>
      <c r="AL133" s="7"/>
    </row>
    <row r="134" spans="1:38" ht="21" customHeight="1" x14ac:dyDescent="0.25">
      <c r="A134" s="194"/>
      <c r="B134" s="178" t="s">
        <v>147</v>
      </c>
      <c r="C134" s="179"/>
      <c r="D134" s="36" t="s">
        <v>55</v>
      </c>
      <c r="E134" s="35">
        <v>2</v>
      </c>
      <c r="F134" s="35">
        <v>2</v>
      </c>
      <c r="G134" s="35">
        <v>2</v>
      </c>
      <c r="H134" s="35">
        <v>2</v>
      </c>
      <c r="I134" s="35">
        <v>2</v>
      </c>
      <c r="J134" s="35">
        <v>2</v>
      </c>
      <c r="K134" s="143">
        <v>2</v>
      </c>
      <c r="L134" s="35">
        <v>2</v>
      </c>
      <c r="M134" s="143">
        <v>2</v>
      </c>
      <c r="N134" s="35">
        <v>2</v>
      </c>
      <c r="O134" s="35">
        <v>2</v>
      </c>
      <c r="P134" s="35">
        <v>2</v>
      </c>
      <c r="Q134" s="35">
        <v>2</v>
      </c>
      <c r="R134" s="143">
        <v>2</v>
      </c>
      <c r="S134" s="143">
        <v>2</v>
      </c>
      <c r="T134" s="143">
        <v>2</v>
      </c>
      <c r="U134" s="143">
        <v>2</v>
      </c>
      <c r="V134" s="35">
        <v>2</v>
      </c>
      <c r="W134" s="35">
        <v>2</v>
      </c>
      <c r="X134" s="35">
        <v>2</v>
      </c>
      <c r="Y134" s="35">
        <v>2</v>
      </c>
      <c r="Z134" s="160">
        <v>0</v>
      </c>
      <c r="AA134" s="35">
        <v>0</v>
      </c>
      <c r="AB134" s="25">
        <v>0</v>
      </c>
      <c r="AC134" s="25">
        <v>0</v>
      </c>
      <c r="AD134" s="25">
        <v>0</v>
      </c>
      <c r="AE134" s="7"/>
      <c r="AF134" s="7"/>
      <c r="AG134" s="7"/>
      <c r="AH134" s="7"/>
      <c r="AI134" s="7"/>
      <c r="AJ134" s="7"/>
      <c r="AK134" s="7"/>
      <c r="AL134" s="7"/>
    </row>
    <row r="135" spans="1:38" ht="16.5" customHeight="1" x14ac:dyDescent="0.25">
      <c r="A135" s="194"/>
      <c r="B135" s="197" t="s">
        <v>148</v>
      </c>
      <c r="C135" s="198"/>
      <c r="D135" s="39" t="s">
        <v>16</v>
      </c>
      <c r="E135" s="38">
        <v>8</v>
      </c>
      <c r="F135" s="38">
        <v>8</v>
      </c>
      <c r="G135" s="9">
        <v>8</v>
      </c>
      <c r="H135" s="9">
        <v>8</v>
      </c>
      <c r="I135" s="9">
        <v>8</v>
      </c>
      <c r="J135" s="56">
        <v>8</v>
      </c>
      <c r="K135" s="142">
        <v>8</v>
      </c>
      <c r="L135" s="9">
        <v>8</v>
      </c>
      <c r="M135" s="142">
        <v>8</v>
      </c>
      <c r="N135" s="9">
        <v>8</v>
      </c>
      <c r="O135" s="9">
        <v>8</v>
      </c>
      <c r="P135" s="9">
        <v>8</v>
      </c>
      <c r="Q135" s="9">
        <v>8</v>
      </c>
      <c r="R135" s="142">
        <v>8</v>
      </c>
      <c r="S135" s="142">
        <v>8</v>
      </c>
      <c r="T135" s="142">
        <v>8</v>
      </c>
      <c r="U135" s="142">
        <v>8</v>
      </c>
      <c r="V135" s="22">
        <v>8</v>
      </c>
      <c r="W135" s="22">
        <v>8</v>
      </c>
      <c r="X135" s="22">
        <v>8</v>
      </c>
      <c r="Y135" s="22">
        <v>8</v>
      </c>
      <c r="Z135" s="22">
        <v>8</v>
      </c>
      <c r="AA135" s="22">
        <v>8</v>
      </c>
      <c r="AB135" s="40">
        <v>0</v>
      </c>
      <c r="AC135" s="25">
        <v>0</v>
      </c>
      <c r="AD135" s="25">
        <v>0</v>
      </c>
      <c r="AE135" s="7"/>
      <c r="AF135" s="7"/>
      <c r="AG135" s="7"/>
      <c r="AH135" s="7"/>
      <c r="AI135" s="7"/>
      <c r="AJ135" s="7"/>
      <c r="AK135" s="7"/>
      <c r="AL135" s="7"/>
    </row>
    <row r="136" spans="1:38" ht="16.5" customHeight="1" x14ac:dyDescent="0.25">
      <c r="A136" s="194"/>
      <c r="B136" s="199" t="s">
        <v>132</v>
      </c>
      <c r="C136" s="198"/>
      <c r="D136" s="26" t="s">
        <v>16</v>
      </c>
      <c r="E136" s="10">
        <v>8</v>
      </c>
      <c r="F136" s="10">
        <v>8</v>
      </c>
      <c r="G136" s="10">
        <v>8</v>
      </c>
      <c r="H136" s="10">
        <v>8</v>
      </c>
      <c r="I136" s="10">
        <v>8</v>
      </c>
      <c r="J136" s="69">
        <v>8</v>
      </c>
      <c r="K136" s="148">
        <v>8</v>
      </c>
      <c r="L136" s="10">
        <v>8</v>
      </c>
      <c r="M136" s="148">
        <v>8</v>
      </c>
      <c r="N136" s="10">
        <v>8</v>
      </c>
      <c r="O136" s="10">
        <v>8</v>
      </c>
      <c r="P136" s="10">
        <v>8</v>
      </c>
      <c r="Q136" s="10">
        <v>8</v>
      </c>
      <c r="R136" s="148">
        <v>8</v>
      </c>
      <c r="S136" s="148">
        <v>8</v>
      </c>
      <c r="T136" s="148">
        <v>8</v>
      </c>
      <c r="U136" s="148">
        <v>8</v>
      </c>
      <c r="V136" s="84">
        <v>8</v>
      </c>
      <c r="W136" s="84">
        <v>8</v>
      </c>
      <c r="X136" s="84">
        <v>8</v>
      </c>
      <c r="Y136" s="84">
        <v>8</v>
      </c>
      <c r="Z136" s="84">
        <v>8</v>
      </c>
      <c r="AA136" s="84">
        <v>8</v>
      </c>
      <c r="AB136" s="40">
        <v>0</v>
      </c>
      <c r="AC136" s="25">
        <v>0</v>
      </c>
      <c r="AD136" s="25">
        <v>0</v>
      </c>
      <c r="AE136" s="7"/>
      <c r="AF136" s="7"/>
      <c r="AG136" s="7"/>
      <c r="AH136" s="7"/>
      <c r="AI136" s="7"/>
      <c r="AJ136" s="7"/>
      <c r="AK136" s="7"/>
      <c r="AL136" s="7"/>
    </row>
    <row r="137" spans="1:38" ht="16.5" customHeight="1" x14ac:dyDescent="0.25">
      <c r="A137" s="194"/>
      <c r="B137" s="203" t="s">
        <v>149</v>
      </c>
      <c r="C137" s="115" t="s">
        <v>150</v>
      </c>
      <c r="D137" s="59" t="s">
        <v>16</v>
      </c>
      <c r="E137" s="10">
        <v>12</v>
      </c>
      <c r="F137" s="10">
        <v>12</v>
      </c>
      <c r="G137" s="10">
        <v>12</v>
      </c>
      <c r="H137" s="10">
        <v>12</v>
      </c>
      <c r="I137" s="10">
        <v>12</v>
      </c>
      <c r="J137" s="69">
        <v>12</v>
      </c>
      <c r="K137" s="148">
        <v>12</v>
      </c>
      <c r="L137" s="10">
        <v>12</v>
      </c>
      <c r="M137" s="148">
        <v>12</v>
      </c>
      <c r="N137" s="10">
        <v>12</v>
      </c>
      <c r="O137" s="10">
        <v>12</v>
      </c>
      <c r="P137" s="10">
        <v>12</v>
      </c>
      <c r="Q137" s="10">
        <v>12</v>
      </c>
      <c r="R137" s="148">
        <v>12</v>
      </c>
      <c r="S137" s="148">
        <v>12</v>
      </c>
      <c r="T137" s="148">
        <v>12</v>
      </c>
      <c r="U137" s="148">
        <v>12</v>
      </c>
      <c r="V137" s="84">
        <v>12</v>
      </c>
      <c r="W137" s="84">
        <v>12</v>
      </c>
      <c r="X137" s="84">
        <v>12</v>
      </c>
      <c r="Y137" s="84">
        <v>12</v>
      </c>
      <c r="Z137" s="84">
        <v>12</v>
      </c>
      <c r="AA137" s="84">
        <v>12</v>
      </c>
      <c r="AB137" s="84">
        <v>12</v>
      </c>
      <c r="AC137" s="40">
        <v>0</v>
      </c>
      <c r="AD137" s="167">
        <v>0</v>
      </c>
      <c r="AE137" s="7"/>
      <c r="AF137" s="7"/>
      <c r="AG137" s="7"/>
      <c r="AH137" s="7"/>
      <c r="AI137" s="7"/>
      <c r="AJ137" s="7"/>
      <c r="AK137" s="7"/>
      <c r="AL137" s="7"/>
    </row>
    <row r="138" spans="1:38" ht="16.5" customHeight="1" x14ac:dyDescent="0.25">
      <c r="A138" s="194"/>
      <c r="B138" s="204"/>
      <c r="C138" s="116" t="s">
        <v>151</v>
      </c>
      <c r="D138" s="59" t="s">
        <v>16</v>
      </c>
      <c r="E138" s="9">
        <v>12</v>
      </c>
      <c r="F138" s="9">
        <v>12</v>
      </c>
      <c r="G138" s="9">
        <v>12</v>
      </c>
      <c r="H138" s="9">
        <v>12</v>
      </c>
      <c r="I138" s="9">
        <v>12</v>
      </c>
      <c r="J138" s="56">
        <v>12</v>
      </c>
      <c r="K138" s="142">
        <v>12</v>
      </c>
      <c r="L138" s="9">
        <v>12</v>
      </c>
      <c r="M138" s="142">
        <v>12</v>
      </c>
      <c r="N138" s="9">
        <v>12</v>
      </c>
      <c r="O138" s="9">
        <v>12</v>
      </c>
      <c r="P138" s="9">
        <v>12</v>
      </c>
      <c r="Q138" s="9">
        <v>12</v>
      </c>
      <c r="R138" s="142">
        <v>12</v>
      </c>
      <c r="S138" s="142">
        <v>12</v>
      </c>
      <c r="T138" s="142">
        <v>12</v>
      </c>
      <c r="U138" s="142">
        <v>12</v>
      </c>
      <c r="V138" s="22">
        <v>12</v>
      </c>
      <c r="W138" s="22">
        <v>12</v>
      </c>
      <c r="X138" s="22">
        <v>12</v>
      </c>
      <c r="Y138" s="22">
        <v>12</v>
      </c>
      <c r="Z138" s="22">
        <v>12</v>
      </c>
      <c r="AA138" s="22">
        <v>12</v>
      </c>
      <c r="AB138" s="22">
        <v>12</v>
      </c>
      <c r="AC138" s="22">
        <v>12</v>
      </c>
      <c r="AD138" s="40">
        <v>0</v>
      </c>
      <c r="AE138" s="7"/>
      <c r="AF138" s="7"/>
      <c r="AG138" s="7"/>
      <c r="AH138" s="7"/>
      <c r="AI138" s="7"/>
      <c r="AJ138" s="7"/>
      <c r="AK138" s="7"/>
      <c r="AL138" s="7"/>
    </row>
    <row r="139" spans="1:38" ht="16.5" customHeight="1" x14ac:dyDescent="0.25">
      <c r="A139" s="194"/>
      <c r="B139" s="93"/>
      <c r="C139" s="29"/>
      <c r="D139" s="48"/>
      <c r="E139" s="15">
        <f t="shared" ref="E139:AD139" si="3">SUM(E78:E138)</f>
        <v>196</v>
      </c>
      <c r="F139" s="15">
        <f t="shared" si="3"/>
        <v>191</v>
      </c>
      <c r="G139" s="15">
        <f t="shared" si="3"/>
        <v>189</v>
      </c>
      <c r="H139" s="15">
        <f t="shared" si="3"/>
        <v>178</v>
      </c>
      <c r="I139" s="15">
        <f t="shared" si="3"/>
        <v>174</v>
      </c>
      <c r="J139" s="15">
        <f t="shared" si="3"/>
        <v>170</v>
      </c>
      <c r="K139" s="149">
        <f t="shared" si="3"/>
        <v>158</v>
      </c>
      <c r="L139" s="15">
        <f t="shared" si="3"/>
        <v>149</v>
      </c>
      <c r="M139" s="149">
        <f t="shared" si="3"/>
        <v>139</v>
      </c>
      <c r="N139" s="15">
        <f t="shared" si="3"/>
        <v>133</v>
      </c>
      <c r="O139" s="15">
        <f t="shared" si="3"/>
        <v>120</v>
      </c>
      <c r="P139" s="15">
        <f t="shared" si="3"/>
        <v>114</v>
      </c>
      <c r="Q139" s="15">
        <f t="shared" si="3"/>
        <v>101</v>
      </c>
      <c r="R139" s="149">
        <f t="shared" si="3"/>
        <v>96</v>
      </c>
      <c r="S139" s="149">
        <f t="shared" si="3"/>
        <v>84</v>
      </c>
      <c r="T139" s="149">
        <f t="shared" si="3"/>
        <v>84</v>
      </c>
      <c r="U139" s="149">
        <f t="shared" si="3"/>
        <v>71</v>
      </c>
      <c r="V139" s="15">
        <f t="shared" si="3"/>
        <v>71</v>
      </c>
      <c r="W139" s="15">
        <f t="shared" si="3"/>
        <v>64</v>
      </c>
      <c r="X139" s="15">
        <f t="shared" si="3"/>
        <v>59</v>
      </c>
      <c r="Y139" s="15">
        <f t="shared" si="3"/>
        <v>49</v>
      </c>
      <c r="Z139" s="15">
        <f t="shared" si="3"/>
        <v>46</v>
      </c>
      <c r="AA139" s="15">
        <f t="shared" si="3"/>
        <v>42</v>
      </c>
      <c r="AB139" s="15">
        <f t="shared" si="3"/>
        <v>26</v>
      </c>
      <c r="AC139" s="15">
        <f t="shared" si="3"/>
        <v>13</v>
      </c>
      <c r="AD139" s="169">
        <f t="shared" si="3"/>
        <v>0</v>
      </c>
      <c r="AE139" s="7"/>
      <c r="AF139" s="7"/>
      <c r="AG139" s="7"/>
      <c r="AH139" s="7"/>
      <c r="AI139" s="7"/>
      <c r="AJ139" s="7"/>
      <c r="AK139" s="7"/>
      <c r="AL139" s="7"/>
    </row>
    <row r="140" spans="1:38" ht="16.5" customHeight="1" x14ac:dyDescent="0.25">
      <c r="A140" s="7"/>
      <c r="B140" s="7"/>
      <c r="C140" s="7"/>
      <c r="D140" s="7"/>
      <c r="E140" s="7"/>
      <c r="F140" s="28"/>
      <c r="G140" s="28">
        <f>SUM(F139-G139)</f>
        <v>2</v>
      </c>
      <c r="H140" s="28">
        <f t="shared" ref="H140:P140" si="4">SUM(G139-H139)</f>
        <v>11</v>
      </c>
      <c r="I140" s="28">
        <f t="shared" si="4"/>
        <v>4</v>
      </c>
      <c r="J140" s="71">
        <f t="shared" si="4"/>
        <v>4</v>
      </c>
      <c r="K140" s="135">
        <f t="shared" si="4"/>
        <v>12</v>
      </c>
      <c r="L140" s="135">
        <f t="shared" si="4"/>
        <v>9</v>
      </c>
      <c r="M140" s="135">
        <f t="shared" si="4"/>
        <v>10</v>
      </c>
      <c r="N140" s="135">
        <f t="shared" si="4"/>
        <v>6</v>
      </c>
      <c r="O140" s="135">
        <f t="shared" si="4"/>
        <v>13</v>
      </c>
      <c r="P140" s="135">
        <f t="shared" si="4"/>
        <v>6</v>
      </c>
      <c r="Q140" s="135">
        <f>SUM(P139-Q139)</f>
        <v>13</v>
      </c>
      <c r="R140" s="135">
        <f t="shared" ref="R140:AD140" si="5">SUM(Q139-R139)</f>
        <v>5</v>
      </c>
      <c r="S140" s="135">
        <f t="shared" si="5"/>
        <v>12</v>
      </c>
      <c r="T140" s="135">
        <f t="shared" si="5"/>
        <v>0</v>
      </c>
      <c r="U140" s="135">
        <f t="shared" si="5"/>
        <v>13</v>
      </c>
      <c r="V140" s="28">
        <f t="shared" si="5"/>
        <v>0</v>
      </c>
      <c r="W140" s="28">
        <f t="shared" si="5"/>
        <v>7</v>
      </c>
      <c r="X140" s="28">
        <f t="shared" si="5"/>
        <v>5</v>
      </c>
      <c r="Y140" s="28">
        <f t="shared" si="5"/>
        <v>10</v>
      </c>
      <c r="Z140" s="28">
        <f t="shared" si="5"/>
        <v>3</v>
      </c>
      <c r="AA140" s="28">
        <f t="shared" si="5"/>
        <v>4</v>
      </c>
      <c r="AB140" s="28">
        <f t="shared" si="5"/>
        <v>16</v>
      </c>
      <c r="AC140" s="28">
        <f t="shared" si="5"/>
        <v>13</v>
      </c>
      <c r="AD140" s="28">
        <f t="shared" si="5"/>
        <v>13</v>
      </c>
      <c r="AE140" s="7"/>
      <c r="AF140" s="7"/>
      <c r="AG140" s="7"/>
      <c r="AH140" s="7"/>
      <c r="AI140" s="7"/>
      <c r="AJ140" s="7"/>
      <c r="AK140" s="7"/>
      <c r="AL140" s="7"/>
    </row>
    <row r="141" spans="1:38" ht="16.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61"/>
      <c r="K141" s="151"/>
      <c r="L141" s="61"/>
      <c r="M141" s="151"/>
      <c r="N141" s="61"/>
      <c r="O141" s="61"/>
      <c r="P141" s="61"/>
      <c r="Q141" s="61"/>
      <c r="R141" s="151"/>
      <c r="S141" s="151"/>
      <c r="T141" s="151"/>
      <c r="U141" s="151"/>
      <c r="V141" s="61"/>
      <c r="W141" s="61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ht="16.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61"/>
      <c r="K142" s="151"/>
      <c r="L142" s="61"/>
      <c r="M142" s="151"/>
      <c r="N142" s="61"/>
      <c r="O142" s="61"/>
      <c r="P142" s="61"/>
      <c r="Q142" s="61"/>
      <c r="R142" s="151"/>
      <c r="S142" s="151"/>
      <c r="T142" s="151"/>
      <c r="U142" s="151"/>
      <c r="V142" s="61"/>
      <c r="W142" s="61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ht="16.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61"/>
      <c r="K143" s="151"/>
      <c r="L143" s="61"/>
      <c r="M143" s="151"/>
      <c r="N143" s="61"/>
      <c r="O143" s="61"/>
      <c r="P143" s="61"/>
      <c r="Q143" s="61"/>
      <c r="R143" s="151"/>
      <c r="S143" s="151"/>
      <c r="T143" s="151"/>
      <c r="U143" s="151"/>
      <c r="V143" s="61"/>
      <c r="W143" s="61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ht="16.5" customHeight="1" x14ac:dyDescent="0.25">
      <c r="A144" s="7"/>
      <c r="B144" s="7"/>
      <c r="C144" s="7"/>
      <c r="E144" s="81"/>
      <c r="F144" s="52">
        <v>1</v>
      </c>
      <c r="G144" s="29">
        <v>2</v>
      </c>
      <c r="H144" s="52">
        <v>3</v>
      </c>
      <c r="I144" s="63">
        <v>4</v>
      </c>
      <c r="J144" s="152">
        <v>5</v>
      </c>
      <c r="K144" s="29">
        <v>6</v>
      </c>
      <c r="L144" s="152">
        <v>7</v>
      </c>
      <c r="M144" s="29">
        <v>8</v>
      </c>
      <c r="N144" s="52">
        <v>9</v>
      </c>
      <c r="O144" s="29">
        <v>10</v>
      </c>
      <c r="P144" s="52">
        <v>11</v>
      </c>
      <c r="Q144" s="153">
        <v>12</v>
      </c>
      <c r="R144" s="152">
        <v>13</v>
      </c>
      <c r="S144" s="153">
        <v>14</v>
      </c>
      <c r="T144" s="152">
        <v>15</v>
      </c>
      <c r="U144" s="29">
        <v>16</v>
      </c>
      <c r="V144" s="52">
        <v>17</v>
      </c>
      <c r="W144" s="52">
        <v>18</v>
      </c>
      <c r="X144" s="52">
        <v>19</v>
      </c>
      <c r="Y144" s="52">
        <v>20</v>
      </c>
      <c r="Z144" s="52">
        <v>21</v>
      </c>
      <c r="AA144" s="52">
        <v>22</v>
      </c>
      <c r="AB144" s="52">
        <v>23</v>
      </c>
      <c r="AC144" s="52">
        <v>24</v>
      </c>
      <c r="AD144" s="52">
        <v>25</v>
      </c>
      <c r="AF144" s="7"/>
      <c r="AG144" s="7"/>
      <c r="AH144" s="7"/>
      <c r="AI144" s="7"/>
      <c r="AJ144" s="7"/>
      <c r="AK144" s="7"/>
      <c r="AL144" s="7"/>
    </row>
    <row r="145" spans="1:38" ht="16.5" customHeight="1" x14ac:dyDescent="0.3">
      <c r="A145" s="7"/>
      <c r="B145" s="7"/>
      <c r="C145" s="7"/>
      <c r="E145" s="53" t="s">
        <v>7</v>
      </c>
      <c r="F145" s="58">
        <v>191</v>
      </c>
      <c r="G145" s="58">
        <v>184</v>
      </c>
      <c r="H145" s="73">
        <v>173</v>
      </c>
      <c r="I145" s="58">
        <v>173</v>
      </c>
      <c r="J145" s="52">
        <v>165</v>
      </c>
      <c r="K145" s="52">
        <v>156</v>
      </c>
      <c r="L145" s="52">
        <v>146</v>
      </c>
      <c r="M145" s="52">
        <v>136</v>
      </c>
      <c r="N145" s="52">
        <v>128</v>
      </c>
      <c r="O145" s="52">
        <v>119</v>
      </c>
      <c r="P145" s="52">
        <v>111</v>
      </c>
      <c r="Q145" s="52">
        <v>103</v>
      </c>
      <c r="R145" s="52">
        <v>93</v>
      </c>
      <c r="S145" s="52">
        <v>86</v>
      </c>
      <c r="T145" s="52">
        <v>80</v>
      </c>
      <c r="U145" s="52">
        <v>74</v>
      </c>
      <c r="V145" s="52">
        <v>70</v>
      </c>
      <c r="W145" s="52">
        <v>63</v>
      </c>
      <c r="X145" s="52">
        <v>59</v>
      </c>
      <c r="Y145" s="52">
        <v>53</v>
      </c>
      <c r="Z145" s="52">
        <v>48</v>
      </c>
      <c r="AA145" s="52">
        <v>42</v>
      </c>
      <c r="AB145" s="52">
        <v>26</v>
      </c>
      <c r="AC145" s="52">
        <v>13</v>
      </c>
      <c r="AD145" s="52">
        <v>0</v>
      </c>
      <c r="AF145" s="7"/>
      <c r="AG145" s="7"/>
      <c r="AH145" s="7"/>
      <c r="AI145" s="7"/>
      <c r="AJ145" s="7"/>
      <c r="AK145" s="7"/>
      <c r="AL145" s="7"/>
    </row>
    <row r="146" spans="1:38" ht="16.5" customHeight="1" x14ac:dyDescent="0.25">
      <c r="A146" s="7"/>
      <c r="B146" s="7"/>
      <c r="C146" s="7"/>
      <c r="E146" s="53" t="s">
        <v>8</v>
      </c>
      <c r="F146" s="52">
        <v>196</v>
      </c>
      <c r="G146" s="52">
        <v>189</v>
      </c>
      <c r="H146" s="63">
        <v>178</v>
      </c>
      <c r="I146" s="52">
        <v>174</v>
      </c>
      <c r="J146" s="52">
        <v>170</v>
      </c>
      <c r="K146" s="52">
        <v>158</v>
      </c>
      <c r="L146" s="52">
        <v>149</v>
      </c>
      <c r="M146" s="52">
        <v>139</v>
      </c>
      <c r="N146" s="52">
        <v>133</v>
      </c>
      <c r="O146" s="52">
        <v>120</v>
      </c>
      <c r="P146" s="52">
        <v>114</v>
      </c>
      <c r="Q146" s="52">
        <v>101</v>
      </c>
      <c r="R146" s="52">
        <v>96</v>
      </c>
      <c r="S146" s="52">
        <v>84</v>
      </c>
      <c r="T146" s="52">
        <v>84</v>
      </c>
      <c r="U146" s="52">
        <v>71</v>
      </c>
      <c r="V146" s="52">
        <v>71</v>
      </c>
      <c r="W146" s="52">
        <v>64</v>
      </c>
      <c r="X146" s="52">
        <v>59</v>
      </c>
      <c r="Y146" s="52">
        <v>49</v>
      </c>
      <c r="Z146" s="52">
        <v>46</v>
      </c>
      <c r="AA146" s="52">
        <v>42</v>
      </c>
      <c r="AB146" s="52">
        <v>26</v>
      </c>
      <c r="AC146" s="52">
        <v>13</v>
      </c>
      <c r="AD146" s="52">
        <v>0</v>
      </c>
      <c r="AF146" s="7"/>
      <c r="AG146" s="7"/>
      <c r="AH146" s="7"/>
      <c r="AI146" s="7"/>
      <c r="AJ146" s="7"/>
      <c r="AK146" s="7"/>
      <c r="AL146" s="7"/>
    </row>
    <row r="147" spans="1:38" ht="16.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139"/>
      <c r="L147" s="7"/>
      <c r="M147" s="139"/>
      <c r="N147" s="7"/>
      <c r="O147" s="7"/>
      <c r="P147" s="7"/>
      <c r="Q147" s="7"/>
      <c r="R147" s="139"/>
      <c r="S147" s="139"/>
      <c r="T147" s="139"/>
      <c r="U147" s="139"/>
      <c r="V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ht="16.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61"/>
      <c r="K148" s="139"/>
      <c r="L148" s="7"/>
      <c r="M148" s="139"/>
      <c r="N148" s="7"/>
      <c r="O148" s="7"/>
      <c r="P148" s="7"/>
      <c r="Q148" s="7"/>
      <c r="R148" s="139"/>
      <c r="S148" s="139"/>
      <c r="T148" s="139"/>
      <c r="U148" s="139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ht="16.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61"/>
      <c r="K149" s="139"/>
      <c r="L149" s="7"/>
      <c r="M149" s="139"/>
      <c r="N149" s="7"/>
      <c r="O149" s="7"/>
      <c r="P149" s="7"/>
      <c r="Q149" s="7"/>
      <c r="R149" s="139"/>
      <c r="S149" s="139"/>
      <c r="T149" s="139"/>
      <c r="U149" s="139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ht="16.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61"/>
      <c r="K150" s="139"/>
      <c r="L150" s="7"/>
      <c r="M150" s="139"/>
      <c r="N150" s="7"/>
      <c r="O150" s="7"/>
      <c r="P150" s="7"/>
      <c r="Q150" s="7"/>
      <c r="R150" s="139"/>
      <c r="S150" s="139"/>
      <c r="T150" s="139"/>
      <c r="U150" s="139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ht="16.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61"/>
      <c r="K151" s="139"/>
      <c r="L151" s="7"/>
      <c r="M151" s="139"/>
      <c r="N151" s="7"/>
      <c r="O151" s="7"/>
      <c r="P151" s="7"/>
      <c r="Q151" s="7"/>
      <c r="R151" s="139"/>
      <c r="S151" s="139"/>
      <c r="T151" s="139"/>
      <c r="U151" s="139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ht="16.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61"/>
      <c r="K152" s="139"/>
      <c r="L152" s="7"/>
      <c r="M152" s="139"/>
      <c r="N152" s="7"/>
      <c r="O152" s="7"/>
      <c r="P152" s="7"/>
      <c r="Q152" s="7"/>
      <c r="R152" s="139"/>
      <c r="S152" s="139"/>
      <c r="T152" s="139"/>
      <c r="U152" s="139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ht="16.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61"/>
      <c r="K153" s="139"/>
      <c r="L153" s="7"/>
      <c r="M153" s="139"/>
      <c r="N153" s="7"/>
      <c r="O153" s="7"/>
      <c r="P153" s="7"/>
      <c r="Q153" s="7"/>
      <c r="R153" s="139"/>
      <c r="S153" s="139"/>
      <c r="T153" s="139"/>
      <c r="U153" s="139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ht="16.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61"/>
      <c r="K154" s="139"/>
      <c r="L154" s="7"/>
      <c r="M154" s="139"/>
      <c r="N154" s="7"/>
      <c r="O154" s="7"/>
      <c r="P154" s="7"/>
      <c r="Q154" s="7"/>
      <c r="R154" s="139"/>
      <c r="S154" s="139"/>
      <c r="T154" s="139"/>
      <c r="U154" s="139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ht="16.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61"/>
      <c r="K155" s="139"/>
      <c r="L155" s="7"/>
      <c r="M155" s="139"/>
      <c r="N155" s="7"/>
      <c r="O155" s="7"/>
      <c r="P155" s="7"/>
      <c r="Q155" s="7"/>
      <c r="R155" s="139"/>
      <c r="S155" s="139"/>
      <c r="T155" s="139"/>
      <c r="U155" s="139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ht="16.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61"/>
      <c r="K156" s="139"/>
      <c r="L156" s="7"/>
      <c r="M156" s="139"/>
      <c r="N156" s="7"/>
      <c r="O156" s="7"/>
      <c r="P156" s="7"/>
      <c r="Q156" s="7"/>
      <c r="R156" s="139"/>
      <c r="S156" s="139"/>
      <c r="T156" s="139"/>
      <c r="U156" s="139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ht="16.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61"/>
      <c r="K157" s="139"/>
      <c r="L157" s="7"/>
      <c r="M157" s="139"/>
      <c r="N157" s="7"/>
      <c r="O157" s="7"/>
      <c r="P157" s="7"/>
      <c r="Q157" s="7"/>
      <c r="R157" s="139"/>
      <c r="S157" s="139"/>
      <c r="T157" s="139"/>
      <c r="U157" s="139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ht="16.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61"/>
      <c r="K158" s="139"/>
      <c r="L158" s="7"/>
      <c r="M158" s="139"/>
      <c r="N158" s="7"/>
      <c r="O158" s="7"/>
      <c r="P158" s="7"/>
      <c r="Q158" s="7"/>
      <c r="R158" s="139"/>
      <c r="S158" s="139"/>
      <c r="T158" s="139"/>
      <c r="U158" s="139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ht="16.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61"/>
      <c r="K159" s="139"/>
      <c r="L159" s="7"/>
      <c r="M159" s="139"/>
      <c r="N159" s="7"/>
      <c r="O159" s="7"/>
      <c r="P159" s="7"/>
      <c r="Q159" s="7"/>
      <c r="R159" s="139"/>
      <c r="S159" s="139"/>
      <c r="T159" s="139"/>
      <c r="U159" s="139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ht="16.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61"/>
      <c r="K160" s="139"/>
      <c r="L160" s="7"/>
      <c r="M160" s="139"/>
      <c r="N160" s="7"/>
      <c r="O160" s="7"/>
      <c r="P160" s="7"/>
      <c r="Q160" s="7"/>
      <c r="R160" s="139"/>
      <c r="S160" s="139"/>
      <c r="T160" s="139"/>
      <c r="U160" s="139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ht="16.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61"/>
      <c r="K161" s="139"/>
      <c r="L161" s="7"/>
      <c r="M161" s="139"/>
      <c r="N161" s="7"/>
      <c r="O161" s="7"/>
      <c r="P161" s="7"/>
      <c r="Q161" s="7"/>
      <c r="R161" s="139"/>
      <c r="S161" s="139"/>
      <c r="T161" s="139"/>
      <c r="U161" s="139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ht="16.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61"/>
      <c r="K162" s="139"/>
      <c r="L162" s="7"/>
      <c r="M162" s="139"/>
      <c r="N162" s="7"/>
      <c r="O162" s="7"/>
      <c r="P162" s="7"/>
      <c r="Q162" s="7"/>
      <c r="R162" s="139"/>
      <c r="S162" s="139"/>
      <c r="T162" s="139"/>
      <c r="U162" s="139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ht="16.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61"/>
      <c r="K163" s="139"/>
      <c r="L163" s="7"/>
      <c r="M163" s="139"/>
      <c r="N163" s="7"/>
      <c r="O163" s="7"/>
      <c r="P163" s="7"/>
      <c r="Q163" s="7"/>
      <c r="R163" s="139"/>
      <c r="S163" s="139"/>
      <c r="T163" s="139"/>
      <c r="U163" s="139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ht="16.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61"/>
      <c r="K164" s="139"/>
      <c r="L164" s="7"/>
      <c r="M164" s="139"/>
      <c r="N164" s="7"/>
      <c r="O164" s="7"/>
      <c r="P164" s="7"/>
      <c r="Q164" s="7"/>
      <c r="R164" s="139"/>
      <c r="S164" s="139"/>
      <c r="T164" s="139"/>
      <c r="U164" s="139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ht="16.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61"/>
      <c r="K165" s="139"/>
      <c r="L165" s="7"/>
      <c r="M165" s="139"/>
      <c r="N165" s="7"/>
      <c r="O165" s="7"/>
      <c r="P165" s="7"/>
      <c r="Q165" s="7"/>
      <c r="R165" s="139"/>
      <c r="S165" s="139"/>
      <c r="T165" s="139"/>
      <c r="U165" s="139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ht="16.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61"/>
      <c r="K166" s="139"/>
      <c r="L166" s="7"/>
      <c r="M166" s="139"/>
      <c r="N166" s="7"/>
      <c r="O166" s="7"/>
      <c r="P166" s="7"/>
      <c r="Q166" s="7"/>
      <c r="R166" s="139"/>
      <c r="S166" s="139"/>
      <c r="T166" s="139"/>
      <c r="U166" s="139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 ht="16.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61"/>
      <c r="K167" s="139"/>
      <c r="L167" s="7"/>
      <c r="M167" s="139"/>
      <c r="N167" s="7"/>
      <c r="O167" s="7"/>
      <c r="P167" s="7"/>
      <c r="Q167" s="7"/>
      <c r="R167" s="139"/>
      <c r="S167" s="139"/>
      <c r="T167" s="139"/>
      <c r="U167" s="139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 ht="16.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61"/>
      <c r="K168" s="139"/>
      <c r="L168" s="7"/>
      <c r="M168" s="139"/>
      <c r="N168" s="7"/>
      <c r="O168" s="7"/>
      <c r="P168" s="7"/>
      <c r="Q168" s="7"/>
      <c r="R168" s="139"/>
      <c r="S168" s="139"/>
      <c r="T168" s="139"/>
      <c r="U168" s="139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 ht="16.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61"/>
      <c r="K169" s="139"/>
      <c r="L169" s="7"/>
      <c r="M169" s="139"/>
      <c r="N169" s="7"/>
      <c r="O169" s="7"/>
      <c r="P169" s="7"/>
      <c r="Q169" s="7"/>
      <c r="R169" s="139"/>
      <c r="S169" s="139"/>
      <c r="T169" s="139"/>
      <c r="U169" s="139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 ht="16.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61"/>
      <c r="K170" s="139"/>
      <c r="L170" s="7"/>
      <c r="M170" s="139"/>
      <c r="N170" s="7"/>
      <c r="O170" s="7"/>
      <c r="P170" s="7"/>
      <c r="Q170" s="7"/>
      <c r="R170" s="139"/>
      <c r="S170" s="139"/>
      <c r="T170" s="139"/>
      <c r="U170" s="139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 ht="16.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61"/>
      <c r="K171" s="139"/>
      <c r="L171" s="7"/>
      <c r="M171" s="139"/>
      <c r="N171" s="7"/>
      <c r="O171" s="7"/>
      <c r="P171" s="7"/>
      <c r="Q171" s="7"/>
      <c r="R171" s="139"/>
      <c r="S171" s="139"/>
      <c r="T171" s="139"/>
      <c r="U171" s="139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 ht="16.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61"/>
      <c r="K172" s="139"/>
      <c r="L172" s="7"/>
      <c r="M172" s="139"/>
      <c r="N172" s="7"/>
      <c r="O172" s="7"/>
      <c r="P172" s="7"/>
      <c r="Q172" s="7"/>
      <c r="R172" s="139"/>
      <c r="S172" s="139"/>
      <c r="T172" s="139"/>
      <c r="U172" s="139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 ht="16.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61"/>
      <c r="K173" s="139"/>
      <c r="L173" s="7"/>
      <c r="M173" s="139"/>
      <c r="N173" s="7"/>
      <c r="O173" s="7"/>
      <c r="P173" s="7"/>
      <c r="Q173" s="7"/>
      <c r="R173" s="139"/>
      <c r="S173" s="139"/>
      <c r="T173" s="139"/>
      <c r="U173" s="139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 ht="16.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61"/>
      <c r="K174" s="139"/>
      <c r="L174" s="7"/>
      <c r="M174" s="139"/>
      <c r="N174" s="7"/>
      <c r="O174" s="7"/>
      <c r="P174" s="7"/>
      <c r="Q174" s="7"/>
      <c r="R174" s="139"/>
      <c r="S174" s="139"/>
      <c r="T174" s="139"/>
      <c r="U174" s="139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 ht="16.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61"/>
      <c r="K175" s="139"/>
      <c r="L175" s="7"/>
      <c r="M175" s="139"/>
      <c r="N175" s="7"/>
      <c r="O175" s="7"/>
      <c r="P175" s="7"/>
      <c r="Q175" s="7"/>
      <c r="R175" s="139"/>
      <c r="S175" s="139"/>
      <c r="T175" s="139"/>
      <c r="U175" s="139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 ht="16.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61"/>
      <c r="K176" s="139"/>
      <c r="L176" s="7"/>
      <c r="M176" s="139"/>
      <c r="N176" s="7"/>
      <c r="O176" s="7"/>
      <c r="P176" s="7"/>
      <c r="Q176" s="7"/>
      <c r="R176" s="139"/>
      <c r="S176" s="139"/>
      <c r="T176" s="139"/>
      <c r="U176" s="139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 ht="16.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61"/>
      <c r="K177" s="139"/>
      <c r="L177" s="7"/>
      <c r="M177" s="139"/>
      <c r="N177" s="7"/>
      <c r="O177" s="7"/>
      <c r="P177" s="7"/>
      <c r="Q177" s="7"/>
      <c r="R177" s="139"/>
      <c r="S177" s="139"/>
      <c r="T177" s="139"/>
      <c r="U177" s="139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 ht="16.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61"/>
      <c r="K178" s="139"/>
      <c r="L178" s="7"/>
      <c r="M178" s="139"/>
      <c r="N178" s="7"/>
      <c r="O178" s="7"/>
      <c r="P178" s="7"/>
      <c r="Q178" s="7"/>
      <c r="R178" s="139"/>
      <c r="S178" s="139"/>
      <c r="T178" s="139"/>
      <c r="U178" s="139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 ht="16.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61"/>
      <c r="K179" s="139"/>
      <c r="L179" s="7"/>
      <c r="M179" s="139"/>
      <c r="N179" s="7"/>
      <c r="O179" s="7"/>
      <c r="P179" s="7"/>
      <c r="Q179" s="7"/>
      <c r="R179" s="139"/>
      <c r="S179" s="139"/>
      <c r="T179" s="139"/>
      <c r="U179" s="139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ht="16.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61"/>
      <c r="K180" s="139"/>
      <c r="L180" s="7"/>
      <c r="M180" s="139"/>
      <c r="N180" s="7"/>
      <c r="O180" s="7"/>
      <c r="P180" s="7"/>
      <c r="Q180" s="7"/>
      <c r="R180" s="139"/>
      <c r="S180" s="139"/>
      <c r="T180" s="139"/>
      <c r="U180" s="139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ht="16.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61"/>
      <c r="K181" s="139"/>
      <c r="L181" s="7"/>
      <c r="M181" s="139"/>
      <c r="N181" s="7"/>
      <c r="O181" s="7"/>
      <c r="P181" s="7"/>
      <c r="Q181" s="7"/>
      <c r="R181" s="139"/>
      <c r="S181" s="139"/>
      <c r="T181" s="139"/>
      <c r="U181" s="139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ht="16.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61"/>
      <c r="K182" s="139"/>
      <c r="L182" s="7"/>
      <c r="M182" s="139"/>
      <c r="N182" s="7"/>
      <c r="O182" s="7"/>
      <c r="P182" s="7"/>
      <c r="Q182" s="7"/>
      <c r="R182" s="139"/>
      <c r="S182" s="139"/>
      <c r="T182" s="139"/>
      <c r="U182" s="139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ht="16.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61"/>
      <c r="K183" s="139"/>
      <c r="L183" s="7"/>
      <c r="M183" s="139"/>
      <c r="N183" s="7"/>
      <c r="O183" s="7"/>
      <c r="P183" s="7"/>
      <c r="Q183" s="7"/>
      <c r="R183" s="139"/>
      <c r="S183" s="139"/>
      <c r="T183" s="139"/>
      <c r="U183" s="139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ht="16.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61"/>
      <c r="K184" s="139"/>
      <c r="L184" s="7"/>
      <c r="M184" s="139"/>
      <c r="N184" s="7"/>
      <c r="O184" s="7"/>
      <c r="P184" s="7"/>
      <c r="Q184" s="7"/>
      <c r="R184" s="139"/>
      <c r="S184" s="139"/>
      <c r="T184" s="139"/>
      <c r="U184" s="139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ht="16.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61"/>
      <c r="K185" s="139"/>
      <c r="L185" s="7"/>
      <c r="M185" s="139"/>
      <c r="N185" s="7"/>
      <c r="O185" s="7"/>
      <c r="P185" s="7"/>
      <c r="Q185" s="7"/>
      <c r="R185" s="139"/>
      <c r="S185" s="139"/>
      <c r="T185" s="139"/>
      <c r="U185" s="139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ht="16.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61"/>
      <c r="K186" s="139"/>
      <c r="L186" s="7"/>
      <c r="M186" s="139"/>
      <c r="N186" s="7"/>
      <c r="O186" s="7"/>
      <c r="P186" s="7"/>
      <c r="Q186" s="7"/>
      <c r="R186" s="139"/>
      <c r="S186" s="139"/>
      <c r="T186" s="139"/>
      <c r="U186" s="139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ht="16.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61"/>
      <c r="K187" s="139"/>
      <c r="L187" s="7"/>
      <c r="M187" s="139"/>
      <c r="N187" s="7"/>
      <c r="O187" s="7"/>
      <c r="P187" s="7"/>
      <c r="Q187" s="7"/>
      <c r="R187" s="139"/>
      <c r="S187" s="139"/>
      <c r="T187" s="139"/>
      <c r="U187" s="139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ht="16.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61"/>
      <c r="K188" s="139"/>
      <c r="L188" s="7"/>
      <c r="M188" s="139"/>
      <c r="N188" s="7"/>
      <c r="O188" s="7"/>
      <c r="P188" s="7"/>
      <c r="Q188" s="7"/>
      <c r="R188" s="139"/>
      <c r="S188" s="139"/>
      <c r="T188" s="139"/>
      <c r="U188" s="139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ht="16.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61"/>
      <c r="K189" s="139"/>
      <c r="L189" s="7"/>
      <c r="M189" s="139"/>
      <c r="N189" s="7"/>
      <c r="O189" s="7"/>
      <c r="P189" s="7"/>
      <c r="Q189" s="7"/>
      <c r="R189" s="139"/>
      <c r="S189" s="139"/>
      <c r="T189" s="139"/>
      <c r="U189" s="139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ht="16.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61"/>
      <c r="K190" s="139"/>
      <c r="L190" s="7"/>
      <c r="M190" s="139"/>
      <c r="N190" s="7"/>
      <c r="O190" s="7"/>
      <c r="P190" s="7"/>
      <c r="Q190" s="7"/>
      <c r="R190" s="139"/>
      <c r="S190" s="139"/>
      <c r="T190" s="139"/>
      <c r="U190" s="139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ht="16.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61"/>
      <c r="K191" s="139"/>
      <c r="L191" s="7"/>
      <c r="M191" s="139"/>
      <c r="N191" s="7"/>
      <c r="O191" s="7"/>
      <c r="P191" s="7"/>
      <c r="Q191" s="7"/>
      <c r="R191" s="139"/>
      <c r="S191" s="139"/>
      <c r="T191" s="139"/>
      <c r="U191" s="139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ht="16.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61"/>
      <c r="K192" s="139"/>
      <c r="L192" s="7"/>
      <c r="M192" s="139"/>
      <c r="N192" s="7"/>
      <c r="O192" s="7"/>
      <c r="P192" s="7"/>
      <c r="Q192" s="7"/>
      <c r="R192" s="139"/>
      <c r="S192" s="139"/>
      <c r="T192" s="139"/>
      <c r="U192" s="139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ht="16.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61"/>
      <c r="K193" s="139"/>
      <c r="L193" s="7"/>
      <c r="M193" s="139"/>
      <c r="N193" s="7"/>
      <c r="O193" s="7"/>
      <c r="P193" s="7"/>
      <c r="Q193" s="7"/>
      <c r="R193" s="139"/>
      <c r="S193" s="139"/>
      <c r="T193" s="139"/>
      <c r="U193" s="139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ht="16.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61"/>
      <c r="K194" s="139"/>
      <c r="L194" s="7"/>
      <c r="M194" s="139"/>
      <c r="N194" s="7"/>
      <c r="O194" s="7"/>
      <c r="P194" s="7"/>
      <c r="Q194" s="7"/>
      <c r="R194" s="139"/>
      <c r="S194" s="139"/>
      <c r="T194" s="139"/>
      <c r="U194" s="139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ht="16.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61"/>
      <c r="K195" s="139"/>
      <c r="L195" s="7"/>
      <c r="M195" s="139"/>
      <c r="N195" s="7"/>
      <c r="O195" s="7"/>
      <c r="P195" s="7"/>
      <c r="Q195" s="7"/>
      <c r="R195" s="139"/>
      <c r="S195" s="139"/>
      <c r="T195" s="139"/>
      <c r="U195" s="139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ht="16.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61"/>
      <c r="K196" s="139"/>
      <c r="L196" s="7"/>
      <c r="M196" s="139"/>
      <c r="N196" s="7"/>
      <c r="O196" s="7"/>
      <c r="P196" s="7"/>
      <c r="Q196" s="7"/>
      <c r="R196" s="139"/>
      <c r="S196" s="139"/>
      <c r="T196" s="139"/>
      <c r="U196" s="139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ht="16.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61"/>
      <c r="K197" s="139"/>
      <c r="L197" s="7"/>
      <c r="M197" s="139"/>
      <c r="N197" s="7"/>
      <c r="O197" s="7"/>
      <c r="P197" s="7"/>
      <c r="Q197" s="7"/>
      <c r="R197" s="139"/>
      <c r="S197" s="139"/>
      <c r="T197" s="139"/>
      <c r="U197" s="139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ht="16.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61"/>
      <c r="K198" s="139"/>
      <c r="L198" s="7"/>
      <c r="M198" s="139"/>
      <c r="N198" s="7"/>
      <c r="O198" s="7"/>
      <c r="P198" s="7"/>
      <c r="Q198" s="7"/>
      <c r="R198" s="139"/>
      <c r="S198" s="139"/>
      <c r="T198" s="139"/>
      <c r="U198" s="139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ht="16.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61"/>
      <c r="K199" s="139"/>
      <c r="L199" s="7"/>
      <c r="M199" s="139"/>
      <c r="N199" s="7"/>
      <c r="O199" s="7"/>
      <c r="P199" s="7"/>
      <c r="Q199" s="7"/>
      <c r="R199" s="139"/>
      <c r="S199" s="139"/>
      <c r="T199" s="139"/>
      <c r="U199" s="139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ht="16.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61"/>
      <c r="K200" s="139"/>
      <c r="L200" s="7"/>
      <c r="M200" s="139"/>
      <c r="N200" s="7"/>
      <c r="O200" s="7"/>
      <c r="P200" s="7"/>
      <c r="Q200" s="7"/>
      <c r="R200" s="139"/>
      <c r="S200" s="139"/>
      <c r="T200" s="139"/>
      <c r="U200" s="139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 ht="16.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61"/>
      <c r="K201" s="139"/>
      <c r="L201" s="7"/>
      <c r="M201" s="139"/>
      <c r="N201" s="7"/>
      <c r="O201" s="7"/>
      <c r="P201" s="7"/>
      <c r="Q201" s="7"/>
      <c r="R201" s="139"/>
      <c r="S201" s="139"/>
      <c r="T201" s="139"/>
      <c r="U201" s="139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 ht="16.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61"/>
      <c r="K202" s="139"/>
      <c r="L202" s="7"/>
      <c r="M202" s="139"/>
      <c r="N202" s="7"/>
      <c r="O202" s="7"/>
      <c r="P202" s="7"/>
      <c r="Q202" s="7"/>
      <c r="R202" s="139"/>
      <c r="S202" s="139"/>
      <c r="T202" s="139"/>
      <c r="U202" s="139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 ht="16.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61"/>
      <c r="K203" s="139"/>
      <c r="L203" s="7"/>
      <c r="M203" s="139"/>
      <c r="N203" s="7"/>
      <c r="O203" s="7"/>
      <c r="P203" s="7"/>
      <c r="Q203" s="7"/>
      <c r="R203" s="139"/>
      <c r="S203" s="139"/>
      <c r="T203" s="139"/>
      <c r="U203" s="139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 ht="16.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61"/>
      <c r="K204" s="139"/>
      <c r="L204" s="7"/>
      <c r="M204" s="139"/>
      <c r="N204" s="7"/>
      <c r="O204" s="7"/>
      <c r="P204" s="7"/>
      <c r="Q204" s="7"/>
      <c r="R204" s="139"/>
      <c r="S204" s="139"/>
      <c r="T204" s="139"/>
      <c r="U204" s="139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 ht="16.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61"/>
      <c r="K205" s="139"/>
      <c r="L205" s="7"/>
      <c r="M205" s="139"/>
      <c r="N205" s="7"/>
      <c r="O205" s="7"/>
      <c r="P205" s="7"/>
      <c r="Q205" s="7"/>
      <c r="R205" s="139"/>
      <c r="S205" s="139"/>
      <c r="T205" s="139"/>
      <c r="U205" s="139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 ht="16.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61"/>
      <c r="K206" s="139"/>
      <c r="L206" s="7"/>
      <c r="M206" s="139"/>
      <c r="N206" s="7"/>
      <c r="O206" s="7"/>
      <c r="P206" s="7"/>
      <c r="Q206" s="7"/>
      <c r="R206" s="139"/>
      <c r="S206" s="139"/>
      <c r="T206" s="139"/>
      <c r="U206" s="139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 ht="16.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61"/>
      <c r="K207" s="139"/>
      <c r="L207" s="7"/>
      <c r="M207" s="139"/>
      <c r="N207" s="7"/>
      <c r="O207" s="7"/>
      <c r="P207" s="7"/>
      <c r="Q207" s="7"/>
      <c r="R207" s="139"/>
      <c r="S207" s="139"/>
      <c r="T207" s="139"/>
      <c r="U207" s="139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 ht="16.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61"/>
      <c r="K208" s="139"/>
      <c r="L208" s="7"/>
      <c r="M208" s="139"/>
      <c r="N208" s="7"/>
      <c r="O208" s="7"/>
      <c r="P208" s="7"/>
      <c r="Q208" s="7"/>
      <c r="R208" s="139"/>
      <c r="S208" s="139"/>
      <c r="T208" s="139"/>
      <c r="U208" s="139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 ht="16.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61"/>
      <c r="K209" s="139"/>
      <c r="L209" s="7"/>
      <c r="M209" s="139"/>
      <c r="N209" s="7"/>
      <c r="O209" s="7"/>
      <c r="P209" s="7"/>
      <c r="Q209" s="7"/>
      <c r="R209" s="139"/>
      <c r="S209" s="139"/>
      <c r="T209" s="139"/>
      <c r="U209" s="139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 ht="16.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61"/>
      <c r="K210" s="139"/>
      <c r="L210" s="7"/>
      <c r="M210" s="139"/>
      <c r="N210" s="7"/>
      <c r="O210" s="7"/>
      <c r="P210" s="7"/>
      <c r="Q210" s="7"/>
      <c r="R210" s="139"/>
      <c r="S210" s="139"/>
      <c r="T210" s="139"/>
      <c r="U210" s="139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 ht="16.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61"/>
      <c r="K211" s="139"/>
      <c r="L211" s="7"/>
      <c r="M211" s="139"/>
      <c r="N211" s="7"/>
      <c r="O211" s="7"/>
      <c r="P211" s="7"/>
      <c r="Q211" s="7"/>
      <c r="R211" s="139"/>
      <c r="S211" s="139"/>
      <c r="T211" s="139"/>
      <c r="U211" s="139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 ht="16.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61"/>
      <c r="K212" s="139"/>
      <c r="L212" s="7"/>
      <c r="M212" s="139"/>
      <c r="N212" s="7"/>
      <c r="O212" s="7"/>
      <c r="P212" s="7"/>
      <c r="Q212" s="7"/>
      <c r="R212" s="139"/>
      <c r="S212" s="139"/>
      <c r="T212" s="139"/>
      <c r="U212" s="139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 ht="16.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61"/>
      <c r="K213" s="139"/>
      <c r="L213" s="7"/>
      <c r="M213" s="139"/>
      <c r="N213" s="7"/>
      <c r="O213" s="7"/>
      <c r="P213" s="7"/>
      <c r="Q213" s="7"/>
      <c r="R213" s="139"/>
      <c r="S213" s="139"/>
      <c r="T213" s="139"/>
      <c r="U213" s="139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 ht="16.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61"/>
      <c r="K214" s="139"/>
      <c r="L214" s="7"/>
      <c r="M214" s="139"/>
      <c r="N214" s="7"/>
      <c r="O214" s="7"/>
      <c r="P214" s="7"/>
      <c r="Q214" s="7"/>
      <c r="R214" s="139"/>
      <c r="S214" s="139"/>
      <c r="T214" s="139"/>
      <c r="U214" s="139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 ht="16.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61"/>
      <c r="K215" s="139"/>
      <c r="L215" s="7"/>
      <c r="M215" s="139"/>
      <c r="N215" s="7"/>
      <c r="O215" s="7"/>
      <c r="P215" s="7"/>
      <c r="Q215" s="7"/>
      <c r="R215" s="139"/>
      <c r="S215" s="139"/>
      <c r="T215" s="139"/>
      <c r="U215" s="139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 ht="16.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61"/>
      <c r="K216" s="139"/>
      <c r="L216" s="7"/>
      <c r="M216" s="139"/>
      <c r="N216" s="7"/>
      <c r="O216" s="7"/>
      <c r="P216" s="7"/>
      <c r="Q216" s="7"/>
      <c r="R216" s="139"/>
      <c r="S216" s="139"/>
      <c r="T216" s="139"/>
      <c r="U216" s="139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 ht="16.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61"/>
      <c r="K217" s="139"/>
      <c r="L217" s="7"/>
      <c r="M217" s="139"/>
      <c r="N217" s="7"/>
      <c r="O217" s="7"/>
      <c r="P217" s="7"/>
      <c r="Q217" s="7"/>
      <c r="R217" s="139"/>
      <c r="S217" s="139"/>
      <c r="T217" s="139"/>
      <c r="U217" s="139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 ht="16.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61"/>
      <c r="K218" s="139"/>
      <c r="L218" s="7"/>
      <c r="M218" s="139"/>
      <c r="N218" s="7"/>
      <c r="O218" s="7"/>
      <c r="P218" s="7"/>
      <c r="Q218" s="7"/>
      <c r="R218" s="139"/>
      <c r="S218" s="139"/>
      <c r="T218" s="139"/>
      <c r="U218" s="139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 ht="16.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61"/>
      <c r="K219" s="139"/>
      <c r="L219" s="7"/>
      <c r="M219" s="139"/>
      <c r="N219" s="7"/>
      <c r="O219" s="7"/>
      <c r="P219" s="7"/>
      <c r="Q219" s="7"/>
      <c r="R219" s="139"/>
      <c r="S219" s="139"/>
      <c r="T219" s="139"/>
      <c r="U219" s="139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 ht="16.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61"/>
      <c r="K220" s="139"/>
      <c r="L220" s="7"/>
      <c r="M220" s="139"/>
      <c r="N220" s="7"/>
      <c r="O220" s="7"/>
      <c r="P220" s="7"/>
      <c r="Q220" s="7"/>
      <c r="R220" s="139"/>
      <c r="S220" s="139"/>
      <c r="T220" s="139"/>
      <c r="U220" s="139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 ht="16.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61"/>
      <c r="K221" s="139"/>
      <c r="L221" s="7"/>
      <c r="M221" s="139"/>
      <c r="N221" s="7"/>
      <c r="O221" s="7"/>
      <c r="P221" s="7"/>
      <c r="Q221" s="7"/>
      <c r="R221" s="139"/>
      <c r="S221" s="139"/>
      <c r="T221" s="139"/>
      <c r="U221" s="139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 ht="16.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61"/>
      <c r="K222" s="139"/>
      <c r="L222" s="7"/>
      <c r="M222" s="139"/>
      <c r="N222" s="7"/>
      <c r="O222" s="7"/>
      <c r="P222" s="7"/>
      <c r="Q222" s="7"/>
      <c r="R222" s="139"/>
      <c r="S222" s="139"/>
      <c r="T222" s="139"/>
      <c r="U222" s="139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 ht="16.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61"/>
      <c r="K223" s="139"/>
      <c r="L223" s="7"/>
      <c r="M223" s="139"/>
      <c r="N223" s="7"/>
      <c r="O223" s="7"/>
      <c r="P223" s="7"/>
      <c r="Q223" s="7"/>
      <c r="R223" s="139"/>
      <c r="S223" s="139"/>
      <c r="T223" s="139"/>
      <c r="U223" s="139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 ht="16.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61"/>
      <c r="K224" s="139"/>
      <c r="L224" s="7"/>
      <c r="M224" s="139"/>
      <c r="N224" s="7"/>
      <c r="O224" s="7"/>
      <c r="P224" s="7"/>
      <c r="Q224" s="7"/>
      <c r="R224" s="139"/>
      <c r="S224" s="139"/>
      <c r="T224" s="139"/>
      <c r="U224" s="139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 ht="16.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61"/>
      <c r="K225" s="139"/>
      <c r="L225" s="7"/>
      <c r="M225" s="139"/>
      <c r="N225" s="7"/>
      <c r="O225" s="7"/>
      <c r="P225" s="7"/>
      <c r="Q225" s="7"/>
      <c r="R225" s="139"/>
      <c r="S225" s="139"/>
      <c r="T225" s="139"/>
      <c r="U225" s="139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 ht="16.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61"/>
      <c r="K226" s="139"/>
      <c r="L226" s="7"/>
      <c r="M226" s="139"/>
      <c r="N226" s="7"/>
      <c r="O226" s="7"/>
      <c r="P226" s="7"/>
      <c r="Q226" s="7"/>
      <c r="R226" s="139"/>
      <c r="S226" s="139"/>
      <c r="T226" s="139"/>
      <c r="U226" s="139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 ht="16.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61"/>
      <c r="K227" s="139"/>
      <c r="L227" s="7"/>
      <c r="M227" s="139"/>
      <c r="N227" s="7"/>
      <c r="O227" s="7"/>
      <c r="P227" s="7"/>
      <c r="Q227" s="7"/>
      <c r="R227" s="139"/>
      <c r="S227" s="139"/>
      <c r="T227" s="139"/>
      <c r="U227" s="139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 ht="16.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61"/>
      <c r="K228" s="139"/>
      <c r="L228" s="7"/>
      <c r="M228" s="139"/>
      <c r="N228" s="7"/>
      <c r="O228" s="7"/>
      <c r="P228" s="7"/>
      <c r="Q228" s="7"/>
      <c r="R228" s="139"/>
      <c r="S228" s="139"/>
      <c r="T228" s="139"/>
      <c r="U228" s="139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 ht="16.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61"/>
      <c r="K229" s="139"/>
      <c r="L229" s="7"/>
      <c r="M229" s="139"/>
      <c r="N229" s="7"/>
      <c r="O229" s="7"/>
      <c r="P229" s="7"/>
      <c r="Q229" s="7"/>
      <c r="R229" s="139"/>
      <c r="S229" s="139"/>
      <c r="T229" s="139"/>
      <c r="U229" s="139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 ht="16.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61"/>
      <c r="K230" s="139"/>
      <c r="L230" s="7"/>
      <c r="M230" s="139"/>
      <c r="N230" s="7"/>
      <c r="O230" s="7"/>
      <c r="P230" s="7"/>
      <c r="Q230" s="7"/>
      <c r="R230" s="139"/>
      <c r="S230" s="139"/>
      <c r="T230" s="139"/>
      <c r="U230" s="139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 ht="16.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61"/>
      <c r="K231" s="139"/>
      <c r="L231" s="7"/>
      <c r="M231" s="139"/>
      <c r="N231" s="7"/>
      <c r="O231" s="7"/>
      <c r="P231" s="7"/>
      <c r="Q231" s="7"/>
      <c r="R231" s="139"/>
      <c r="S231" s="139"/>
      <c r="T231" s="139"/>
      <c r="U231" s="139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 ht="16.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61"/>
      <c r="K232" s="139"/>
      <c r="L232" s="7"/>
      <c r="M232" s="139"/>
      <c r="N232" s="7"/>
      <c r="O232" s="7"/>
      <c r="P232" s="7"/>
      <c r="Q232" s="7"/>
      <c r="R232" s="139"/>
      <c r="S232" s="139"/>
      <c r="T232" s="139"/>
      <c r="U232" s="139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 ht="16.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61"/>
      <c r="K233" s="139"/>
      <c r="L233" s="7"/>
      <c r="M233" s="139"/>
      <c r="N233" s="7"/>
      <c r="O233" s="7"/>
      <c r="P233" s="7"/>
      <c r="Q233" s="7"/>
      <c r="R233" s="139"/>
      <c r="S233" s="139"/>
      <c r="T233" s="139"/>
      <c r="U233" s="139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 ht="16.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61"/>
      <c r="K234" s="139"/>
      <c r="L234" s="7"/>
      <c r="M234" s="139"/>
      <c r="N234" s="7"/>
      <c r="O234" s="7"/>
      <c r="P234" s="7"/>
      <c r="Q234" s="7"/>
      <c r="R234" s="139"/>
      <c r="S234" s="139"/>
      <c r="T234" s="139"/>
      <c r="U234" s="139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 ht="16.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61"/>
      <c r="K235" s="139"/>
      <c r="L235" s="7"/>
      <c r="M235" s="139"/>
      <c r="N235" s="7"/>
      <c r="O235" s="7"/>
      <c r="P235" s="7"/>
      <c r="Q235" s="7"/>
      <c r="R235" s="139"/>
      <c r="S235" s="139"/>
      <c r="T235" s="139"/>
      <c r="U235" s="139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 ht="16.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61"/>
      <c r="K236" s="139"/>
      <c r="L236" s="7"/>
      <c r="M236" s="139"/>
      <c r="N236" s="7"/>
      <c r="O236" s="7"/>
      <c r="P236" s="7"/>
      <c r="Q236" s="7"/>
      <c r="R236" s="139"/>
      <c r="S236" s="139"/>
      <c r="T236" s="139"/>
      <c r="U236" s="139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 ht="16.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61"/>
      <c r="K237" s="139"/>
      <c r="L237" s="7"/>
      <c r="M237" s="139"/>
      <c r="N237" s="7"/>
      <c r="O237" s="7"/>
      <c r="P237" s="7"/>
      <c r="Q237" s="7"/>
      <c r="R237" s="139"/>
      <c r="S237" s="139"/>
      <c r="T237" s="139"/>
      <c r="U237" s="139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 ht="16.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61"/>
      <c r="K238" s="139"/>
      <c r="L238" s="7"/>
      <c r="M238" s="139"/>
      <c r="N238" s="7"/>
      <c r="O238" s="7"/>
      <c r="P238" s="7"/>
      <c r="Q238" s="7"/>
      <c r="R238" s="139"/>
      <c r="S238" s="139"/>
      <c r="T238" s="139"/>
      <c r="U238" s="139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 ht="16.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61"/>
      <c r="K239" s="139"/>
      <c r="L239" s="7"/>
      <c r="M239" s="139"/>
      <c r="N239" s="7"/>
      <c r="O239" s="7"/>
      <c r="P239" s="7"/>
      <c r="Q239" s="7"/>
      <c r="R239" s="139"/>
      <c r="S239" s="139"/>
      <c r="T239" s="139"/>
      <c r="U239" s="139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 ht="16.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61"/>
      <c r="K240" s="139"/>
      <c r="L240" s="7"/>
      <c r="M240" s="139"/>
      <c r="N240" s="7"/>
      <c r="O240" s="7"/>
      <c r="P240" s="7"/>
      <c r="Q240" s="7"/>
      <c r="R240" s="139"/>
      <c r="S240" s="139"/>
      <c r="T240" s="139"/>
      <c r="U240" s="139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 ht="16.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61"/>
      <c r="K241" s="139"/>
      <c r="L241" s="7"/>
      <c r="M241" s="139"/>
      <c r="N241" s="7"/>
      <c r="O241" s="7"/>
      <c r="P241" s="7"/>
      <c r="Q241" s="7"/>
      <c r="R241" s="139"/>
      <c r="S241" s="139"/>
      <c r="T241" s="139"/>
      <c r="U241" s="139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 ht="16.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61"/>
      <c r="K242" s="139"/>
      <c r="L242" s="7"/>
      <c r="M242" s="139"/>
      <c r="N242" s="7"/>
      <c r="O242" s="7"/>
      <c r="P242" s="7"/>
      <c r="Q242" s="7"/>
      <c r="R242" s="139"/>
      <c r="S242" s="139"/>
      <c r="T242" s="139"/>
      <c r="U242" s="139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 ht="16.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61"/>
      <c r="K243" s="139"/>
      <c r="L243" s="7"/>
      <c r="M243" s="139"/>
      <c r="N243" s="7"/>
      <c r="O243" s="7"/>
      <c r="P243" s="7"/>
      <c r="Q243" s="7"/>
      <c r="R243" s="139"/>
      <c r="S243" s="139"/>
      <c r="T243" s="139"/>
      <c r="U243" s="139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 ht="16.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61"/>
      <c r="K244" s="139"/>
      <c r="L244" s="7"/>
      <c r="M244" s="139"/>
      <c r="N244" s="7"/>
      <c r="O244" s="7"/>
      <c r="P244" s="7"/>
      <c r="Q244" s="7"/>
      <c r="R244" s="139"/>
      <c r="S244" s="139"/>
      <c r="T244" s="139"/>
      <c r="U244" s="139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 ht="16.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61"/>
      <c r="K245" s="139"/>
      <c r="L245" s="7"/>
      <c r="M245" s="139"/>
      <c r="N245" s="7"/>
      <c r="O245" s="7"/>
      <c r="P245" s="7"/>
      <c r="Q245" s="7"/>
      <c r="R245" s="139"/>
      <c r="S245" s="139"/>
      <c r="T245" s="139"/>
      <c r="U245" s="139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 ht="16.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61"/>
      <c r="K246" s="139"/>
      <c r="L246" s="7"/>
      <c r="M246" s="139"/>
      <c r="N246" s="7"/>
      <c r="O246" s="7"/>
      <c r="P246" s="7"/>
      <c r="Q246" s="7"/>
      <c r="R246" s="139"/>
      <c r="S246" s="139"/>
      <c r="T246" s="139"/>
      <c r="U246" s="139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 ht="16.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61"/>
      <c r="K247" s="139"/>
      <c r="L247" s="7"/>
      <c r="M247" s="139"/>
      <c r="N247" s="7"/>
      <c r="O247" s="7"/>
      <c r="P247" s="7"/>
      <c r="Q247" s="7"/>
      <c r="R247" s="139"/>
      <c r="S247" s="139"/>
      <c r="T247" s="139"/>
      <c r="U247" s="139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 ht="16.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61"/>
      <c r="K248" s="139"/>
      <c r="L248" s="7"/>
      <c r="M248" s="139"/>
      <c r="N248" s="7"/>
      <c r="O248" s="7"/>
      <c r="P248" s="7"/>
      <c r="Q248" s="7"/>
      <c r="R248" s="139"/>
      <c r="S248" s="139"/>
      <c r="T248" s="139"/>
      <c r="U248" s="139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 ht="16.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61"/>
      <c r="K249" s="139"/>
      <c r="L249" s="7"/>
      <c r="M249" s="139"/>
      <c r="N249" s="7"/>
      <c r="O249" s="7"/>
      <c r="P249" s="7"/>
      <c r="Q249" s="7"/>
      <c r="R249" s="139"/>
      <c r="S249" s="139"/>
      <c r="T249" s="139"/>
      <c r="U249" s="139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 ht="16.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61"/>
      <c r="K250" s="139"/>
      <c r="L250" s="7"/>
      <c r="M250" s="139"/>
      <c r="N250" s="7"/>
      <c r="O250" s="7"/>
      <c r="P250" s="7"/>
      <c r="Q250" s="7"/>
      <c r="R250" s="139"/>
      <c r="S250" s="139"/>
      <c r="T250" s="139"/>
      <c r="U250" s="139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 ht="16.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61"/>
      <c r="K251" s="139"/>
      <c r="L251" s="7"/>
      <c r="M251" s="139"/>
      <c r="N251" s="7"/>
      <c r="O251" s="7"/>
      <c r="P251" s="7"/>
      <c r="Q251" s="7"/>
      <c r="R251" s="139"/>
      <c r="S251" s="139"/>
      <c r="T251" s="139"/>
      <c r="U251" s="139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 ht="16.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61"/>
      <c r="K252" s="139"/>
      <c r="L252" s="7"/>
      <c r="M252" s="139"/>
      <c r="N252" s="7"/>
      <c r="O252" s="7"/>
      <c r="P252" s="7"/>
      <c r="Q252" s="7"/>
      <c r="R252" s="139"/>
      <c r="S252" s="139"/>
      <c r="T252" s="139"/>
      <c r="U252" s="139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 ht="16.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61"/>
      <c r="K253" s="139"/>
      <c r="L253" s="7"/>
      <c r="M253" s="139"/>
      <c r="N253" s="7"/>
      <c r="O253" s="7"/>
      <c r="P253" s="7"/>
      <c r="Q253" s="7"/>
      <c r="R253" s="139"/>
      <c r="S253" s="139"/>
      <c r="T253" s="139"/>
      <c r="U253" s="139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 ht="16.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61"/>
      <c r="K254" s="139"/>
      <c r="L254" s="7"/>
      <c r="M254" s="139"/>
      <c r="N254" s="7"/>
      <c r="O254" s="7"/>
      <c r="P254" s="7"/>
      <c r="Q254" s="7"/>
      <c r="R254" s="139"/>
      <c r="S254" s="139"/>
      <c r="T254" s="139"/>
      <c r="U254" s="139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 ht="16.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61"/>
      <c r="K255" s="139"/>
      <c r="L255" s="7"/>
      <c r="M255" s="139"/>
      <c r="N255" s="7"/>
      <c r="O255" s="7"/>
      <c r="P255" s="7"/>
      <c r="Q255" s="7"/>
      <c r="R255" s="139"/>
      <c r="S255" s="139"/>
      <c r="T255" s="139"/>
      <c r="U255" s="139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 ht="16.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61"/>
      <c r="K256" s="139"/>
      <c r="L256" s="7"/>
      <c r="M256" s="139"/>
      <c r="N256" s="7"/>
      <c r="O256" s="7"/>
      <c r="P256" s="7"/>
      <c r="Q256" s="7"/>
      <c r="R256" s="139"/>
      <c r="S256" s="139"/>
      <c r="T256" s="139"/>
      <c r="U256" s="139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 ht="16.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61"/>
      <c r="K257" s="139"/>
      <c r="L257" s="7"/>
      <c r="M257" s="139"/>
      <c r="N257" s="7"/>
      <c r="O257" s="7"/>
      <c r="P257" s="7"/>
      <c r="Q257" s="7"/>
      <c r="R257" s="139"/>
      <c r="S257" s="139"/>
      <c r="T257" s="139"/>
      <c r="U257" s="139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 ht="16.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61"/>
      <c r="K258" s="139"/>
      <c r="L258" s="7"/>
      <c r="M258" s="139"/>
      <c r="N258" s="7"/>
      <c r="O258" s="7"/>
      <c r="P258" s="7"/>
      <c r="Q258" s="7"/>
      <c r="R258" s="139"/>
      <c r="S258" s="139"/>
      <c r="T258" s="139"/>
      <c r="U258" s="139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 ht="16.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61"/>
      <c r="K259" s="139"/>
      <c r="L259" s="7"/>
      <c r="M259" s="139"/>
      <c r="N259" s="7"/>
      <c r="O259" s="7"/>
      <c r="P259" s="7"/>
      <c r="Q259" s="7"/>
      <c r="R259" s="139"/>
      <c r="S259" s="139"/>
      <c r="T259" s="139"/>
      <c r="U259" s="139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 ht="16.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61"/>
      <c r="K260" s="139"/>
      <c r="L260" s="7"/>
      <c r="M260" s="139"/>
      <c r="N260" s="7"/>
      <c r="O260" s="7"/>
      <c r="P260" s="7"/>
      <c r="Q260" s="7"/>
      <c r="R260" s="139"/>
      <c r="S260" s="139"/>
      <c r="T260" s="139"/>
      <c r="U260" s="139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 ht="16.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61"/>
      <c r="K261" s="139"/>
      <c r="L261" s="7"/>
      <c r="M261" s="139"/>
      <c r="N261" s="7"/>
      <c r="O261" s="7"/>
      <c r="P261" s="7"/>
      <c r="Q261" s="7"/>
      <c r="R261" s="139"/>
      <c r="S261" s="139"/>
      <c r="T261" s="139"/>
      <c r="U261" s="139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 ht="16.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61"/>
      <c r="K262" s="139"/>
      <c r="L262" s="7"/>
      <c r="M262" s="139"/>
      <c r="N262" s="7"/>
      <c r="O262" s="7"/>
      <c r="P262" s="7"/>
      <c r="Q262" s="7"/>
      <c r="R262" s="139"/>
      <c r="S262" s="139"/>
      <c r="T262" s="139"/>
      <c r="U262" s="139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 ht="16.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61"/>
      <c r="K263" s="139"/>
      <c r="L263" s="7"/>
      <c r="M263" s="139"/>
      <c r="N263" s="7"/>
      <c r="O263" s="7"/>
      <c r="P263" s="7"/>
      <c r="Q263" s="7"/>
      <c r="R263" s="139"/>
      <c r="S263" s="139"/>
      <c r="T263" s="139"/>
      <c r="U263" s="139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 ht="16.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61"/>
      <c r="K264" s="139"/>
      <c r="L264" s="7"/>
      <c r="M264" s="139"/>
      <c r="N264" s="7"/>
      <c r="O264" s="7"/>
      <c r="P264" s="7"/>
      <c r="Q264" s="7"/>
      <c r="R264" s="139"/>
      <c r="S264" s="139"/>
      <c r="T264" s="139"/>
      <c r="U264" s="139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:38" ht="16.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61"/>
      <c r="K265" s="139"/>
      <c r="L265" s="7"/>
      <c r="M265" s="139"/>
      <c r="N265" s="7"/>
      <c r="O265" s="7"/>
      <c r="P265" s="7"/>
      <c r="Q265" s="7"/>
      <c r="R265" s="139"/>
      <c r="S265" s="139"/>
      <c r="T265" s="139"/>
      <c r="U265" s="139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:38" ht="16.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61"/>
      <c r="K266" s="139"/>
      <c r="L266" s="7"/>
      <c r="M266" s="139"/>
      <c r="N266" s="7"/>
      <c r="O266" s="7"/>
      <c r="P266" s="7"/>
      <c r="Q266" s="7"/>
      <c r="R266" s="139"/>
      <c r="S266" s="139"/>
      <c r="T266" s="139"/>
      <c r="U266" s="139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 ht="16.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61"/>
      <c r="K267" s="139"/>
      <c r="L267" s="7"/>
      <c r="M267" s="139"/>
      <c r="N267" s="7"/>
      <c r="O267" s="7"/>
      <c r="P267" s="7"/>
      <c r="Q267" s="7"/>
      <c r="R267" s="139"/>
      <c r="S267" s="139"/>
      <c r="T267" s="139"/>
      <c r="U267" s="139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 ht="16.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61"/>
      <c r="K268" s="139"/>
      <c r="L268" s="7"/>
      <c r="M268" s="139"/>
      <c r="N268" s="7"/>
      <c r="O268" s="7"/>
      <c r="P268" s="7"/>
      <c r="Q268" s="7"/>
      <c r="R268" s="139"/>
      <c r="S268" s="139"/>
      <c r="T268" s="139"/>
      <c r="U268" s="139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 ht="16.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61"/>
      <c r="K269" s="139"/>
      <c r="L269" s="7"/>
      <c r="M269" s="139"/>
      <c r="N269" s="7"/>
      <c r="O269" s="7"/>
      <c r="P269" s="7"/>
      <c r="Q269" s="7"/>
      <c r="R269" s="139"/>
      <c r="S269" s="139"/>
      <c r="T269" s="139"/>
      <c r="U269" s="139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 ht="16.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61"/>
      <c r="K270" s="139"/>
      <c r="L270" s="7"/>
      <c r="M270" s="139"/>
      <c r="N270" s="7"/>
      <c r="O270" s="7"/>
      <c r="P270" s="7"/>
      <c r="Q270" s="7"/>
      <c r="R270" s="139"/>
      <c r="S270" s="139"/>
      <c r="T270" s="139"/>
      <c r="U270" s="139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 ht="16.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61"/>
      <c r="K271" s="139"/>
      <c r="L271" s="7"/>
      <c r="M271" s="139"/>
      <c r="N271" s="7"/>
      <c r="O271" s="7"/>
      <c r="P271" s="7"/>
      <c r="Q271" s="7"/>
      <c r="R271" s="139"/>
      <c r="S271" s="139"/>
      <c r="T271" s="139"/>
      <c r="U271" s="139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 ht="16.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61"/>
      <c r="K272" s="139"/>
      <c r="L272" s="7"/>
      <c r="M272" s="139"/>
      <c r="N272" s="7"/>
      <c r="O272" s="7"/>
      <c r="P272" s="7"/>
      <c r="Q272" s="7"/>
      <c r="R272" s="139"/>
      <c r="S272" s="139"/>
      <c r="T272" s="139"/>
      <c r="U272" s="139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 ht="16.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61"/>
      <c r="K273" s="139"/>
      <c r="L273" s="7"/>
      <c r="M273" s="139"/>
      <c r="N273" s="7"/>
      <c r="O273" s="7"/>
      <c r="P273" s="7"/>
      <c r="Q273" s="7"/>
      <c r="R273" s="139"/>
      <c r="S273" s="139"/>
      <c r="T273" s="139"/>
      <c r="U273" s="139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 ht="16.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61"/>
      <c r="K274" s="139"/>
      <c r="L274" s="7"/>
      <c r="M274" s="139"/>
      <c r="N274" s="7"/>
      <c r="O274" s="7"/>
      <c r="P274" s="7"/>
      <c r="Q274" s="7"/>
      <c r="R274" s="139"/>
      <c r="S274" s="139"/>
      <c r="T274" s="139"/>
      <c r="U274" s="139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 ht="16.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61"/>
      <c r="K275" s="139"/>
      <c r="L275" s="7"/>
      <c r="M275" s="139"/>
      <c r="N275" s="7"/>
      <c r="O275" s="7"/>
      <c r="P275" s="7"/>
      <c r="Q275" s="7"/>
      <c r="R275" s="139"/>
      <c r="S275" s="139"/>
      <c r="T275" s="139"/>
      <c r="U275" s="139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 ht="16.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61"/>
      <c r="K276" s="139"/>
      <c r="L276" s="7"/>
      <c r="M276" s="139"/>
      <c r="N276" s="7"/>
      <c r="O276" s="7"/>
      <c r="P276" s="7"/>
      <c r="Q276" s="7"/>
      <c r="R276" s="139"/>
      <c r="S276" s="139"/>
      <c r="T276" s="139"/>
      <c r="U276" s="139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 ht="16.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61"/>
      <c r="K277" s="139"/>
      <c r="L277" s="7"/>
      <c r="M277" s="139"/>
      <c r="N277" s="7"/>
      <c r="O277" s="7"/>
      <c r="P277" s="7"/>
      <c r="Q277" s="7"/>
      <c r="R277" s="139"/>
      <c r="S277" s="139"/>
      <c r="T277" s="139"/>
      <c r="U277" s="139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 ht="16.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61"/>
      <c r="K278" s="139"/>
      <c r="L278" s="7"/>
      <c r="M278" s="139"/>
      <c r="N278" s="7"/>
      <c r="O278" s="7"/>
      <c r="P278" s="7"/>
      <c r="Q278" s="7"/>
      <c r="R278" s="139"/>
      <c r="S278" s="139"/>
      <c r="T278" s="139"/>
      <c r="U278" s="139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 ht="16.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61"/>
      <c r="K279" s="139"/>
      <c r="L279" s="7"/>
      <c r="M279" s="139"/>
      <c r="N279" s="7"/>
      <c r="O279" s="7"/>
      <c r="P279" s="7"/>
      <c r="Q279" s="7"/>
      <c r="R279" s="139"/>
      <c r="S279" s="139"/>
      <c r="T279" s="139"/>
      <c r="U279" s="139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 ht="16.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61"/>
      <c r="K280" s="139"/>
      <c r="L280" s="7"/>
      <c r="M280" s="139"/>
      <c r="N280" s="7"/>
      <c r="O280" s="7"/>
      <c r="P280" s="7"/>
      <c r="Q280" s="7"/>
      <c r="R280" s="139"/>
      <c r="S280" s="139"/>
      <c r="T280" s="139"/>
      <c r="U280" s="139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 ht="16.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61"/>
      <c r="K281" s="139"/>
      <c r="L281" s="7"/>
      <c r="M281" s="139"/>
      <c r="N281" s="7"/>
      <c r="O281" s="7"/>
      <c r="P281" s="7"/>
      <c r="Q281" s="7"/>
      <c r="R281" s="139"/>
      <c r="S281" s="139"/>
      <c r="T281" s="139"/>
      <c r="U281" s="139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 ht="16.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61"/>
      <c r="K282" s="139"/>
      <c r="L282" s="7"/>
      <c r="M282" s="139"/>
      <c r="N282" s="7"/>
      <c r="O282" s="7"/>
      <c r="P282" s="7"/>
      <c r="Q282" s="7"/>
      <c r="R282" s="139"/>
      <c r="S282" s="139"/>
      <c r="T282" s="139"/>
      <c r="U282" s="139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 ht="16.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61"/>
      <c r="K283" s="139"/>
      <c r="L283" s="7"/>
      <c r="M283" s="139"/>
      <c r="N283" s="7"/>
      <c r="O283" s="7"/>
      <c r="P283" s="7"/>
      <c r="Q283" s="7"/>
      <c r="R283" s="139"/>
      <c r="S283" s="139"/>
      <c r="T283" s="139"/>
      <c r="U283" s="139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 ht="16.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61"/>
      <c r="K284" s="139"/>
      <c r="L284" s="7"/>
      <c r="M284" s="139"/>
      <c r="N284" s="7"/>
      <c r="O284" s="7"/>
      <c r="P284" s="7"/>
      <c r="Q284" s="7"/>
      <c r="R284" s="139"/>
      <c r="S284" s="139"/>
      <c r="T284" s="139"/>
      <c r="U284" s="139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 ht="16.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61"/>
      <c r="K285" s="139"/>
      <c r="L285" s="7"/>
      <c r="M285" s="139"/>
      <c r="N285" s="7"/>
      <c r="O285" s="7"/>
      <c r="P285" s="7"/>
      <c r="Q285" s="7"/>
      <c r="R285" s="139"/>
      <c r="S285" s="139"/>
      <c r="T285" s="139"/>
      <c r="U285" s="139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 ht="16.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61"/>
      <c r="K286" s="139"/>
      <c r="L286" s="7"/>
      <c r="M286" s="139"/>
      <c r="N286" s="7"/>
      <c r="O286" s="7"/>
      <c r="P286" s="7"/>
      <c r="Q286" s="7"/>
      <c r="R286" s="139"/>
      <c r="S286" s="139"/>
      <c r="T286" s="139"/>
      <c r="U286" s="139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 ht="16.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61"/>
      <c r="K287" s="139"/>
      <c r="L287" s="7"/>
      <c r="M287" s="139"/>
      <c r="N287" s="7"/>
      <c r="O287" s="7"/>
      <c r="P287" s="7"/>
      <c r="Q287" s="7"/>
      <c r="R287" s="139"/>
      <c r="S287" s="139"/>
      <c r="T287" s="139"/>
      <c r="U287" s="139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 ht="16.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61"/>
      <c r="K288" s="139"/>
      <c r="L288" s="7"/>
      <c r="M288" s="139"/>
      <c r="N288" s="7"/>
      <c r="O288" s="7"/>
      <c r="P288" s="7"/>
      <c r="Q288" s="7"/>
      <c r="R288" s="139"/>
      <c r="S288" s="139"/>
      <c r="T288" s="139"/>
      <c r="U288" s="139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 ht="16.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61"/>
      <c r="K289" s="139"/>
      <c r="L289" s="7"/>
      <c r="M289" s="139"/>
      <c r="N289" s="7"/>
      <c r="O289" s="7"/>
      <c r="P289" s="7"/>
      <c r="Q289" s="7"/>
      <c r="R289" s="139"/>
      <c r="S289" s="139"/>
      <c r="T289" s="139"/>
      <c r="U289" s="139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 ht="16.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61"/>
      <c r="K290" s="139"/>
      <c r="L290" s="7"/>
      <c r="M290" s="139"/>
      <c r="N290" s="7"/>
      <c r="O290" s="7"/>
      <c r="P290" s="7"/>
      <c r="Q290" s="7"/>
      <c r="R290" s="139"/>
      <c r="S290" s="139"/>
      <c r="T290" s="139"/>
      <c r="U290" s="139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 ht="16.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61"/>
      <c r="K291" s="139"/>
      <c r="L291" s="7"/>
      <c r="M291" s="139"/>
      <c r="N291" s="7"/>
      <c r="O291" s="7"/>
      <c r="P291" s="7"/>
      <c r="Q291" s="7"/>
      <c r="R291" s="139"/>
      <c r="S291" s="139"/>
      <c r="T291" s="139"/>
      <c r="U291" s="139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 ht="16.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61"/>
      <c r="K292" s="139"/>
      <c r="L292" s="7"/>
      <c r="M292" s="139"/>
      <c r="N292" s="7"/>
      <c r="O292" s="7"/>
      <c r="P292" s="7"/>
      <c r="Q292" s="7"/>
      <c r="R292" s="139"/>
      <c r="S292" s="139"/>
      <c r="T292" s="139"/>
      <c r="U292" s="139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 ht="16.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61"/>
      <c r="K293" s="139"/>
      <c r="L293" s="7"/>
      <c r="M293" s="139"/>
      <c r="N293" s="7"/>
      <c r="O293" s="7"/>
      <c r="P293" s="7"/>
      <c r="Q293" s="7"/>
      <c r="R293" s="139"/>
      <c r="S293" s="139"/>
      <c r="T293" s="139"/>
      <c r="U293" s="139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 ht="16.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61"/>
      <c r="K294" s="139"/>
      <c r="L294" s="7"/>
      <c r="M294" s="139"/>
      <c r="N294" s="7"/>
      <c r="O294" s="7"/>
      <c r="P294" s="7"/>
      <c r="Q294" s="7"/>
      <c r="R294" s="139"/>
      <c r="S294" s="139"/>
      <c r="T294" s="139"/>
      <c r="U294" s="139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 ht="16.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61"/>
      <c r="K295" s="139"/>
      <c r="L295" s="7"/>
      <c r="M295" s="139"/>
      <c r="N295" s="7"/>
      <c r="O295" s="7"/>
      <c r="P295" s="7"/>
      <c r="Q295" s="7"/>
      <c r="R295" s="139"/>
      <c r="S295" s="139"/>
      <c r="T295" s="139"/>
      <c r="U295" s="139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 ht="16.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61"/>
      <c r="K296" s="139"/>
      <c r="L296" s="7"/>
      <c r="M296" s="139"/>
      <c r="N296" s="7"/>
      <c r="O296" s="7"/>
      <c r="P296" s="7"/>
      <c r="Q296" s="7"/>
      <c r="R296" s="139"/>
      <c r="S296" s="139"/>
      <c r="T296" s="139"/>
      <c r="U296" s="139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 ht="16.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61"/>
      <c r="K297" s="139"/>
      <c r="L297" s="7"/>
      <c r="M297" s="139"/>
      <c r="N297" s="7"/>
      <c r="O297" s="7"/>
      <c r="P297" s="7"/>
      <c r="Q297" s="7"/>
      <c r="R297" s="139"/>
      <c r="S297" s="139"/>
      <c r="T297" s="139"/>
      <c r="U297" s="139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 ht="16.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61"/>
      <c r="K298" s="139"/>
      <c r="L298" s="7"/>
      <c r="M298" s="139"/>
      <c r="N298" s="7"/>
      <c r="O298" s="7"/>
      <c r="P298" s="7"/>
      <c r="Q298" s="7"/>
      <c r="R298" s="139"/>
      <c r="S298" s="139"/>
      <c r="T298" s="139"/>
      <c r="U298" s="139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 ht="16.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61"/>
      <c r="K299" s="139"/>
      <c r="L299" s="7"/>
      <c r="M299" s="139"/>
      <c r="N299" s="7"/>
      <c r="O299" s="7"/>
      <c r="P299" s="7"/>
      <c r="Q299" s="7"/>
      <c r="R299" s="139"/>
      <c r="S299" s="139"/>
      <c r="T299" s="139"/>
      <c r="U299" s="139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 ht="16.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61"/>
      <c r="K300" s="139"/>
      <c r="L300" s="7"/>
      <c r="M300" s="139"/>
      <c r="N300" s="7"/>
      <c r="O300" s="7"/>
      <c r="P300" s="7"/>
      <c r="Q300" s="7"/>
      <c r="R300" s="139"/>
      <c r="S300" s="139"/>
      <c r="T300" s="139"/>
      <c r="U300" s="139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 ht="16.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61"/>
      <c r="K301" s="139"/>
      <c r="L301" s="7"/>
      <c r="M301" s="139"/>
      <c r="N301" s="7"/>
      <c r="O301" s="7"/>
      <c r="P301" s="7"/>
      <c r="Q301" s="7"/>
      <c r="R301" s="139"/>
      <c r="S301" s="139"/>
      <c r="T301" s="139"/>
      <c r="U301" s="139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 ht="16.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61"/>
      <c r="K302" s="139"/>
      <c r="L302" s="7"/>
      <c r="M302" s="139"/>
      <c r="N302" s="7"/>
      <c r="O302" s="7"/>
      <c r="P302" s="7"/>
      <c r="Q302" s="7"/>
      <c r="R302" s="139"/>
      <c r="S302" s="139"/>
      <c r="T302" s="139"/>
      <c r="U302" s="139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 ht="16.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61"/>
      <c r="K303" s="139"/>
      <c r="L303" s="7"/>
      <c r="M303" s="139"/>
      <c r="N303" s="7"/>
      <c r="O303" s="7"/>
      <c r="P303" s="7"/>
      <c r="Q303" s="7"/>
      <c r="R303" s="139"/>
      <c r="S303" s="139"/>
      <c r="T303" s="139"/>
      <c r="U303" s="139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 ht="16.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61"/>
      <c r="K304" s="139"/>
      <c r="L304" s="7"/>
      <c r="M304" s="139"/>
      <c r="N304" s="7"/>
      <c r="O304" s="7"/>
      <c r="P304" s="7"/>
      <c r="Q304" s="7"/>
      <c r="R304" s="139"/>
      <c r="S304" s="139"/>
      <c r="T304" s="139"/>
      <c r="U304" s="139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 ht="16.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61"/>
      <c r="K305" s="139"/>
      <c r="L305" s="7"/>
      <c r="M305" s="139"/>
      <c r="N305" s="7"/>
      <c r="O305" s="7"/>
      <c r="P305" s="7"/>
      <c r="Q305" s="7"/>
      <c r="R305" s="139"/>
      <c r="S305" s="139"/>
      <c r="T305" s="139"/>
      <c r="U305" s="139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 ht="16.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61"/>
      <c r="K306" s="139"/>
      <c r="L306" s="7"/>
      <c r="M306" s="139"/>
      <c r="N306" s="7"/>
      <c r="O306" s="7"/>
      <c r="P306" s="7"/>
      <c r="Q306" s="7"/>
      <c r="R306" s="139"/>
      <c r="S306" s="139"/>
      <c r="T306" s="139"/>
      <c r="U306" s="139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 ht="16.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61"/>
      <c r="K307" s="139"/>
      <c r="L307" s="7"/>
      <c r="M307" s="139"/>
      <c r="N307" s="7"/>
      <c r="O307" s="7"/>
      <c r="P307" s="7"/>
      <c r="Q307" s="7"/>
      <c r="R307" s="139"/>
      <c r="S307" s="139"/>
      <c r="T307" s="139"/>
      <c r="U307" s="139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 ht="16.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61"/>
      <c r="K308" s="139"/>
      <c r="L308" s="7"/>
      <c r="M308" s="139"/>
      <c r="N308" s="7"/>
      <c r="O308" s="7"/>
      <c r="P308" s="7"/>
      <c r="Q308" s="7"/>
      <c r="R308" s="139"/>
      <c r="S308" s="139"/>
      <c r="T308" s="139"/>
      <c r="U308" s="139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 ht="16.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61"/>
      <c r="K309" s="139"/>
      <c r="L309" s="7"/>
      <c r="M309" s="139"/>
      <c r="N309" s="7"/>
      <c r="O309" s="7"/>
      <c r="P309" s="7"/>
      <c r="Q309" s="7"/>
      <c r="R309" s="139"/>
      <c r="S309" s="139"/>
      <c r="T309" s="139"/>
      <c r="U309" s="139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 ht="16.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61"/>
      <c r="K310" s="139"/>
      <c r="L310" s="7"/>
      <c r="M310" s="139"/>
      <c r="N310" s="7"/>
      <c r="O310" s="7"/>
      <c r="P310" s="7"/>
      <c r="Q310" s="7"/>
      <c r="R310" s="139"/>
      <c r="S310" s="139"/>
      <c r="T310" s="139"/>
      <c r="U310" s="139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 ht="16.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61"/>
      <c r="K311" s="139"/>
      <c r="L311" s="7"/>
      <c r="M311" s="139"/>
      <c r="N311" s="7"/>
      <c r="O311" s="7"/>
      <c r="P311" s="7"/>
      <c r="Q311" s="7"/>
      <c r="R311" s="139"/>
      <c r="S311" s="139"/>
      <c r="T311" s="139"/>
      <c r="U311" s="139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 ht="16.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61"/>
      <c r="K312" s="139"/>
      <c r="L312" s="7"/>
      <c r="M312" s="139"/>
      <c r="N312" s="7"/>
      <c r="O312" s="7"/>
      <c r="P312" s="7"/>
      <c r="Q312" s="7"/>
      <c r="R312" s="139"/>
      <c r="S312" s="139"/>
      <c r="T312" s="139"/>
      <c r="U312" s="139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1:38" ht="16.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61"/>
      <c r="K313" s="139"/>
      <c r="L313" s="7"/>
      <c r="M313" s="139"/>
      <c r="N313" s="7"/>
      <c r="O313" s="7"/>
      <c r="P313" s="7"/>
      <c r="Q313" s="7"/>
      <c r="R313" s="139"/>
      <c r="S313" s="139"/>
      <c r="T313" s="139"/>
      <c r="U313" s="139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1:38" ht="16.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61"/>
      <c r="K314" s="139"/>
      <c r="L314" s="7"/>
      <c r="M314" s="139"/>
      <c r="N314" s="7"/>
      <c r="O314" s="7"/>
      <c r="P314" s="7"/>
      <c r="Q314" s="7"/>
      <c r="R314" s="139"/>
      <c r="S314" s="139"/>
      <c r="T314" s="139"/>
      <c r="U314" s="139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1:38" ht="16.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61"/>
      <c r="K315" s="139"/>
      <c r="L315" s="7"/>
      <c r="M315" s="139"/>
      <c r="N315" s="7"/>
      <c r="O315" s="7"/>
      <c r="P315" s="7"/>
      <c r="Q315" s="7"/>
      <c r="R315" s="139"/>
      <c r="S315" s="139"/>
      <c r="T315" s="139"/>
      <c r="U315" s="139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1:38" ht="16.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61"/>
      <c r="K316" s="139"/>
      <c r="L316" s="7"/>
      <c r="M316" s="139"/>
      <c r="N316" s="7"/>
      <c r="O316" s="7"/>
      <c r="P316" s="7"/>
      <c r="Q316" s="7"/>
      <c r="R316" s="139"/>
      <c r="S316" s="139"/>
      <c r="T316" s="139"/>
      <c r="U316" s="139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1:38" ht="16.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61"/>
      <c r="K317" s="139"/>
      <c r="L317" s="7"/>
      <c r="M317" s="139"/>
      <c r="N317" s="7"/>
      <c r="O317" s="7"/>
      <c r="P317" s="7"/>
      <c r="Q317" s="7"/>
      <c r="R317" s="139"/>
      <c r="S317" s="139"/>
      <c r="T317" s="139"/>
      <c r="U317" s="139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1:38" ht="16.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61"/>
      <c r="K318" s="139"/>
      <c r="L318" s="7"/>
      <c r="M318" s="139"/>
      <c r="N318" s="7"/>
      <c r="O318" s="7"/>
      <c r="P318" s="7"/>
      <c r="Q318" s="7"/>
      <c r="R318" s="139"/>
      <c r="S318" s="139"/>
      <c r="T318" s="139"/>
      <c r="U318" s="139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1:38" ht="16.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61"/>
      <c r="K319" s="139"/>
      <c r="L319" s="7"/>
      <c r="M319" s="139"/>
      <c r="N319" s="7"/>
      <c r="O319" s="7"/>
      <c r="P319" s="7"/>
      <c r="Q319" s="7"/>
      <c r="R319" s="139"/>
      <c r="S319" s="139"/>
      <c r="T319" s="139"/>
      <c r="U319" s="139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1:38" ht="16.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61"/>
      <c r="K320" s="139"/>
      <c r="L320" s="7"/>
      <c r="M320" s="139"/>
      <c r="N320" s="7"/>
      <c r="O320" s="7"/>
      <c r="P320" s="7"/>
      <c r="Q320" s="7"/>
      <c r="R320" s="139"/>
      <c r="S320" s="139"/>
      <c r="T320" s="139"/>
      <c r="U320" s="139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1:38" ht="16.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61"/>
      <c r="K321" s="139"/>
      <c r="L321" s="7"/>
      <c r="M321" s="139"/>
      <c r="N321" s="7"/>
      <c r="O321" s="7"/>
      <c r="P321" s="7"/>
      <c r="Q321" s="7"/>
      <c r="R321" s="139"/>
      <c r="S321" s="139"/>
      <c r="T321" s="139"/>
      <c r="U321" s="139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1:38" ht="16.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61"/>
      <c r="K322" s="139"/>
      <c r="L322" s="7"/>
      <c r="M322" s="139"/>
      <c r="N322" s="7"/>
      <c r="O322" s="7"/>
      <c r="P322" s="7"/>
      <c r="Q322" s="7"/>
      <c r="R322" s="139"/>
      <c r="S322" s="139"/>
      <c r="T322" s="139"/>
      <c r="U322" s="139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 ht="16.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61"/>
      <c r="K323" s="139"/>
      <c r="L323" s="7"/>
      <c r="M323" s="139"/>
      <c r="N323" s="7"/>
      <c r="O323" s="7"/>
      <c r="P323" s="7"/>
      <c r="Q323" s="7"/>
      <c r="R323" s="139"/>
      <c r="S323" s="139"/>
      <c r="T323" s="139"/>
      <c r="U323" s="139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 ht="16.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61"/>
      <c r="K324" s="139"/>
      <c r="L324" s="7"/>
      <c r="M324" s="139"/>
      <c r="N324" s="7"/>
      <c r="O324" s="7"/>
      <c r="P324" s="7"/>
      <c r="Q324" s="7"/>
      <c r="R324" s="139"/>
      <c r="S324" s="139"/>
      <c r="T324" s="139"/>
      <c r="U324" s="139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 ht="16.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61"/>
      <c r="K325" s="139"/>
      <c r="L325" s="7"/>
      <c r="M325" s="139"/>
      <c r="N325" s="7"/>
      <c r="O325" s="7"/>
      <c r="P325" s="7"/>
      <c r="Q325" s="7"/>
      <c r="R325" s="139"/>
      <c r="S325" s="139"/>
      <c r="T325" s="139"/>
      <c r="U325" s="139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 ht="16.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61"/>
      <c r="K326" s="139"/>
      <c r="L326" s="7"/>
      <c r="M326" s="139"/>
      <c r="N326" s="7"/>
      <c r="O326" s="7"/>
      <c r="P326" s="7"/>
      <c r="Q326" s="7"/>
      <c r="R326" s="139"/>
      <c r="S326" s="139"/>
      <c r="T326" s="139"/>
      <c r="U326" s="139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 ht="16.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61"/>
      <c r="K327" s="139"/>
      <c r="L327" s="7"/>
      <c r="M327" s="139"/>
      <c r="N327" s="7"/>
      <c r="O327" s="7"/>
      <c r="P327" s="7"/>
      <c r="Q327" s="7"/>
      <c r="R327" s="139"/>
      <c r="S327" s="139"/>
      <c r="T327" s="139"/>
      <c r="U327" s="139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 ht="16.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61"/>
      <c r="K328" s="139"/>
      <c r="L328" s="7"/>
      <c r="M328" s="139"/>
      <c r="N328" s="7"/>
      <c r="O328" s="7"/>
      <c r="P328" s="7"/>
      <c r="Q328" s="7"/>
      <c r="R328" s="139"/>
      <c r="S328" s="139"/>
      <c r="T328" s="139"/>
      <c r="U328" s="139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 ht="16.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61"/>
      <c r="K329" s="139"/>
      <c r="L329" s="7"/>
      <c r="M329" s="139"/>
      <c r="N329" s="7"/>
      <c r="O329" s="7"/>
      <c r="P329" s="7"/>
      <c r="Q329" s="7"/>
      <c r="R329" s="139"/>
      <c r="S329" s="139"/>
      <c r="T329" s="139"/>
      <c r="U329" s="139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 ht="16.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61"/>
      <c r="K330" s="139"/>
      <c r="L330" s="7"/>
      <c r="M330" s="139"/>
      <c r="N330" s="7"/>
      <c r="O330" s="7"/>
      <c r="P330" s="7"/>
      <c r="Q330" s="7"/>
      <c r="R330" s="139"/>
      <c r="S330" s="139"/>
      <c r="T330" s="139"/>
      <c r="U330" s="139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 ht="16.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61"/>
      <c r="K331" s="139"/>
      <c r="L331" s="7"/>
      <c r="M331" s="139"/>
      <c r="N331" s="7"/>
      <c r="O331" s="7"/>
      <c r="P331" s="7"/>
      <c r="Q331" s="7"/>
      <c r="R331" s="139"/>
      <c r="S331" s="139"/>
      <c r="T331" s="139"/>
      <c r="U331" s="139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 ht="16.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61"/>
      <c r="K332" s="139"/>
      <c r="L332" s="7"/>
      <c r="M332" s="139"/>
      <c r="N332" s="7"/>
      <c r="O332" s="7"/>
      <c r="P332" s="7"/>
      <c r="Q332" s="7"/>
      <c r="R332" s="139"/>
      <c r="S332" s="139"/>
      <c r="T332" s="139"/>
      <c r="U332" s="139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1:38" ht="16.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61"/>
      <c r="K333" s="139"/>
      <c r="L333" s="7"/>
      <c r="M333" s="139"/>
      <c r="N333" s="7"/>
      <c r="O333" s="7"/>
      <c r="P333" s="7"/>
      <c r="Q333" s="7"/>
      <c r="R333" s="139"/>
      <c r="S333" s="139"/>
      <c r="T333" s="139"/>
      <c r="U333" s="139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 ht="16.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61"/>
      <c r="K334" s="139"/>
      <c r="L334" s="7"/>
      <c r="M334" s="139"/>
      <c r="N334" s="7"/>
      <c r="O334" s="7"/>
      <c r="P334" s="7"/>
      <c r="Q334" s="7"/>
      <c r="R334" s="139"/>
      <c r="S334" s="139"/>
      <c r="T334" s="139"/>
      <c r="U334" s="139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 ht="16.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61"/>
      <c r="K335" s="139"/>
      <c r="L335" s="7"/>
      <c r="M335" s="139"/>
      <c r="N335" s="7"/>
      <c r="O335" s="7"/>
      <c r="P335" s="7"/>
      <c r="Q335" s="7"/>
      <c r="R335" s="139"/>
      <c r="S335" s="139"/>
      <c r="T335" s="139"/>
      <c r="U335" s="139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1:38" ht="16.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61"/>
      <c r="K336" s="139"/>
      <c r="L336" s="7"/>
      <c r="M336" s="139"/>
      <c r="N336" s="7"/>
      <c r="O336" s="7"/>
      <c r="P336" s="7"/>
      <c r="Q336" s="7"/>
      <c r="R336" s="139"/>
      <c r="S336" s="139"/>
      <c r="T336" s="139"/>
      <c r="U336" s="139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 ht="16.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61"/>
      <c r="K337" s="139"/>
      <c r="L337" s="7"/>
      <c r="M337" s="139"/>
      <c r="N337" s="7"/>
      <c r="O337" s="7"/>
      <c r="P337" s="7"/>
      <c r="Q337" s="7"/>
      <c r="R337" s="139"/>
      <c r="S337" s="139"/>
      <c r="T337" s="139"/>
      <c r="U337" s="139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 ht="16.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61"/>
      <c r="K338" s="139"/>
      <c r="L338" s="7"/>
      <c r="M338" s="139"/>
      <c r="N338" s="7"/>
      <c r="O338" s="7"/>
      <c r="P338" s="7"/>
      <c r="Q338" s="7"/>
      <c r="R338" s="139"/>
      <c r="S338" s="139"/>
      <c r="T338" s="139"/>
      <c r="U338" s="139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 ht="16.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61"/>
      <c r="K339" s="139"/>
      <c r="L339" s="7"/>
      <c r="M339" s="139"/>
      <c r="N339" s="7"/>
      <c r="O339" s="7"/>
      <c r="P339" s="7"/>
      <c r="Q339" s="7"/>
      <c r="R339" s="139"/>
      <c r="S339" s="139"/>
      <c r="T339" s="139"/>
      <c r="U339" s="139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 ht="16.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61"/>
      <c r="K340" s="139"/>
      <c r="L340" s="7"/>
      <c r="M340" s="139"/>
      <c r="N340" s="7"/>
      <c r="O340" s="7"/>
      <c r="P340" s="7"/>
      <c r="Q340" s="7"/>
      <c r="R340" s="139"/>
      <c r="S340" s="139"/>
      <c r="T340" s="139"/>
      <c r="U340" s="139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 ht="16.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61"/>
      <c r="K341" s="139"/>
      <c r="L341" s="7"/>
      <c r="M341" s="139"/>
      <c r="N341" s="7"/>
      <c r="O341" s="7"/>
      <c r="P341" s="7"/>
      <c r="Q341" s="7"/>
      <c r="R341" s="139"/>
      <c r="S341" s="139"/>
      <c r="T341" s="139"/>
      <c r="U341" s="139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 ht="16.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61"/>
      <c r="K342" s="139"/>
      <c r="L342" s="7"/>
      <c r="M342" s="139"/>
      <c r="N342" s="7"/>
      <c r="O342" s="7"/>
      <c r="P342" s="7"/>
      <c r="Q342" s="7"/>
      <c r="R342" s="139"/>
      <c r="S342" s="139"/>
      <c r="T342" s="139"/>
      <c r="U342" s="139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 ht="16.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61"/>
      <c r="K343" s="139"/>
      <c r="L343" s="7"/>
      <c r="M343" s="139"/>
      <c r="N343" s="7"/>
      <c r="O343" s="7"/>
      <c r="P343" s="7"/>
      <c r="Q343" s="7"/>
      <c r="R343" s="139"/>
      <c r="S343" s="139"/>
      <c r="T343" s="139"/>
      <c r="U343" s="139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 ht="16.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61"/>
      <c r="K344" s="139"/>
      <c r="L344" s="7"/>
      <c r="M344" s="139"/>
      <c r="N344" s="7"/>
      <c r="O344" s="7"/>
      <c r="P344" s="7"/>
      <c r="Q344" s="7"/>
      <c r="R344" s="139"/>
      <c r="S344" s="139"/>
      <c r="T344" s="139"/>
      <c r="U344" s="139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1:38" ht="16.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61"/>
      <c r="K345" s="139"/>
      <c r="L345" s="7"/>
      <c r="M345" s="139"/>
      <c r="N345" s="7"/>
      <c r="O345" s="7"/>
      <c r="P345" s="7"/>
      <c r="Q345" s="7"/>
      <c r="R345" s="139"/>
      <c r="S345" s="139"/>
      <c r="T345" s="139"/>
      <c r="U345" s="139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 ht="16.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61"/>
      <c r="K346" s="139"/>
      <c r="L346" s="7"/>
      <c r="M346" s="139"/>
      <c r="N346" s="7"/>
      <c r="O346" s="7"/>
      <c r="P346" s="7"/>
      <c r="Q346" s="7"/>
      <c r="R346" s="139"/>
      <c r="S346" s="139"/>
      <c r="T346" s="139"/>
      <c r="U346" s="139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 ht="16.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61"/>
      <c r="K347" s="139"/>
      <c r="L347" s="7"/>
      <c r="M347" s="139"/>
      <c r="N347" s="7"/>
      <c r="O347" s="7"/>
      <c r="P347" s="7"/>
      <c r="Q347" s="7"/>
      <c r="R347" s="139"/>
      <c r="S347" s="139"/>
      <c r="T347" s="139"/>
      <c r="U347" s="139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 ht="16.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61"/>
      <c r="K348" s="139"/>
      <c r="L348" s="7"/>
      <c r="M348" s="139"/>
      <c r="N348" s="7"/>
      <c r="O348" s="7"/>
      <c r="P348" s="7"/>
      <c r="Q348" s="7"/>
      <c r="R348" s="139"/>
      <c r="S348" s="139"/>
      <c r="T348" s="139"/>
      <c r="U348" s="139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 ht="16.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61"/>
      <c r="K349" s="139"/>
      <c r="L349" s="7"/>
      <c r="M349" s="139"/>
      <c r="N349" s="7"/>
      <c r="O349" s="7"/>
      <c r="P349" s="7"/>
      <c r="Q349" s="7"/>
      <c r="R349" s="139"/>
      <c r="S349" s="139"/>
      <c r="T349" s="139"/>
      <c r="U349" s="139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 ht="16.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61"/>
      <c r="K350" s="139"/>
      <c r="L350" s="7"/>
      <c r="M350" s="139"/>
      <c r="N350" s="7"/>
      <c r="O350" s="7"/>
      <c r="P350" s="7"/>
      <c r="Q350" s="7"/>
      <c r="R350" s="139"/>
      <c r="S350" s="139"/>
      <c r="T350" s="139"/>
      <c r="U350" s="139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 ht="16.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61"/>
      <c r="K351" s="139"/>
      <c r="L351" s="7"/>
      <c r="M351" s="139"/>
      <c r="N351" s="7"/>
      <c r="O351" s="7"/>
      <c r="P351" s="7"/>
      <c r="Q351" s="7"/>
      <c r="R351" s="139"/>
      <c r="S351" s="139"/>
      <c r="T351" s="139"/>
      <c r="U351" s="139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 ht="16.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61"/>
      <c r="K352" s="139"/>
      <c r="L352" s="7"/>
      <c r="M352" s="139"/>
      <c r="N352" s="7"/>
      <c r="O352" s="7"/>
      <c r="P352" s="7"/>
      <c r="Q352" s="7"/>
      <c r="R352" s="139"/>
      <c r="S352" s="139"/>
      <c r="T352" s="139"/>
      <c r="U352" s="139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 ht="16.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61"/>
      <c r="K353" s="139"/>
      <c r="L353" s="7"/>
      <c r="M353" s="139"/>
      <c r="N353" s="7"/>
      <c r="O353" s="7"/>
      <c r="P353" s="7"/>
      <c r="Q353" s="7"/>
      <c r="R353" s="139"/>
      <c r="S353" s="139"/>
      <c r="T353" s="139"/>
      <c r="U353" s="139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 ht="16.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61"/>
      <c r="K354" s="139"/>
      <c r="L354" s="7"/>
      <c r="M354" s="139"/>
      <c r="N354" s="7"/>
      <c r="O354" s="7"/>
      <c r="P354" s="7"/>
      <c r="Q354" s="7"/>
      <c r="R354" s="139"/>
      <c r="S354" s="139"/>
      <c r="T354" s="139"/>
      <c r="U354" s="139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 ht="16.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61"/>
      <c r="K355" s="139"/>
      <c r="L355" s="7"/>
      <c r="M355" s="139"/>
      <c r="N355" s="7"/>
      <c r="O355" s="7"/>
      <c r="P355" s="7"/>
      <c r="Q355" s="7"/>
      <c r="R355" s="139"/>
      <c r="S355" s="139"/>
      <c r="T355" s="139"/>
      <c r="U355" s="139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 ht="16.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61"/>
      <c r="K356" s="139"/>
      <c r="L356" s="7"/>
      <c r="M356" s="139"/>
      <c r="N356" s="7"/>
      <c r="O356" s="7"/>
      <c r="P356" s="7"/>
      <c r="Q356" s="7"/>
      <c r="R356" s="139"/>
      <c r="S356" s="139"/>
      <c r="T356" s="139"/>
      <c r="U356" s="139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 ht="16.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61"/>
      <c r="K357" s="139"/>
      <c r="L357" s="7"/>
      <c r="M357" s="139"/>
      <c r="N357" s="7"/>
      <c r="O357" s="7"/>
      <c r="P357" s="7"/>
      <c r="Q357" s="7"/>
      <c r="R357" s="139"/>
      <c r="S357" s="139"/>
      <c r="T357" s="139"/>
      <c r="U357" s="139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 ht="16.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61"/>
      <c r="K358" s="139"/>
      <c r="L358" s="7"/>
      <c r="M358" s="139"/>
      <c r="N358" s="7"/>
      <c r="O358" s="7"/>
      <c r="P358" s="7"/>
      <c r="Q358" s="7"/>
      <c r="R358" s="139"/>
      <c r="S358" s="139"/>
      <c r="T358" s="139"/>
      <c r="U358" s="139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 ht="16.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61"/>
      <c r="K359" s="139"/>
      <c r="L359" s="7"/>
      <c r="M359" s="139"/>
      <c r="N359" s="7"/>
      <c r="O359" s="7"/>
      <c r="P359" s="7"/>
      <c r="Q359" s="7"/>
      <c r="R359" s="139"/>
      <c r="S359" s="139"/>
      <c r="T359" s="139"/>
      <c r="U359" s="139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 ht="16.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61"/>
      <c r="K360" s="139"/>
      <c r="L360" s="7"/>
      <c r="M360" s="139"/>
      <c r="N360" s="7"/>
      <c r="O360" s="7"/>
      <c r="P360" s="7"/>
      <c r="Q360" s="7"/>
      <c r="R360" s="139"/>
      <c r="S360" s="139"/>
      <c r="T360" s="139"/>
      <c r="U360" s="139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 ht="16.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61"/>
      <c r="K361" s="139"/>
      <c r="L361" s="7"/>
      <c r="M361" s="139"/>
      <c r="N361" s="7"/>
      <c r="O361" s="7"/>
      <c r="P361" s="7"/>
      <c r="Q361" s="7"/>
      <c r="R361" s="139"/>
      <c r="S361" s="139"/>
      <c r="T361" s="139"/>
      <c r="U361" s="139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 ht="16.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61"/>
      <c r="K362" s="139"/>
      <c r="L362" s="7"/>
      <c r="M362" s="139"/>
      <c r="N362" s="7"/>
      <c r="O362" s="7"/>
      <c r="P362" s="7"/>
      <c r="Q362" s="7"/>
      <c r="R362" s="139"/>
      <c r="S362" s="139"/>
      <c r="T362" s="139"/>
      <c r="U362" s="139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 ht="16.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61"/>
      <c r="K363" s="139"/>
      <c r="L363" s="7"/>
      <c r="M363" s="139"/>
      <c r="N363" s="7"/>
      <c r="O363" s="7"/>
      <c r="P363" s="7"/>
      <c r="Q363" s="7"/>
      <c r="R363" s="139"/>
      <c r="S363" s="139"/>
      <c r="T363" s="139"/>
      <c r="U363" s="139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 ht="16.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61"/>
      <c r="K364" s="139"/>
      <c r="L364" s="7"/>
      <c r="M364" s="139"/>
      <c r="N364" s="7"/>
      <c r="O364" s="7"/>
      <c r="P364" s="7"/>
      <c r="Q364" s="7"/>
      <c r="R364" s="139"/>
      <c r="S364" s="139"/>
      <c r="T364" s="139"/>
      <c r="U364" s="139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 ht="16.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61"/>
      <c r="K365" s="139"/>
      <c r="L365" s="7"/>
      <c r="M365" s="139"/>
      <c r="N365" s="7"/>
      <c r="O365" s="7"/>
      <c r="P365" s="7"/>
      <c r="Q365" s="7"/>
      <c r="R365" s="139"/>
      <c r="S365" s="139"/>
      <c r="T365" s="139"/>
      <c r="U365" s="139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 ht="16.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61"/>
      <c r="K366" s="139"/>
      <c r="L366" s="7"/>
      <c r="M366" s="139"/>
      <c r="N366" s="7"/>
      <c r="O366" s="7"/>
      <c r="P366" s="7"/>
      <c r="Q366" s="7"/>
      <c r="R366" s="139"/>
      <c r="S366" s="139"/>
      <c r="T366" s="139"/>
      <c r="U366" s="139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 ht="16.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61"/>
      <c r="K367" s="139"/>
      <c r="L367" s="7"/>
      <c r="M367" s="139"/>
      <c r="N367" s="7"/>
      <c r="O367" s="7"/>
      <c r="P367" s="7"/>
      <c r="Q367" s="7"/>
      <c r="R367" s="139"/>
      <c r="S367" s="139"/>
      <c r="T367" s="139"/>
      <c r="U367" s="139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 ht="16.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61"/>
      <c r="K368" s="139"/>
      <c r="L368" s="7"/>
      <c r="M368" s="139"/>
      <c r="N368" s="7"/>
      <c r="O368" s="7"/>
      <c r="P368" s="7"/>
      <c r="Q368" s="7"/>
      <c r="R368" s="139"/>
      <c r="S368" s="139"/>
      <c r="T368" s="139"/>
      <c r="U368" s="139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 ht="16.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61"/>
      <c r="K369" s="139"/>
      <c r="L369" s="7"/>
      <c r="M369" s="139"/>
      <c r="N369" s="7"/>
      <c r="O369" s="7"/>
      <c r="P369" s="7"/>
      <c r="Q369" s="7"/>
      <c r="R369" s="139"/>
      <c r="S369" s="139"/>
      <c r="T369" s="139"/>
      <c r="U369" s="139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 ht="16.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61"/>
      <c r="K370" s="139"/>
      <c r="L370" s="7"/>
      <c r="M370" s="139"/>
      <c r="N370" s="7"/>
      <c r="O370" s="7"/>
      <c r="P370" s="7"/>
      <c r="Q370" s="7"/>
      <c r="R370" s="139"/>
      <c r="S370" s="139"/>
      <c r="T370" s="139"/>
      <c r="U370" s="139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 ht="16.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61"/>
      <c r="K371" s="139"/>
      <c r="L371" s="7"/>
      <c r="M371" s="139"/>
      <c r="N371" s="7"/>
      <c r="O371" s="7"/>
      <c r="P371" s="7"/>
      <c r="Q371" s="7"/>
      <c r="R371" s="139"/>
      <c r="S371" s="139"/>
      <c r="T371" s="139"/>
      <c r="U371" s="139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 ht="16.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61"/>
      <c r="K372" s="139"/>
      <c r="L372" s="7"/>
      <c r="M372" s="139"/>
      <c r="N372" s="7"/>
      <c r="O372" s="7"/>
      <c r="P372" s="7"/>
      <c r="Q372" s="7"/>
      <c r="R372" s="139"/>
      <c r="S372" s="139"/>
      <c r="T372" s="139"/>
      <c r="U372" s="139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 ht="16.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61"/>
      <c r="K373" s="139"/>
      <c r="L373" s="7"/>
      <c r="M373" s="139"/>
      <c r="N373" s="7"/>
      <c r="O373" s="7"/>
      <c r="P373" s="7"/>
      <c r="Q373" s="7"/>
      <c r="R373" s="139"/>
      <c r="S373" s="139"/>
      <c r="T373" s="139"/>
      <c r="U373" s="139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 ht="16.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61"/>
      <c r="K374" s="139"/>
      <c r="L374" s="7"/>
      <c r="M374" s="139"/>
      <c r="N374" s="7"/>
      <c r="O374" s="7"/>
      <c r="P374" s="7"/>
      <c r="Q374" s="7"/>
      <c r="R374" s="139"/>
      <c r="S374" s="139"/>
      <c r="T374" s="139"/>
      <c r="U374" s="139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 ht="16.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61"/>
      <c r="K375" s="139"/>
      <c r="L375" s="7"/>
      <c r="M375" s="139"/>
      <c r="N375" s="7"/>
      <c r="O375" s="7"/>
      <c r="P375" s="7"/>
      <c r="Q375" s="7"/>
      <c r="R375" s="139"/>
      <c r="S375" s="139"/>
      <c r="T375" s="139"/>
      <c r="U375" s="139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 ht="16.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61"/>
      <c r="K376" s="139"/>
      <c r="L376" s="7"/>
      <c r="M376" s="139"/>
      <c r="N376" s="7"/>
      <c r="O376" s="7"/>
      <c r="P376" s="7"/>
      <c r="Q376" s="7"/>
      <c r="R376" s="139"/>
      <c r="S376" s="139"/>
      <c r="T376" s="139"/>
      <c r="U376" s="139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 ht="16.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61"/>
      <c r="K377" s="139"/>
      <c r="L377" s="7"/>
      <c r="M377" s="139"/>
      <c r="N377" s="7"/>
      <c r="O377" s="7"/>
      <c r="P377" s="7"/>
      <c r="Q377" s="7"/>
      <c r="R377" s="139"/>
      <c r="S377" s="139"/>
      <c r="T377" s="139"/>
      <c r="U377" s="139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 ht="16.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61"/>
      <c r="K378" s="139"/>
      <c r="L378" s="7"/>
      <c r="M378" s="139"/>
      <c r="N378" s="7"/>
      <c r="O378" s="7"/>
      <c r="P378" s="7"/>
      <c r="Q378" s="7"/>
      <c r="R378" s="139"/>
      <c r="S378" s="139"/>
      <c r="T378" s="139"/>
      <c r="U378" s="139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 ht="16.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61"/>
      <c r="K379" s="139"/>
      <c r="L379" s="7"/>
      <c r="M379" s="139"/>
      <c r="N379" s="7"/>
      <c r="O379" s="7"/>
      <c r="P379" s="7"/>
      <c r="Q379" s="7"/>
      <c r="R379" s="139"/>
      <c r="S379" s="139"/>
      <c r="T379" s="139"/>
      <c r="U379" s="139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 ht="16.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61"/>
      <c r="K380" s="139"/>
      <c r="L380" s="7"/>
      <c r="M380" s="139"/>
      <c r="N380" s="7"/>
      <c r="O380" s="7"/>
      <c r="P380" s="7"/>
      <c r="Q380" s="7"/>
      <c r="R380" s="139"/>
      <c r="S380" s="139"/>
      <c r="T380" s="139"/>
      <c r="U380" s="139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 ht="16.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61"/>
      <c r="K381" s="139"/>
      <c r="L381" s="7"/>
      <c r="M381" s="139"/>
      <c r="N381" s="7"/>
      <c r="O381" s="7"/>
      <c r="P381" s="7"/>
      <c r="Q381" s="7"/>
      <c r="R381" s="139"/>
      <c r="S381" s="139"/>
      <c r="T381" s="139"/>
      <c r="U381" s="139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 ht="16.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61"/>
      <c r="K382" s="139"/>
      <c r="L382" s="7"/>
      <c r="M382" s="139"/>
      <c r="N382" s="7"/>
      <c r="O382" s="7"/>
      <c r="P382" s="7"/>
      <c r="Q382" s="7"/>
      <c r="R382" s="139"/>
      <c r="S382" s="139"/>
      <c r="T382" s="139"/>
      <c r="U382" s="139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 ht="16.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61"/>
      <c r="K383" s="139"/>
      <c r="L383" s="7"/>
      <c r="M383" s="139"/>
      <c r="N383" s="7"/>
      <c r="O383" s="7"/>
      <c r="P383" s="7"/>
      <c r="Q383" s="7"/>
      <c r="R383" s="139"/>
      <c r="S383" s="139"/>
      <c r="T383" s="139"/>
      <c r="U383" s="139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 ht="16.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61"/>
      <c r="K384" s="139"/>
      <c r="L384" s="7"/>
      <c r="M384" s="139"/>
      <c r="N384" s="7"/>
      <c r="O384" s="7"/>
      <c r="P384" s="7"/>
      <c r="Q384" s="7"/>
      <c r="R384" s="139"/>
      <c r="S384" s="139"/>
      <c r="T384" s="139"/>
      <c r="U384" s="139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 ht="16.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61"/>
      <c r="K385" s="139"/>
      <c r="L385" s="7"/>
      <c r="M385" s="139"/>
      <c r="N385" s="7"/>
      <c r="O385" s="7"/>
      <c r="P385" s="7"/>
      <c r="Q385" s="7"/>
      <c r="R385" s="139"/>
      <c r="S385" s="139"/>
      <c r="T385" s="139"/>
      <c r="U385" s="139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 ht="16.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61"/>
      <c r="K386" s="139"/>
      <c r="L386" s="7"/>
      <c r="M386" s="139"/>
      <c r="N386" s="7"/>
      <c r="O386" s="7"/>
      <c r="P386" s="7"/>
      <c r="Q386" s="7"/>
      <c r="R386" s="139"/>
      <c r="S386" s="139"/>
      <c r="T386" s="139"/>
      <c r="U386" s="139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 ht="16.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61"/>
      <c r="K387" s="139"/>
      <c r="L387" s="7"/>
      <c r="M387" s="139"/>
      <c r="N387" s="7"/>
      <c r="O387" s="7"/>
      <c r="P387" s="7"/>
      <c r="Q387" s="7"/>
      <c r="R387" s="139"/>
      <c r="S387" s="139"/>
      <c r="T387" s="139"/>
      <c r="U387" s="139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 ht="16.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61"/>
      <c r="K388" s="139"/>
      <c r="L388" s="7"/>
      <c r="M388" s="139"/>
      <c r="N388" s="7"/>
      <c r="O388" s="7"/>
      <c r="P388" s="7"/>
      <c r="Q388" s="7"/>
      <c r="R388" s="139"/>
      <c r="S388" s="139"/>
      <c r="T388" s="139"/>
      <c r="U388" s="139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 ht="16.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61"/>
      <c r="K389" s="139"/>
      <c r="L389" s="7"/>
      <c r="M389" s="139"/>
      <c r="N389" s="7"/>
      <c r="O389" s="7"/>
      <c r="P389" s="7"/>
      <c r="Q389" s="7"/>
      <c r="R389" s="139"/>
      <c r="S389" s="139"/>
      <c r="T389" s="139"/>
      <c r="U389" s="139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 ht="16.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61"/>
      <c r="K390" s="139"/>
      <c r="L390" s="7"/>
      <c r="M390" s="139"/>
      <c r="N390" s="7"/>
      <c r="O390" s="7"/>
      <c r="P390" s="7"/>
      <c r="Q390" s="7"/>
      <c r="R390" s="139"/>
      <c r="S390" s="139"/>
      <c r="T390" s="139"/>
      <c r="U390" s="139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 ht="16.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61"/>
      <c r="K391" s="139"/>
      <c r="L391" s="7"/>
      <c r="M391" s="139"/>
      <c r="N391" s="7"/>
      <c r="O391" s="7"/>
      <c r="P391" s="7"/>
      <c r="Q391" s="7"/>
      <c r="R391" s="139"/>
      <c r="S391" s="139"/>
      <c r="T391" s="139"/>
      <c r="U391" s="139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 ht="16.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61"/>
      <c r="K392" s="139"/>
      <c r="L392" s="7"/>
      <c r="M392" s="139"/>
      <c r="N392" s="7"/>
      <c r="O392" s="7"/>
      <c r="P392" s="7"/>
      <c r="Q392" s="7"/>
      <c r="R392" s="139"/>
      <c r="S392" s="139"/>
      <c r="T392" s="139"/>
      <c r="U392" s="139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 ht="16.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61"/>
      <c r="K393" s="139"/>
      <c r="L393" s="7"/>
      <c r="M393" s="139"/>
      <c r="N393" s="7"/>
      <c r="O393" s="7"/>
      <c r="P393" s="7"/>
      <c r="Q393" s="7"/>
      <c r="R393" s="139"/>
      <c r="S393" s="139"/>
      <c r="T393" s="139"/>
      <c r="U393" s="139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 ht="16.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61"/>
      <c r="K394" s="139"/>
      <c r="L394" s="7"/>
      <c r="M394" s="139"/>
      <c r="N394" s="7"/>
      <c r="O394" s="7"/>
      <c r="P394" s="7"/>
      <c r="Q394" s="7"/>
      <c r="R394" s="139"/>
      <c r="S394" s="139"/>
      <c r="T394" s="139"/>
      <c r="U394" s="139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 ht="16.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61"/>
      <c r="K395" s="139"/>
      <c r="L395" s="7"/>
      <c r="M395" s="139"/>
      <c r="N395" s="7"/>
      <c r="O395" s="7"/>
      <c r="P395" s="7"/>
      <c r="Q395" s="7"/>
      <c r="R395" s="139"/>
      <c r="S395" s="139"/>
      <c r="T395" s="139"/>
      <c r="U395" s="139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 ht="16.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61"/>
      <c r="K396" s="139"/>
      <c r="L396" s="7"/>
      <c r="M396" s="139"/>
      <c r="N396" s="7"/>
      <c r="O396" s="7"/>
      <c r="P396" s="7"/>
      <c r="Q396" s="7"/>
      <c r="R396" s="139"/>
      <c r="S396" s="139"/>
      <c r="T396" s="139"/>
      <c r="U396" s="139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 ht="16.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61"/>
      <c r="K397" s="139"/>
      <c r="L397" s="7"/>
      <c r="M397" s="139"/>
      <c r="N397" s="7"/>
      <c r="O397" s="7"/>
      <c r="P397" s="7"/>
      <c r="Q397" s="7"/>
      <c r="R397" s="139"/>
      <c r="S397" s="139"/>
      <c r="T397" s="139"/>
      <c r="U397" s="139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 ht="16.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61"/>
      <c r="K398" s="139"/>
      <c r="L398" s="7"/>
      <c r="M398" s="139"/>
      <c r="N398" s="7"/>
      <c r="O398" s="7"/>
      <c r="P398" s="7"/>
      <c r="Q398" s="7"/>
      <c r="R398" s="139"/>
      <c r="S398" s="139"/>
      <c r="T398" s="139"/>
      <c r="U398" s="139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 ht="16.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61"/>
      <c r="K399" s="139"/>
      <c r="L399" s="7"/>
      <c r="M399" s="139"/>
      <c r="N399" s="7"/>
      <c r="O399" s="7"/>
      <c r="P399" s="7"/>
      <c r="Q399" s="7"/>
      <c r="R399" s="139"/>
      <c r="S399" s="139"/>
      <c r="T399" s="139"/>
      <c r="U399" s="139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 ht="16.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61"/>
      <c r="K400" s="139"/>
      <c r="L400" s="7"/>
      <c r="M400" s="139"/>
      <c r="N400" s="7"/>
      <c r="O400" s="7"/>
      <c r="P400" s="7"/>
      <c r="Q400" s="7"/>
      <c r="R400" s="139"/>
      <c r="S400" s="139"/>
      <c r="T400" s="139"/>
      <c r="U400" s="139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 ht="16.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61"/>
      <c r="K401" s="139"/>
      <c r="L401" s="7"/>
      <c r="M401" s="139"/>
      <c r="N401" s="7"/>
      <c r="O401" s="7"/>
      <c r="P401" s="7"/>
      <c r="Q401" s="7"/>
      <c r="R401" s="139"/>
      <c r="S401" s="139"/>
      <c r="T401" s="139"/>
      <c r="U401" s="139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 ht="16.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61"/>
      <c r="K402" s="139"/>
      <c r="L402" s="7"/>
      <c r="M402" s="139"/>
      <c r="N402" s="7"/>
      <c r="O402" s="7"/>
      <c r="P402" s="7"/>
      <c r="Q402" s="7"/>
      <c r="R402" s="139"/>
      <c r="S402" s="139"/>
      <c r="T402" s="139"/>
      <c r="U402" s="139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 ht="16.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61"/>
      <c r="K403" s="139"/>
      <c r="L403" s="7"/>
      <c r="M403" s="139"/>
      <c r="N403" s="7"/>
      <c r="O403" s="7"/>
      <c r="P403" s="7"/>
      <c r="Q403" s="7"/>
      <c r="R403" s="139"/>
      <c r="S403" s="139"/>
      <c r="T403" s="139"/>
      <c r="U403" s="139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 ht="16.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61"/>
      <c r="K404" s="139"/>
      <c r="L404" s="7"/>
      <c r="M404" s="139"/>
      <c r="N404" s="7"/>
      <c r="O404" s="7"/>
      <c r="P404" s="7"/>
      <c r="Q404" s="7"/>
      <c r="R404" s="139"/>
      <c r="S404" s="139"/>
      <c r="T404" s="139"/>
      <c r="U404" s="139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 ht="16.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61"/>
      <c r="K405" s="139"/>
      <c r="L405" s="7"/>
      <c r="M405" s="139"/>
      <c r="N405" s="7"/>
      <c r="O405" s="7"/>
      <c r="P405" s="7"/>
      <c r="Q405" s="7"/>
      <c r="R405" s="139"/>
      <c r="S405" s="139"/>
      <c r="T405" s="139"/>
      <c r="U405" s="139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 ht="16.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61"/>
      <c r="K406" s="139"/>
      <c r="L406" s="7"/>
      <c r="M406" s="139"/>
      <c r="N406" s="7"/>
      <c r="O406" s="7"/>
      <c r="P406" s="7"/>
      <c r="Q406" s="7"/>
      <c r="R406" s="139"/>
      <c r="S406" s="139"/>
      <c r="T406" s="139"/>
      <c r="U406" s="139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 ht="16.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61"/>
      <c r="K407" s="139"/>
      <c r="L407" s="7"/>
      <c r="M407" s="139"/>
      <c r="N407" s="7"/>
      <c r="O407" s="7"/>
      <c r="P407" s="7"/>
      <c r="Q407" s="7"/>
      <c r="R407" s="139"/>
      <c r="S407" s="139"/>
      <c r="T407" s="139"/>
      <c r="U407" s="139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 ht="16.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61"/>
      <c r="K408" s="139"/>
      <c r="L408" s="7"/>
      <c r="M408" s="139"/>
      <c r="N408" s="7"/>
      <c r="O408" s="7"/>
      <c r="P408" s="7"/>
      <c r="Q408" s="7"/>
      <c r="R408" s="139"/>
      <c r="S408" s="139"/>
      <c r="T408" s="139"/>
      <c r="U408" s="139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 ht="16.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61"/>
      <c r="K409" s="139"/>
      <c r="L409" s="7"/>
      <c r="M409" s="139"/>
      <c r="N409" s="7"/>
      <c r="O409" s="7"/>
      <c r="P409" s="7"/>
      <c r="Q409" s="7"/>
      <c r="R409" s="139"/>
      <c r="S409" s="139"/>
      <c r="T409" s="139"/>
      <c r="U409" s="139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 ht="16.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61"/>
      <c r="K410" s="139"/>
      <c r="L410" s="7"/>
      <c r="M410" s="139"/>
      <c r="N410" s="7"/>
      <c r="O410" s="7"/>
      <c r="P410" s="7"/>
      <c r="Q410" s="7"/>
      <c r="R410" s="139"/>
      <c r="S410" s="139"/>
      <c r="T410" s="139"/>
      <c r="U410" s="139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 ht="16.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61"/>
      <c r="K411" s="139"/>
      <c r="L411" s="7"/>
      <c r="M411" s="139"/>
      <c r="N411" s="7"/>
      <c r="O411" s="7"/>
      <c r="P411" s="7"/>
      <c r="Q411" s="7"/>
      <c r="R411" s="139"/>
      <c r="S411" s="139"/>
      <c r="T411" s="139"/>
      <c r="U411" s="139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 ht="16.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61"/>
      <c r="K412" s="139"/>
      <c r="L412" s="7"/>
      <c r="M412" s="139"/>
      <c r="N412" s="7"/>
      <c r="O412" s="7"/>
      <c r="P412" s="7"/>
      <c r="Q412" s="7"/>
      <c r="R412" s="139"/>
      <c r="S412" s="139"/>
      <c r="T412" s="139"/>
      <c r="U412" s="139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 ht="16.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61"/>
      <c r="K413" s="139"/>
      <c r="L413" s="7"/>
      <c r="M413" s="139"/>
      <c r="N413" s="7"/>
      <c r="O413" s="7"/>
      <c r="P413" s="7"/>
      <c r="Q413" s="7"/>
      <c r="R413" s="139"/>
      <c r="S413" s="139"/>
      <c r="T413" s="139"/>
      <c r="U413" s="139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 ht="16.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61"/>
      <c r="K414" s="139"/>
      <c r="L414" s="7"/>
      <c r="M414" s="139"/>
      <c r="N414" s="7"/>
      <c r="O414" s="7"/>
      <c r="P414" s="7"/>
      <c r="Q414" s="7"/>
      <c r="R414" s="139"/>
      <c r="S414" s="139"/>
      <c r="T414" s="139"/>
      <c r="U414" s="139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 ht="16.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61"/>
      <c r="K415" s="139"/>
      <c r="L415" s="7"/>
      <c r="M415" s="139"/>
      <c r="N415" s="7"/>
      <c r="O415" s="7"/>
      <c r="P415" s="7"/>
      <c r="Q415" s="7"/>
      <c r="R415" s="139"/>
      <c r="S415" s="139"/>
      <c r="T415" s="139"/>
      <c r="U415" s="139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 ht="16.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61"/>
      <c r="K416" s="139"/>
      <c r="L416" s="7"/>
      <c r="M416" s="139"/>
      <c r="N416" s="7"/>
      <c r="O416" s="7"/>
      <c r="P416" s="7"/>
      <c r="Q416" s="7"/>
      <c r="R416" s="139"/>
      <c r="S416" s="139"/>
      <c r="T416" s="139"/>
      <c r="U416" s="139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 ht="16.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61"/>
      <c r="K417" s="139"/>
      <c r="L417" s="7"/>
      <c r="M417" s="139"/>
      <c r="N417" s="7"/>
      <c r="O417" s="7"/>
      <c r="P417" s="7"/>
      <c r="Q417" s="7"/>
      <c r="R417" s="139"/>
      <c r="S417" s="139"/>
      <c r="T417" s="139"/>
      <c r="U417" s="139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 ht="16.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61"/>
      <c r="K418" s="139"/>
      <c r="L418" s="7"/>
      <c r="M418" s="139"/>
      <c r="N418" s="7"/>
      <c r="O418" s="7"/>
      <c r="P418" s="7"/>
      <c r="Q418" s="7"/>
      <c r="R418" s="139"/>
      <c r="S418" s="139"/>
      <c r="T418" s="139"/>
      <c r="U418" s="139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 ht="16.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61"/>
      <c r="K419" s="139"/>
      <c r="L419" s="7"/>
      <c r="M419" s="139"/>
      <c r="N419" s="7"/>
      <c r="O419" s="7"/>
      <c r="P419" s="7"/>
      <c r="Q419" s="7"/>
      <c r="R419" s="139"/>
      <c r="S419" s="139"/>
      <c r="T419" s="139"/>
      <c r="U419" s="139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 ht="16.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61"/>
      <c r="K420" s="139"/>
      <c r="L420" s="7"/>
      <c r="M420" s="139"/>
      <c r="N420" s="7"/>
      <c r="O420" s="7"/>
      <c r="P420" s="7"/>
      <c r="Q420" s="7"/>
      <c r="R420" s="139"/>
      <c r="S420" s="139"/>
      <c r="T420" s="139"/>
      <c r="U420" s="139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 ht="16.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61"/>
      <c r="K421" s="139"/>
      <c r="L421" s="7"/>
      <c r="M421" s="139"/>
      <c r="N421" s="7"/>
      <c r="O421" s="7"/>
      <c r="P421" s="7"/>
      <c r="Q421" s="7"/>
      <c r="R421" s="139"/>
      <c r="S421" s="139"/>
      <c r="T421" s="139"/>
      <c r="U421" s="139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 ht="16.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61"/>
      <c r="K422" s="139"/>
      <c r="L422" s="7"/>
      <c r="M422" s="139"/>
      <c r="N422" s="7"/>
      <c r="O422" s="7"/>
      <c r="P422" s="7"/>
      <c r="Q422" s="7"/>
      <c r="R422" s="139"/>
      <c r="S422" s="139"/>
      <c r="T422" s="139"/>
      <c r="U422" s="139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 ht="16.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61"/>
      <c r="K423" s="139"/>
      <c r="L423" s="7"/>
      <c r="M423" s="139"/>
      <c r="N423" s="7"/>
      <c r="O423" s="7"/>
      <c r="P423" s="7"/>
      <c r="Q423" s="7"/>
      <c r="R423" s="139"/>
      <c r="S423" s="139"/>
      <c r="T423" s="139"/>
      <c r="U423" s="139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 ht="16.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61"/>
      <c r="K424" s="139"/>
      <c r="L424" s="7"/>
      <c r="M424" s="139"/>
      <c r="N424" s="7"/>
      <c r="O424" s="7"/>
      <c r="P424" s="7"/>
      <c r="Q424" s="7"/>
      <c r="R424" s="139"/>
      <c r="S424" s="139"/>
      <c r="T424" s="139"/>
      <c r="U424" s="139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 ht="16.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61"/>
      <c r="K425" s="139"/>
      <c r="L425" s="7"/>
      <c r="M425" s="139"/>
      <c r="N425" s="7"/>
      <c r="O425" s="7"/>
      <c r="P425" s="7"/>
      <c r="Q425" s="7"/>
      <c r="R425" s="139"/>
      <c r="S425" s="139"/>
      <c r="T425" s="139"/>
      <c r="U425" s="139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 ht="16.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61"/>
      <c r="K426" s="139"/>
      <c r="L426" s="7"/>
      <c r="M426" s="139"/>
      <c r="N426" s="7"/>
      <c r="O426" s="7"/>
      <c r="P426" s="7"/>
      <c r="Q426" s="7"/>
      <c r="R426" s="139"/>
      <c r="S426" s="139"/>
      <c r="T426" s="139"/>
      <c r="U426" s="139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 ht="16.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61"/>
      <c r="K427" s="139"/>
      <c r="L427" s="7"/>
      <c r="M427" s="139"/>
      <c r="N427" s="7"/>
      <c r="O427" s="7"/>
      <c r="P427" s="7"/>
      <c r="Q427" s="7"/>
      <c r="R427" s="139"/>
      <c r="S427" s="139"/>
      <c r="T427" s="139"/>
      <c r="U427" s="139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 ht="16.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61"/>
      <c r="K428" s="139"/>
      <c r="L428" s="7"/>
      <c r="M428" s="139"/>
      <c r="N428" s="7"/>
      <c r="O428" s="7"/>
      <c r="P428" s="7"/>
      <c r="Q428" s="7"/>
      <c r="R428" s="139"/>
      <c r="S428" s="139"/>
      <c r="T428" s="139"/>
      <c r="U428" s="139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 ht="16.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61"/>
      <c r="K429" s="139"/>
      <c r="L429" s="7"/>
      <c r="M429" s="139"/>
      <c r="N429" s="7"/>
      <c r="O429" s="7"/>
      <c r="P429" s="7"/>
      <c r="Q429" s="7"/>
      <c r="R429" s="139"/>
      <c r="S429" s="139"/>
      <c r="T429" s="139"/>
      <c r="U429" s="139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 ht="16.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61"/>
      <c r="K430" s="139"/>
      <c r="L430" s="7"/>
      <c r="M430" s="139"/>
      <c r="N430" s="7"/>
      <c r="O430" s="7"/>
      <c r="P430" s="7"/>
      <c r="Q430" s="7"/>
      <c r="R430" s="139"/>
      <c r="S430" s="139"/>
      <c r="T430" s="139"/>
      <c r="U430" s="139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 ht="16.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61"/>
      <c r="K431" s="139"/>
      <c r="L431" s="7"/>
      <c r="M431" s="139"/>
      <c r="N431" s="7"/>
      <c r="O431" s="7"/>
      <c r="P431" s="7"/>
      <c r="Q431" s="7"/>
      <c r="R431" s="139"/>
      <c r="S431" s="139"/>
      <c r="T431" s="139"/>
      <c r="U431" s="139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 ht="16.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61"/>
      <c r="K432" s="139"/>
      <c r="L432" s="7"/>
      <c r="M432" s="139"/>
      <c r="N432" s="7"/>
      <c r="O432" s="7"/>
      <c r="P432" s="7"/>
      <c r="Q432" s="7"/>
      <c r="R432" s="139"/>
      <c r="S432" s="139"/>
      <c r="T432" s="139"/>
      <c r="U432" s="139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 ht="16.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61"/>
      <c r="K433" s="139"/>
      <c r="L433" s="7"/>
      <c r="M433" s="139"/>
      <c r="N433" s="7"/>
      <c r="O433" s="7"/>
      <c r="P433" s="7"/>
      <c r="Q433" s="7"/>
      <c r="R433" s="139"/>
      <c r="S433" s="139"/>
      <c r="T433" s="139"/>
      <c r="U433" s="139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 ht="16.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61"/>
      <c r="K434" s="139"/>
      <c r="L434" s="7"/>
      <c r="M434" s="139"/>
      <c r="N434" s="7"/>
      <c r="O434" s="7"/>
      <c r="P434" s="7"/>
      <c r="Q434" s="7"/>
      <c r="R434" s="139"/>
      <c r="S434" s="139"/>
      <c r="T434" s="139"/>
      <c r="U434" s="139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 ht="16.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61"/>
      <c r="K435" s="139"/>
      <c r="L435" s="7"/>
      <c r="M435" s="139"/>
      <c r="N435" s="7"/>
      <c r="O435" s="7"/>
      <c r="P435" s="7"/>
      <c r="Q435" s="7"/>
      <c r="R435" s="139"/>
      <c r="S435" s="139"/>
      <c r="T435" s="139"/>
      <c r="U435" s="139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 ht="16.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61"/>
      <c r="K436" s="139"/>
      <c r="L436" s="7"/>
      <c r="M436" s="139"/>
      <c r="N436" s="7"/>
      <c r="O436" s="7"/>
      <c r="P436" s="7"/>
      <c r="Q436" s="7"/>
      <c r="R436" s="139"/>
      <c r="S436" s="139"/>
      <c r="T436" s="139"/>
      <c r="U436" s="139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 ht="16.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61"/>
      <c r="K437" s="139"/>
      <c r="L437" s="7"/>
      <c r="M437" s="139"/>
      <c r="N437" s="7"/>
      <c r="O437" s="7"/>
      <c r="P437" s="7"/>
      <c r="Q437" s="7"/>
      <c r="R437" s="139"/>
      <c r="S437" s="139"/>
      <c r="T437" s="139"/>
      <c r="U437" s="139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 ht="16.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61"/>
      <c r="K438" s="139"/>
      <c r="L438" s="7"/>
      <c r="M438" s="139"/>
      <c r="N438" s="7"/>
      <c r="O438" s="7"/>
      <c r="P438" s="7"/>
      <c r="Q438" s="7"/>
      <c r="R438" s="139"/>
      <c r="S438" s="139"/>
      <c r="T438" s="139"/>
      <c r="U438" s="139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 ht="16.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61"/>
      <c r="K439" s="139"/>
      <c r="L439" s="7"/>
      <c r="M439" s="139"/>
      <c r="N439" s="7"/>
      <c r="O439" s="7"/>
      <c r="P439" s="7"/>
      <c r="Q439" s="7"/>
      <c r="R439" s="139"/>
      <c r="S439" s="139"/>
      <c r="T439" s="139"/>
      <c r="U439" s="139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 ht="16.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61"/>
      <c r="K440" s="139"/>
      <c r="L440" s="7"/>
      <c r="M440" s="139"/>
      <c r="N440" s="7"/>
      <c r="O440" s="7"/>
      <c r="P440" s="7"/>
      <c r="Q440" s="7"/>
      <c r="R440" s="139"/>
      <c r="S440" s="139"/>
      <c r="T440" s="139"/>
      <c r="U440" s="139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 ht="16.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61"/>
      <c r="K441" s="139"/>
      <c r="L441" s="7"/>
      <c r="M441" s="139"/>
      <c r="N441" s="7"/>
      <c r="O441" s="7"/>
      <c r="P441" s="7"/>
      <c r="Q441" s="7"/>
      <c r="R441" s="139"/>
      <c r="S441" s="139"/>
      <c r="T441" s="139"/>
      <c r="U441" s="139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 ht="16.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61"/>
      <c r="K442" s="139"/>
      <c r="L442" s="7"/>
      <c r="M442" s="139"/>
      <c r="N442" s="7"/>
      <c r="O442" s="7"/>
      <c r="P442" s="7"/>
      <c r="Q442" s="7"/>
      <c r="R442" s="139"/>
      <c r="S442" s="139"/>
      <c r="T442" s="139"/>
      <c r="U442" s="139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 ht="16.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61"/>
      <c r="K443" s="139"/>
      <c r="L443" s="7"/>
      <c r="M443" s="139"/>
      <c r="N443" s="7"/>
      <c r="O443" s="7"/>
      <c r="P443" s="7"/>
      <c r="Q443" s="7"/>
      <c r="R443" s="139"/>
      <c r="S443" s="139"/>
      <c r="T443" s="139"/>
      <c r="U443" s="139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 ht="16.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61"/>
      <c r="K444" s="139"/>
      <c r="L444" s="7"/>
      <c r="M444" s="139"/>
      <c r="N444" s="7"/>
      <c r="O444" s="7"/>
      <c r="P444" s="7"/>
      <c r="Q444" s="7"/>
      <c r="R444" s="139"/>
      <c r="S444" s="139"/>
      <c r="T444" s="139"/>
      <c r="U444" s="139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 ht="16.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61"/>
      <c r="K445" s="139"/>
      <c r="L445" s="7"/>
      <c r="M445" s="139"/>
      <c r="N445" s="7"/>
      <c r="O445" s="7"/>
      <c r="P445" s="7"/>
      <c r="Q445" s="7"/>
      <c r="R445" s="139"/>
      <c r="S445" s="139"/>
      <c r="T445" s="139"/>
      <c r="U445" s="139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 ht="16.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61"/>
      <c r="K446" s="139"/>
      <c r="L446" s="7"/>
      <c r="M446" s="139"/>
      <c r="N446" s="7"/>
      <c r="O446" s="7"/>
      <c r="P446" s="7"/>
      <c r="Q446" s="7"/>
      <c r="R446" s="139"/>
      <c r="S446" s="139"/>
      <c r="T446" s="139"/>
      <c r="U446" s="139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 ht="16.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61"/>
      <c r="K447" s="139"/>
      <c r="L447" s="7"/>
      <c r="M447" s="139"/>
      <c r="N447" s="7"/>
      <c r="O447" s="7"/>
      <c r="P447" s="7"/>
      <c r="Q447" s="7"/>
      <c r="R447" s="139"/>
      <c r="S447" s="139"/>
      <c r="T447" s="139"/>
      <c r="U447" s="139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 ht="16.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61"/>
      <c r="K448" s="139"/>
      <c r="L448" s="7"/>
      <c r="M448" s="139"/>
      <c r="N448" s="7"/>
      <c r="O448" s="7"/>
      <c r="P448" s="7"/>
      <c r="Q448" s="7"/>
      <c r="R448" s="139"/>
      <c r="S448" s="139"/>
      <c r="T448" s="139"/>
      <c r="U448" s="139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 ht="16.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61"/>
      <c r="K449" s="139"/>
      <c r="L449" s="7"/>
      <c r="M449" s="139"/>
      <c r="N449" s="7"/>
      <c r="O449" s="7"/>
      <c r="P449" s="7"/>
      <c r="Q449" s="7"/>
      <c r="R449" s="139"/>
      <c r="S449" s="139"/>
      <c r="T449" s="139"/>
      <c r="U449" s="139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 ht="16.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61"/>
      <c r="K450" s="139"/>
      <c r="L450" s="7"/>
      <c r="M450" s="139"/>
      <c r="N450" s="7"/>
      <c r="O450" s="7"/>
      <c r="P450" s="7"/>
      <c r="Q450" s="7"/>
      <c r="R450" s="139"/>
      <c r="S450" s="139"/>
      <c r="T450" s="139"/>
      <c r="U450" s="139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 ht="16.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61"/>
      <c r="K451" s="139"/>
      <c r="L451" s="7"/>
      <c r="M451" s="139"/>
      <c r="N451" s="7"/>
      <c r="O451" s="7"/>
      <c r="P451" s="7"/>
      <c r="Q451" s="7"/>
      <c r="R451" s="139"/>
      <c r="S451" s="139"/>
      <c r="T451" s="139"/>
      <c r="U451" s="139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 ht="16.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61"/>
      <c r="K452" s="139"/>
      <c r="L452" s="7"/>
      <c r="M452" s="139"/>
      <c r="N452" s="7"/>
      <c r="O452" s="7"/>
      <c r="P452" s="7"/>
      <c r="Q452" s="7"/>
      <c r="R452" s="139"/>
      <c r="S452" s="139"/>
      <c r="T452" s="139"/>
      <c r="U452" s="139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 ht="16.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61"/>
      <c r="K453" s="139"/>
      <c r="L453" s="7"/>
      <c r="M453" s="139"/>
      <c r="N453" s="7"/>
      <c r="O453" s="7"/>
      <c r="P453" s="7"/>
      <c r="Q453" s="7"/>
      <c r="R453" s="139"/>
      <c r="S453" s="139"/>
      <c r="T453" s="139"/>
      <c r="U453" s="139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 ht="16.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61"/>
      <c r="K454" s="139"/>
      <c r="L454" s="7"/>
      <c r="M454" s="139"/>
      <c r="N454" s="7"/>
      <c r="O454" s="7"/>
      <c r="P454" s="7"/>
      <c r="Q454" s="7"/>
      <c r="R454" s="139"/>
      <c r="S454" s="139"/>
      <c r="T454" s="139"/>
      <c r="U454" s="139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 ht="16.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61"/>
      <c r="K455" s="139"/>
      <c r="L455" s="7"/>
      <c r="M455" s="139"/>
      <c r="N455" s="7"/>
      <c r="O455" s="7"/>
      <c r="P455" s="7"/>
      <c r="Q455" s="7"/>
      <c r="R455" s="139"/>
      <c r="S455" s="139"/>
      <c r="T455" s="139"/>
      <c r="U455" s="139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 ht="16.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61"/>
      <c r="K456" s="139"/>
      <c r="L456" s="7"/>
      <c r="M456" s="139"/>
      <c r="N456" s="7"/>
      <c r="O456" s="7"/>
      <c r="P456" s="7"/>
      <c r="Q456" s="7"/>
      <c r="R456" s="139"/>
      <c r="S456" s="139"/>
      <c r="T456" s="139"/>
      <c r="U456" s="139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 ht="16.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61"/>
      <c r="K457" s="139"/>
      <c r="L457" s="7"/>
      <c r="M457" s="139"/>
      <c r="N457" s="7"/>
      <c r="O457" s="7"/>
      <c r="P457" s="7"/>
      <c r="Q457" s="7"/>
      <c r="R457" s="139"/>
      <c r="S457" s="139"/>
      <c r="T457" s="139"/>
      <c r="U457" s="139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 ht="16.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61"/>
      <c r="K458" s="139"/>
      <c r="L458" s="7"/>
      <c r="M458" s="139"/>
      <c r="N458" s="7"/>
      <c r="O458" s="7"/>
      <c r="P458" s="7"/>
      <c r="Q458" s="7"/>
      <c r="R458" s="139"/>
      <c r="S458" s="139"/>
      <c r="T458" s="139"/>
      <c r="U458" s="139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 ht="16.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61"/>
      <c r="K459" s="139"/>
      <c r="L459" s="7"/>
      <c r="M459" s="139"/>
      <c r="N459" s="7"/>
      <c r="O459" s="7"/>
      <c r="P459" s="7"/>
      <c r="Q459" s="7"/>
      <c r="R459" s="139"/>
      <c r="S459" s="139"/>
      <c r="T459" s="139"/>
      <c r="U459" s="139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 ht="16.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61"/>
      <c r="K460" s="139"/>
      <c r="L460" s="7"/>
      <c r="M460" s="139"/>
      <c r="N460" s="7"/>
      <c r="O460" s="7"/>
      <c r="P460" s="7"/>
      <c r="Q460" s="7"/>
      <c r="R460" s="139"/>
      <c r="S460" s="139"/>
      <c r="T460" s="139"/>
      <c r="U460" s="139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 ht="16.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61"/>
      <c r="K461" s="139"/>
      <c r="L461" s="7"/>
      <c r="M461" s="139"/>
      <c r="N461" s="7"/>
      <c r="O461" s="7"/>
      <c r="P461" s="7"/>
      <c r="Q461" s="7"/>
      <c r="R461" s="139"/>
      <c r="S461" s="139"/>
      <c r="T461" s="139"/>
      <c r="U461" s="139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 ht="16.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61"/>
      <c r="K462" s="139"/>
      <c r="L462" s="7"/>
      <c r="M462" s="139"/>
      <c r="N462" s="7"/>
      <c r="O462" s="7"/>
      <c r="P462" s="7"/>
      <c r="Q462" s="7"/>
      <c r="R462" s="139"/>
      <c r="S462" s="139"/>
      <c r="T462" s="139"/>
      <c r="U462" s="139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 ht="16.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61"/>
      <c r="K463" s="139"/>
      <c r="L463" s="7"/>
      <c r="M463" s="139"/>
      <c r="N463" s="7"/>
      <c r="O463" s="7"/>
      <c r="P463" s="7"/>
      <c r="Q463" s="7"/>
      <c r="R463" s="139"/>
      <c r="S463" s="139"/>
      <c r="T463" s="139"/>
      <c r="U463" s="139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 ht="16.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61"/>
      <c r="K464" s="139"/>
      <c r="L464" s="7"/>
      <c r="M464" s="139"/>
      <c r="N464" s="7"/>
      <c r="O464" s="7"/>
      <c r="P464" s="7"/>
      <c r="Q464" s="7"/>
      <c r="R464" s="139"/>
      <c r="S464" s="139"/>
      <c r="T464" s="139"/>
      <c r="U464" s="139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 ht="16.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61"/>
      <c r="K465" s="139"/>
      <c r="L465" s="7"/>
      <c r="M465" s="139"/>
      <c r="N465" s="7"/>
      <c r="O465" s="7"/>
      <c r="P465" s="7"/>
      <c r="Q465" s="7"/>
      <c r="R465" s="139"/>
      <c r="S465" s="139"/>
      <c r="T465" s="139"/>
      <c r="U465" s="139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 ht="16.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61"/>
      <c r="K466" s="139"/>
      <c r="L466" s="7"/>
      <c r="M466" s="139"/>
      <c r="N466" s="7"/>
      <c r="O466" s="7"/>
      <c r="P466" s="7"/>
      <c r="Q466" s="7"/>
      <c r="R466" s="139"/>
      <c r="S466" s="139"/>
      <c r="T466" s="139"/>
      <c r="U466" s="139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 ht="16.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61"/>
      <c r="K467" s="139"/>
      <c r="L467" s="7"/>
      <c r="M467" s="139"/>
      <c r="N467" s="7"/>
      <c r="O467" s="7"/>
      <c r="P467" s="7"/>
      <c r="Q467" s="7"/>
      <c r="R467" s="139"/>
      <c r="S467" s="139"/>
      <c r="T467" s="139"/>
      <c r="U467" s="139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 ht="16.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61"/>
      <c r="K468" s="139"/>
      <c r="L468" s="7"/>
      <c r="M468" s="139"/>
      <c r="N468" s="7"/>
      <c r="O468" s="7"/>
      <c r="P468" s="7"/>
      <c r="Q468" s="7"/>
      <c r="R468" s="139"/>
      <c r="S468" s="139"/>
      <c r="T468" s="139"/>
      <c r="U468" s="139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 ht="16.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61"/>
      <c r="K469" s="139"/>
      <c r="L469" s="7"/>
      <c r="M469" s="139"/>
      <c r="N469" s="7"/>
      <c r="O469" s="7"/>
      <c r="P469" s="7"/>
      <c r="Q469" s="7"/>
      <c r="R469" s="139"/>
      <c r="S469" s="139"/>
      <c r="T469" s="139"/>
      <c r="U469" s="139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 ht="16.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61"/>
      <c r="K470" s="139"/>
      <c r="L470" s="7"/>
      <c r="M470" s="139"/>
      <c r="N470" s="7"/>
      <c r="O470" s="7"/>
      <c r="P470" s="7"/>
      <c r="Q470" s="7"/>
      <c r="R470" s="139"/>
      <c r="S470" s="139"/>
      <c r="T470" s="139"/>
      <c r="U470" s="139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 ht="16.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61"/>
      <c r="K471" s="139"/>
      <c r="L471" s="7"/>
      <c r="M471" s="139"/>
      <c r="N471" s="7"/>
      <c r="O471" s="7"/>
      <c r="P471" s="7"/>
      <c r="Q471" s="7"/>
      <c r="R471" s="139"/>
      <c r="S471" s="139"/>
      <c r="T471" s="139"/>
      <c r="U471" s="139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 ht="16.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61"/>
      <c r="K472" s="139"/>
      <c r="L472" s="7"/>
      <c r="M472" s="139"/>
      <c r="N472" s="7"/>
      <c r="O472" s="7"/>
      <c r="P472" s="7"/>
      <c r="Q472" s="7"/>
      <c r="R472" s="139"/>
      <c r="S472" s="139"/>
      <c r="T472" s="139"/>
      <c r="U472" s="139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 ht="16.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61"/>
      <c r="K473" s="139"/>
      <c r="L473" s="7"/>
      <c r="M473" s="139"/>
      <c r="N473" s="7"/>
      <c r="O473" s="7"/>
      <c r="P473" s="7"/>
      <c r="Q473" s="7"/>
      <c r="R473" s="139"/>
      <c r="S473" s="139"/>
      <c r="T473" s="139"/>
      <c r="U473" s="139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 ht="16.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61"/>
      <c r="K474" s="139"/>
      <c r="L474" s="7"/>
      <c r="M474" s="139"/>
      <c r="N474" s="7"/>
      <c r="O474" s="7"/>
      <c r="P474" s="7"/>
      <c r="Q474" s="7"/>
      <c r="R474" s="139"/>
      <c r="S474" s="139"/>
      <c r="T474" s="139"/>
      <c r="U474" s="139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 ht="16.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61"/>
      <c r="K475" s="139"/>
      <c r="L475" s="7"/>
      <c r="M475" s="139"/>
      <c r="N475" s="7"/>
      <c r="O475" s="7"/>
      <c r="P475" s="7"/>
      <c r="Q475" s="7"/>
      <c r="R475" s="139"/>
      <c r="S475" s="139"/>
      <c r="T475" s="139"/>
      <c r="U475" s="139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 ht="16.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61"/>
      <c r="K476" s="139"/>
      <c r="L476" s="7"/>
      <c r="M476" s="139"/>
      <c r="N476" s="7"/>
      <c r="O476" s="7"/>
      <c r="P476" s="7"/>
      <c r="Q476" s="7"/>
      <c r="R476" s="139"/>
      <c r="S476" s="139"/>
      <c r="T476" s="139"/>
      <c r="U476" s="139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 ht="16.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61"/>
      <c r="K477" s="139"/>
      <c r="L477" s="7"/>
      <c r="M477" s="139"/>
      <c r="N477" s="7"/>
      <c r="O477" s="7"/>
      <c r="P477" s="7"/>
      <c r="Q477" s="7"/>
      <c r="R477" s="139"/>
      <c r="S477" s="139"/>
      <c r="T477" s="139"/>
      <c r="U477" s="139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 ht="16.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61"/>
      <c r="K478" s="139"/>
      <c r="L478" s="7"/>
      <c r="M478" s="139"/>
      <c r="N478" s="7"/>
      <c r="O478" s="7"/>
      <c r="P478" s="7"/>
      <c r="Q478" s="7"/>
      <c r="R478" s="139"/>
      <c r="S478" s="139"/>
      <c r="T478" s="139"/>
      <c r="U478" s="139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 ht="16.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61"/>
      <c r="K479" s="139"/>
      <c r="L479" s="7"/>
      <c r="M479" s="139"/>
      <c r="N479" s="7"/>
      <c r="O479" s="7"/>
      <c r="P479" s="7"/>
      <c r="Q479" s="7"/>
      <c r="R479" s="139"/>
      <c r="S479" s="139"/>
      <c r="T479" s="139"/>
      <c r="U479" s="139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 ht="16.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61"/>
      <c r="K480" s="139"/>
      <c r="L480" s="7"/>
      <c r="M480" s="139"/>
      <c r="N480" s="7"/>
      <c r="O480" s="7"/>
      <c r="P480" s="7"/>
      <c r="Q480" s="7"/>
      <c r="R480" s="139"/>
      <c r="S480" s="139"/>
      <c r="T480" s="139"/>
      <c r="U480" s="139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 ht="16.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61"/>
      <c r="K481" s="139"/>
      <c r="L481" s="7"/>
      <c r="M481" s="139"/>
      <c r="N481" s="7"/>
      <c r="O481" s="7"/>
      <c r="P481" s="7"/>
      <c r="Q481" s="7"/>
      <c r="R481" s="139"/>
      <c r="S481" s="139"/>
      <c r="T481" s="139"/>
      <c r="U481" s="139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 ht="16.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61"/>
      <c r="K482" s="139"/>
      <c r="L482" s="7"/>
      <c r="M482" s="139"/>
      <c r="N482" s="7"/>
      <c r="O482" s="7"/>
      <c r="P482" s="7"/>
      <c r="Q482" s="7"/>
      <c r="R482" s="139"/>
      <c r="S482" s="139"/>
      <c r="T482" s="139"/>
      <c r="U482" s="139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 ht="16.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61"/>
      <c r="K483" s="139"/>
      <c r="L483" s="7"/>
      <c r="M483" s="139"/>
      <c r="N483" s="7"/>
      <c r="O483" s="7"/>
      <c r="P483" s="7"/>
      <c r="Q483" s="7"/>
      <c r="R483" s="139"/>
      <c r="S483" s="139"/>
      <c r="T483" s="139"/>
      <c r="U483" s="139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 ht="16.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61"/>
      <c r="K484" s="139"/>
      <c r="L484" s="7"/>
      <c r="M484" s="139"/>
      <c r="N484" s="7"/>
      <c r="O484" s="7"/>
      <c r="P484" s="7"/>
      <c r="Q484" s="7"/>
      <c r="R484" s="139"/>
      <c r="S484" s="139"/>
      <c r="T484" s="139"/>
      <c r="U484" s="139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 ht="16.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61"/>
      <c r="K485" s="139"/>
      <c r="L485" s="7"/>
      <c r="M485" s="139"/>
      <c r="N485" s="7"/>
      <c r="O485" s="7"/>
      <c r="P485" s="7"/>
      <c r="Q485" s="7"/>
      <c r="R485" s="139"/>
      <c r="S485" s="139"/>
      <c r="T485" s="139"/>
      <c r="U485" s="139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 ht="16.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61"/>
      <c r="K486" s="139"/>
      <c r="L486" s="7"/>
      <c r="M486" s="139"/>
      <c r="N486" s="7"/>
      <c r="O486" s="7"/>
      <c r="P486" s="7"/>
      <c r="Q486" s="7"/>
      <c r="R486" s="139"/>
      <c r="S486" s="139"/>
      <c r="T486" s="139"/>
      <c r="U486" s="139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 ht="16.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61"/>
      <c r="K487" s="139"/>
      <c r="L487" s="7"/>
      <c r="M487" s="139"/>
      <c r="N487" s="7"/>
      <c r="O487" s="7"/>
      <c r="P487" s="7"/>
      <c r="Q487" s="7"/>
      <c r="R487" s="139"/>
      <c r="S487" s="139"/>
      <c r="T487" s="139"/>
      <c r="U487" s="139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 ht="16.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61"/>
      <c r="K488" s="139"/>
      <c r="L488" s="7"/>
      <c r="M488" s="139"/>
      <c r="N488" s="7"/>
      <c r="O488" s="7"/>
      <c r="P488" s="7"/>
      <c r="Q488" s="7"/>
      <c r="R488" s="139"/>
      <c r="S488" s="139"/>
      <c r="T488" s="139"/>
      <c r="U488" s="139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 ht="16.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61"/>
      <c r="K489" s="139"/>
      <c r="L489" s="7"/>
      <c r="M489" s="139"/>
      <c r="N489" s="7"/>
      <c r="O489" s="7"/>
      <c r="P489" s="7"/>
      <c r="Q489" s="7"/>
      <c r="R489" s="139"/>
      <c r="S489" s="139"/>
      <c r="T489" s="139"/>
      <c r="U489" s="139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 ht="16.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61"/>
      <c r="K490" s="139"/>
      <c r="L490" s="7"/>
      <c r="M490" s="139"/>
      <c r="N490" s="7"/>
      <c r="O490" s="7"/>
      <c r="P490" s="7"/>
      <c r="Q490" s="7"/>
      <c r="R490" s="139"/>
      <c r="S490" s="139"/>
      <c r="T490" s="139"/>
      <c r="U490" s="139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 ht="16.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61"/>
      <c r="K491" s="139"/>
      <c r="L491" s="7"/>
      <c r="M491" s="139"/>
      <c r="N491" s="7"/>
      <c r="O491" s="7"/>
      <c r="P491" s="7"/>
      <c r="Q491" s="7"/>
      <c r="R491" s="139"/>
      <c r="S491" s="139"/>
      <c r="T491" s="139"/>
      <c r="U491" s="139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 ht="16.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61"/>
      <c r="K492" s="139"/>
      <c r="L492" s="7"/>
      <c r="M492" s="139"/>
      <c r="N492" s="7"/>
      <c r="O492" s="7"/>
      <c r="P492" s="7"/>
      <c r="Q492" s="7"/>
      <c r="R492" s="139"/>
      <c r="S492" s="139"/>
      <c r="T492" s="139"/>
      <c r="U492" s="139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 ht="16.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61"/>
      <c r="K493" s="139"/>
      <c r="L493" s="7"/>
      <c r="M493" s="139"/>
      <c r="N493" s="7"/>
      <c r="O493" s="7"/>
      <c r="P493" s="7"/>
      <c r="Q493" s="7"/>
      <c r="R493" s="139"/>
      <c r="S493" s="139"/>
      <c r="T493" s="139"/>
      <c r="U493" s="139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 ht="16.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61"/>
      <c r="K494" s="139"/>
      <c r="L494" s="7"/>
      <c r="M494" s="139"/>
      <c r="N494" s="7"/>
      <c r="O494" s="7"/>
      <c r="P494" s="7"/>
      <c r="Q494" s="7"/>
      <c r="R494" s="139"/>
      <c r="S494" s="139"/>
      <c r="T494" s="139"/>
      <c r="U494" s="139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 ht="16.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61"/>
      <c r="K495" s="139"/>
      <c r="L495" s="7"/>
      <c r="M495" s="139"/>
      <c r="N495" s="7"/>
      <c r="O495" s="7"/>
      <c r="P495" s="7"/>
      <c r="Q495" s="7"/>
      <c r="R495" s="139"/>
      <c r="S495" s="139"/>
      <c r="T495" s="139"/>
      <c r="U495" s="139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1:38" ht="16.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61"/>
      <c r="K496" s="139"/>
      <c r="L496" s="7"/>
      <c r="M496" s="139"/>
      <c r="N496" s="7"/>
      <c r="O496" s="7"/>
      <c r="P496" s="7"/>
      <c r="Q496" s="7"/>
      <c r="R496" s="139"/>
      <c r="S496" s="139"/>
      <c r="T496" s="139"/>
      <c r="U496" s="139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1:38" ht="16.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61"/>
      <c r="K497" s="139"/>
      <c r="L497" s="7"/>
      <c r="M497" s="139"/>
      <c r="N497" s="7"/>
      <c r="O497" s="7"/>
      <c r="P497" s="7"/>
      <c r="Q497" s="7"/>
      <c r="R497" s="139"/>
      <c r="S497" s="139"/>
      <c r="T497" s="139"/>
      <c r="U497" s="139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1:38" ht="16.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61"/>
      <c r="K498" s="139"/>
      <c r="L498" s="7"/>
      <c r="M498" s="139"/>
      <c r="N498" s="7"/>
      <c r="O498" s="7"/>
      <c r="P498" s="7"/>
      <c r="Q498" s="7"/>
      <c r="R498" s="139"/>
      <c r="S498" s="139"/>
      <c r="T498" s="139"/>
      <c r="U498" s="139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1:38" ht="16.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61"/>
      <c r="K499" s="139"/>
      <c r="L499" s="7"/>
      <c r="M499" s="139"/>
      <c r="N499" s="7"/>
      <c r="O499" s="7"/>
      <c r="P499" s="7"/>
      <c r="Q499" s="7"/>
      <c r="R499" s="139"/>
      <c r="S499" s="139"/>
      <c r="T499" s="139"/>
      <c r="U499" s="139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1:38" ht="16.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61"/>
      <c r="K500" s="139"/>
      <c r="L500" s="7"/>
      <c r="M500" s="139"/>
      <c r="N500" s="7"/>
      <c r="O500" s="7"/>
      <c r="P500" s="7"/>
      <c r="Q500" s="7"/>
      <c r="R500" s="139"/>
      <c r="S500" s="139"/>
      <c r="T500" s="139"/>
      <c r="U500" s="139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1:38" ht="16.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61"/>
      <c r="K501" s="139"/>
      <c r="L501" s="7"/>
      <c r="M501" s="139"/>
      <c r="N501" s="7"/>
      <c r="O501" s="7"/>
      <c r="P501" s="7"/>
      <c r="Q501" s="7"/>
      <c r="R501" s="139"/>
      <c r="S501" s="139"/>
      <c r="T501" s="139"/>
      <c r="U501" s="139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1:38" ht="16.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61"/>
      <c r="K502" s="139"/>
      <c r="L502" s="7"/>
      <c r="M502" s="139"/>
      <c r="N502" s="7"/>
      <c r="O502" s="7"/>
      <c r="P502" s="7"/>
      <c r="Q502" s="7"/>
      <c r="R502" s="139"/>
      <c r="S502" s="139"/>
      <c r="T502" s="139"/>
      <c r="U502" s="139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1:38" ht="16.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61"/>
      <c r="K503" s="139"/>
      <c r="L503" s="7"/>
      <c r="M503" s="139"/>
      <c r="N503" s="7"/>
      <c r="O503" s="7"/>
      <c r="P503" s="7"/>
      <c r="Q503" s="7"/>
      <c r="R503" s="139"/>
      <c r="S503" s="139"/>
      <c r="T503" s="139"/>
      <c r="U503" s="139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1:38" ht="16.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61"/>
      <c r="K504" s="139"/>
      <c r="L504" s="7"/>
      <c r="M504" s="139"/>
      <c r="N504" s="7"/>
      <c r="O504" s="7"/>
      <c r="P504" s="7"/>
      <c r="Q504" s="7"/>
      <c r="R504" s="139"/>
      <c r="S504" s="139"/>
      <c r="T504" s="139"/>
      <c r="U504" s="139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1:38" ht="16.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61"/>
      <c r="K505" s="139"/>
      <c r="L505" s="7"/>
      <c r="M505" s="139"/>
      <c r="N505" s="7"/>
      <c r="O505" s="7"/>
      <c r="P505" s="7"/>
      <c r="Q505" s="7"/>
      <c r="R505" s="139"/>
      <c r="S505" s="139"/>
      <c r="T505" s="139"/>
      <c r="U505" s="139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1:38" ht="16.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61"/>
      <c r="K506" s="139"/>
      <c r="L506" s="7"/>
      <c r="M506" s="139"/>
      <c r="N506" s="7"/>
      <c r="O506" s="7"/>
      <c r="P506" s="7"/>
      <c r="Q506" s="7"/>
      <c r="R506" s="139"/>
      <c r="S506" s="139"/>
      <c r="T506" s="139"/>
      <c r="U506" s="139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1:38" ht="16.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61"/>
      <c r="K507" s="139"/>
      <c r="L507" s="7"/>
      <c r="M507" s="139"/>
      <c r="N507" s="7"/>
      <c r="O507" s="7"/>
      <c r="P507" s="7"/>
      <c r="Q507" s="7"/>
      <c r="R507" s="139"/>
      <c r="S507" s="139"/>
      <c r="T507" s="139"/>
      <c r="U507" s="139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1:38" ht="16.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61"/>
      <c r="K508" s="139"/>
      <c r="L508" s="7"/>
      <c r="M508" s="139"/>
      <c r="N508" s="7"/>
      <c r="O508" s="7"/>
      <c r="P508" s="7"/>
      <c r="Q508" s="7"/>
      <c r="R508" s="139"/>
      <c r="S508" s="139"/>
      <c r="T508" s="139"/>
      <c r="U508" s="139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1:38" ht="16.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61"/>
      <c r="K509" s="139"/>
      <c r="L509" s="7"/>
      <c r="M509" s="139"/>
      <c r="N509" s="7"/>
      <c r="O509" s="7"/>
      <c r="P509" s="7"/>
      <c r="Q509" s="7"/>
      <c r="R509" s="139"/>
      <c r="S509" s="139"/>
      <c r="T509" s="139"/>
      <c r="U509" s="139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1:38" ht="16.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61"/>
      <c r="K510" s="139"/>
      <c r="L510" s="7"/>
      <c r="M510" s="139"/>
      <c r="N510" s="7"/>
      <c r="O510" s="7"/>
      <c r="P510" s="7"/>
      <c r="Q510" s="7"/>
      <c r="R510" s="139"/>
      <c r="S510" s="139"/>
      <c r="T510" s="139"/>
      <c r="U510" s="139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1:38" ht="16.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61"/>
      <c r="K511" s="139"/>
      <c r="L511" s="7"/>
      <c r="M511" s="139"/>
      <c r="N511" s="7"/>
      <c r="O511" s="7"/>
      <c r="P511" s="7"/>
      <c r="Q511" s="7"/>
      <c r="R511" s="139"/>
      <c r="S511" s="139"/>
      <c r="T511" s="139"/>
      <c r="U511" s="139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1:38" ht="16.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61"/>
      <c r="K512" s="139"/>
      <c r="L512" s="7"/>
      <c r="M512" s="139"/>
      <c r="N512" s="7"/>
      <c r="O512" s="7"/>
      <c r="P512" s="7"/>
      <c r="Q512" s="7"/>
      <c r="R512" s="139"/>
      <c r="S512" s="139"/>
      <c r="T512" s="139"/>
      <c r="U512" s="139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1:38" ht="16.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61"/>
      <c r="K513" s="139"/>
      <c r="L513" s="7"/>
      <c r="M513" s="139"/>
      <c r="N513" s="7"/>
      <c r="O513" s="7"/>
      <c r="P513" s="7"/>
      <c r="Q513" s="7"/>
      <c r="R513" s="139"/>
      <c r="S513" s="139"/>
      <c r="T513" s="139"/>
      <c r="U513" s="139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1:38" ht="16.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61"/>
      <c r="K514" s="139"/>
      <c r="L514" s="7"/>
      <c r="M514" s="139"/>
      <c r="N514" s="7"/>
      <c r="O514" s="7"/>
      <c r="P514" s="7"/>
      <c r="Q514" s="7"/>
      <c r="R514" s="139"/>
      <c r="S514" s="139"/>
      <c r="T514" s="139"/>
      <c r="U514" s="139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1:38" ht="16.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61"/>
      <c r="K515" s="139"/>
      <c r="L515" s="7"/>
      <c r="M515" s="139"/>
      <c r="N515" s="7"/>
      <c r="O515" s="7"/>
      <c r="P515" s="7"/>
      <c r="Q515" s="7"/>
      <c r="R515" s="139"/>
      <c r="S515" s="139"/>
      <c r="T515" s="139"/>
      <c r="U515" s="139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1:38" ht="16.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61"/>
      <c r="K516" s="139"/>
      <c r="L516" s="7"/>
      <c r="M516" s="139"/>
      <c r="N516" s="7"/>
      <c r="O516" s="7"/>
      <c r="P516" s="7"/>
      <c r="Q516" s="7"/>
      <c r="R516" s="139"/>
      <c r="S516" s="139"/>
      <c r="T516" s="139"/>
      <c r="U516" s="139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1:38" ht="16.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61"/>
      <c r="K517" s="139"/>
      <c r="L517" s="7"/>
      <c r="M517" s="139"/>
      <c r="N517" s="7"/>
      <c r="O517" s="7"/>
      <c r="P517" s="7"/>
      <c r="Q517" s="7"/>
      <c r="R517" s="139"/>
      <c r="S517" s="139"/>
      <c r="T517" s="139"/>
      <c r="U517" s="139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1:38" ht="16.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61"/>
      <c r="K518" s="139"/>
      <c r="L518" s="7"/>
      <c r="M518" s="139"/>
      <c r="N518" s="7"/>
      <c r="O518" s="7"/>
      <c r="P518" s="7"/>
      <c r="Q518" s="7"/>
      <c r="R518" s="139"/>
      <c r="S518" s="139"/>
      <c r="T518" s="139"/>
      <c r="U518" s="139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1:38" ht="16.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61"/>
      <c r="K519" s="139"/>
      <c r="L519" s="7"/>
      <c r="M519" s="139"/>
      <c r="N519" s="7"/>
      <c r="O519" s="7"/>
      <c r="P519" s="7"/>
      <c r="Q519" s="7"/>
      <c r="R519" s="139"/>
      <c r="S519" s="139"/>
      <c r="T519" s="139"/>
      <c r="U519" s="139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1:38" ht="16.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61"/>
      <c r="K520" s="139"/>
      <c r="L520" s="7"/>
      <c r="M520" s="139"/>
      <c r="N520" s="7"/>
      <c r="O520" s="7"/>
      <c r="P520" s="7"/>
      <c r="Q520" s="7"/>
      <c r="R520" s="139"/>
      <c r="S520" s="139"/>
      <c r="T520" s="139"/>
      <c r="U520" s="139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1:38" ht="16.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61"/>
      <c r="K521" s="139"/>
      <c r="L521" s="7"/>
      <c r="M521" s="139"/>
      <c r="N521" s="7"/>
      <c r="O521" s="7"/>
      <c r="P521" s="7"/>
      <c r="Q521" s="7"/>
      <c r="R521" s="139"/>
      <c r="S521" s="139"/>
      <c r="T521" s="139"/>
      <c r="U521" s="139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1:38" ht="16.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61"/>
      <c r="K522" s="139"/>
      <c r="L522" s="7"/>
      <c r="M522" s="139"/>
      <c r="N522" s="7"/>
      <c r="O522" s="7"/>
      <c r="P522" s="7"/>
      <c r="Q522" s="7"/>
      <c r="R522" s="139"/>
      <c r="S522" s="139"/>
      <c r="T522" s="139"/>
      <c r="U522" s="139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1:38" ht="16.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61"/>
      <c r="K523" s="139"/>
      <c r="L523" s="7"/>
      <c r="M523" s="139"/>
      <c r="N523" s="7"/>
      <c r="O523" s="7"/>
      <c r="P523" s="7"/>
      <c r="Q523" s="7"/>
      <c r="R523" s="139"/>
      <c r="S523" s="139"/>
      <c r="T523" s="139"/>
      <c r="U523" s="139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1:38" ht="16.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61"/>
      <c r="K524" s="139"/>
      <c r="L524" s="7"/>
      <c r="M524" s="139"/>
      <c r="N524" s="7"/>
      <c r="O524" s="7"/>
      <c r="P524" s="7"/>
      <c r="Q524" s="7"/>
      <c r="R524" s="139"/>
      <c r="S524" s="139"/>
      <c r="T524" s="139"/>
      <c r="U524" s="139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1:38" ht="16.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61"/>
      <c r="K525" s="139"/>
      <c r="L525" s="7"/>
      <c r="M525" s="139"/>
      <c r="N525" s="7"/>
      <c r="O525" s="7"/>
      <c r="P525" s="7"/>
      <c r="Q525" s="7"/>
      <c r="R525" s="139"/>
      <c r="S525" s="139"/>
      <c r="T525" s="139"/>
      <c r="U525" s="139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1:38" ht="16.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61"/>
      <c r="K526" s="139"/>
      <c r="L526" s="7"/>
      <c r="M526" s="139"/>
      <c r="N526" s="7"/>
      <c r="O526" s="7"/>
      <c r="P526" s="7"/>
      <c r="Q526" s="7"/>
      <c r="R526" s="139"/>
      <c r="S526" s="139"/>
      <c r="T526" s="139"/>
      <c r="U526" s="139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1:38" ht="16.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61"/>
      <c r="K527" s="139"/>
      <c r="L527" s="7"/>
      <c r="M527" s="139"/>
      <c r="N527" s="7"/>
      <c r="O527" s="7"/>
      <c r="P527" s="7"/>
      <c r="Q527" s="7"/>
      <c r="R527" s="139"/>
      <c r="S527" s="139"/>
      <c r="T527" s="139"/>
      <c r="U527" s="139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1:38" ht="16.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61"/>
      <c r="K528" s="139"/>
      <c r="L528" s="7"/>
      <c r="M528" s="139"/>
      <c r="N528" s="7"/>
      <c r="O528" s="7"/>
      <c r="P528" s="7"/>
      <c r="Q528" s="7"/>
      <c r="R528" s="139"/>
      <c r="S528" s="139"/>
      <c r="T528" s="139"/>
      <c r="U528" s="139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1:38" ht="16.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61"/>
      <c r="K529" s="139"/>
      <c r="L529" s="7"/>
      <c r="M529" s="139"/>
      <c r="N529" s="7"/>
      <c r="O529" s="7"/>
      <c r="P529" s="7"/>
      <c r="Q529" s="7"/>
      <c r="R529" s="139"/>
      <c r="S529" s="139"/>
      <c r="T529" s="139"/>
      <c r="U529" s="139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1:38" ht="16.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61"/>
      <c r="K530" s="139"/>
      <c r="L530" s="7"/>
      <c r="M530" s="139"/>
      <c r="N530" s="7"/>
      <c r="O530" s="7"/>
      <c r="P530" s="7"/>
      <c r="Q530" s="7"/>
      <c r="R530" s="139"/>
      <c r="S530" s="139"/>
      <c r="T530" s="139"/>
      <c r="U530" s="139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1:38" ht="16.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61"/>
      <c r="K531" s="139"/>
      <c r="L531" s="7"/>
      <c r="M531" s="139"/>
      <c r="N531" s="7"/>
      <c r="O531" s="7"/>
      <c r="P531" s="7"/>
      <c r="Q531" s="7"/>
      <c r="R531" s="139"/>
      <c r="S531" s="139"/>
      <c r="T531" s="139"/>
      <c r="U531" s="139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1:38" ht="16.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61"/>
      <c r="K532" s="139"/>
      <c r="L532" s="7"/>
      <c r="M532" s="139"/>
      <c r="N532" s="7"/>
      <c r="O532" s="7"/>
      <c r="P532" s="7"/>
      <c r="Q532" s="7"/>
      <c r="R532" s="139"/>
      <c r="S532" s="139"/>
      <c r="T532" s="139"/>
      <c r="U532" s="139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1:38" ht="16.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61"/>
      <c r="K533" s="139"/>
      <c r="L533" s="7"/>
      <c r="M533" s="139"/>
      <c r="N533" s="7"/>
      <c r="O533" s="7"/>
      <c r="P533" s="7"/>
      <c r="Q533" s="7"/>
      <c r="R533" s="139"/>
      <c r="S533" s="139"/>
      <c r="T533" s="139"/>
      <c r="U533" s="139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1:38" ht="16.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61"/>
      <c r="K534" s="139"/>
      <c r="L534" s="7"/>
      <c r="M534" s="139"/>
      <c r="N534" s="7"/>
      <c r="O534" s="7"/>
      <c r="P534" s="7"/>
      <c r="Q534" s="7"/>
      <c r="R534" s="139"/>
      <c r="S534" s="139"/>
      <c r="T534" s="139"/>
      <c r="U534" s="139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1:38" ht="16.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61"/>
      <c r="K535" s="139"/>
      <c r="L535" s="7"/>
      <c r="M535" s="139"/>
      <c r="N535" s="7"/>
      <c r="O535" s="7"/>
      <c r="P535" s="7"/>
      <c r="Q535" s="7"/>
      <c r="R535" s="139"/>
      <c r="S535" s="139"/>
      <c r="T535" s="139"/>
      <c r="U535" s="139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1:38" ht="16.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61"/>
      <c r="K536" s="139"/>
      <c r="L536" s="7"/>
      <c r="M536" s="139"/>
      <c r="N536" s="7"/>
      <c r="O536" s="7"/>
      <c r="P536" s="7"/>
      <c r="Q536" s="7"/>
      <c r="R536" s="139"/>
      <c r="S536" s="139"/>
      <c r="T536" s="139"/>
      <c r="U536" s="139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1:38" ht="16.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61"/>
      <c r="K537" s="139"/>
      <c r="L537" s="7"/>
      <c r="M537" s="139"/>
      <c r="N537" s="7"/>
      <c r="O537" s="7"/>
      <c r="P537" s="7"/>
      <c r="Q537" s="7"/>
      <c r="R537" s="139"/>
      <c r="S537" s="139"/>
      <c r="T537" s="139"/>
      <c r="U537" s="139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1:38" ht="16.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61"/>
      <c r="K538" s="139"/>
      <c r="L538" s="7"/>
      <c r="M538" s="139"/>
      <c r="N538" s="7"/>
      <c r="O538" s="7"/>
      <c r="P538" s="7"/>
      <c r="Q538" s="7"/>
      <c r="R538" s="139"/>
      <c r="S538" s="139"/>
      <c r="T538" s="139"/>
      <c r="U538" s="139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1:38" ht="16.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61"/>
      <c r="K539" s="139"/>
      <c r="L539" s="7"/>
      <c r="M539" s="139"/>
      <c r="N539" s="7"/>
      <c r="O539" s="7"/>
      <c r="P539" s="7"/>
      <c r="Q539" s="7"/>
      <c r="R539" s="139"/>
      <c r="S539" s="139"/>
      <c r="T539" s="139"/>
      <c r="U539" s="139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1:38" ht="16.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61"/>
      <c r="K540" s="139"/>
      <c r="L540" s="7"/>
      <c r="M540" s="139"/>
      <c r="N540" s="7"/>
      <c r="O540" s="7"/>
      <c r="P540" s="7"/>
      <c r="Q540" s="7"/>
      <c r="R540" s="139"/>
      <c r="S540" s="139"/>
      <c r="T540" s="139"/>
      <c r="U540" s="139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1:38" ht="16.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61"/>
      <c r="K541" s="139"/>
      <c r="L541" s="7"/>
      <c r="M541" s="139"/>
      <c r="N541" s="7"/>
      <c r="O541" s="7"/>
      <c r="P541" s="7"/>
      <c r="Q541" s="7"/>
      <c r="R541" s="139"/>
      <c r="S541" s="139"/>
      <c r="T541" s="139"/>
      <c r="U541" s="139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1:38" ht="16.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61"/>
      <c r="K542" s="139"/>
      <c r="L542" s="7"/>
      <c r="M542" s="139"/>
      <c r="N542" s="7"/>
      <c r="O542" s="7"/>
      <c r="P542" s="7"/>
      <c r="Q542" s="7"/>
      <c r="R542" s="139"/>
      <c r="S542" s="139"/>
      <c r="T542" s="139"/>
      <c r="U542" s="139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1:38" ht="16.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61"/>
      <c r="K543" s="139"/>
      <c r="L543" s="7"/>
      <c r="M543" s="139"/>
      <c r="N543" s="7"/>
      <c r="O543" s="7"/>
      <c r="P543" s="7"/>
      <c r="Q543" s="7"/>
      <c r="R543" s="139"/>
      <c r="S543" s="139"/>
      <c r="T543" s="139"/>
      <c r="U543" s="139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1:38" ht="16.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61"/>
      <c r="K544" s="139"/>
      <c r="L544" s="7"/>
      <c r="M544" s="139"/>
      <c r="N544" s="7"/>
      <c r="O544" s="7"/>
      <c r="P544" s="7"/>
      <c r="Q544" s="7"/>
      <c r="R544" s="139"/>
      <c r="S544" s="139"/>
      <c r="T544" s="139"/>
      <c r="U544" s="139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1:38" ht="16.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61"/>
      <c r="K545" s="139"/>
      <c r="L545" s="7"/>
      <c r="M545" s="139"/>
      <c r="N545" s="7"/>
      <c r="O545" s="7"/>
      <c r="P545" s="7"/>
      <c r="Q545" s="7"/>
      <c r="R545" s="139"/>
      <c r="S545" s="139"/>
      <c r="T545" s="139"/>
      <c r="U545" s="139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1:38" ht="16.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61"/>
      <c r="K546" s="139"/>
      <c r="L546" s="7"/>
      <c r="M546" s="139"/>
      <c r="N546" s="7"/>
      <c r="O546" s="7"/>
      <c r="P546" s="7"/>
      <c r="Q546" s="7"/>
      <c r="R546" s="139"/>
      <c r="S546" s="139"/>
      <c r="T546" s="139"/>
      <c r="U546" s="139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1:38" ht="16.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61"/>
      <c r="K547" s="139"/>
      <c r="L547" s="7"/>
      <c r="M547" s="139"/>
      <c r="N547" s="7"/>
      <c r="O547" s="7"/>
      <c r="P547" s="7"/>
      <c r="Q547" s="7"/>
      <c r="R547" s="139"/>
      <c r="S547" s="139"/>
      <c r="T547" s="139"/>
      <c r="U547" s="139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1:38" ht="16.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61"/>
      <c r="K548" s="139"/>
      <c r="L548" s="7"/>
      <c r="M548" s="139"/>
      <c r="N548" s="7"/>
      <c r="O548" s="7"/>
      <c r="P548" s="7"/>
      <c r="Q548" s="7"/>
      <c r="R548" s="139"/>
      <c r="S548" s="139"/>
      <c r="T548" s="139"/>
      <c r="U548" s="139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1:38" ht="16.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61"/>
      <c r="K549" s="139"/>
      <c r="L549" s="7"/>
      <c r="M549" s="139"/>
      <c r="N549" s="7"/>
      <c r="O549" s="7"/>
      <c r="P549" s="7"/>
      <c r="Q549" s="7"/>
      <c r="R549" s="139"/>
      <c r="S549" s="139"/>
      <c r="T549" s="139"/>
      <c r="U549" s="139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1:38" ht="16.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61"/>
      <c r="K550" s="139"/>
      <c r="L550" s="7"/>
      <c r="M550" s="139"/>
      <c r="N550" s="7"/>
      <c r="O550" s="7"/>
      <c r="P550" s="7"/>
      <c r="Q550" s="7"/>
      <c r="R550" s="139"/>
      <c r="S550" s="139"/>
      <c r="T550" s="139"/>
      <c r="U550" s="139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1:38" ht="16.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61"/>
      <c r="K551" s="139"/>
      <c r="L551" s="7"/>
      <c r="M551" s="139"/>
      <c r="N551" s="7"/>
      <c r="O551" s="7"/>
      <c r="P551" s="7"/>
      <c r="Q551" s="7"/>
      <c r="R551" s="139"/>
      <c r="S551" s="139"/>
      <c r="T551" s="139"/>
      <c r="U551" s="139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1:38" ht="16.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61"/>
      <c r="K552" s="139"/>
      <c r="L552" s="7"/>
      <c r="M552" s="139"/>
      <c r="N552" s="7"/>
      <c r="O552" s="7"/>
      <c r="P552" s="7"/>
      <c r="Q552" s="7"/>
      <c r="R552" s="139"/>
      <c r="S552" s="139"/>
      <c r="T552" s="139"/>
      <c r="U552" s="139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1:38" ht="16.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61"/>
      <c r="K553" s="139"/>
      <c r="L553" s="7"/>
      <c r="M553" s="139"/>
      <c r="N553" s="7"/>
      <c r="O553" s="7"/>
      <c r="P553" s="7"/>
      <c r="Q553" s="7"/>
      <c r="R553" s="139"/>
      <c r="S553" s="139"/>
      <c r="T553" s="139"/>
      <c r="U553" s="139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1:38" ht="16.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61"/>
      <c r="K554" s="139"/>
      <c r="L554" s="7"/>
      <c r="M554" s="139"/>
      <c r="N554" s="7"/>
      <c r="O554" s="7"/>
      <c r="P554" s="7"/>
      <c r="Q554" s="7"/>
      <c r="R554" s="139"/>
      <c r="S554" s="139"/>
      <c r="T554" s="139"/>
      <c r="U554" s="139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1:38" ht="16.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61"/>
      <c r="K555" s="139"/>
      <c r="L555" s="7"/>
      <c r="M555" s="139"/>
      <c r="N555" s="7"/>
      <c r="O555" s="7"/>
      <c r="P555" s="7"/>
      <c r="Q555" s="7"/>
      <c r="R555" s="139"/>
      <c r="S555" s="139"/>
      <c r="T555" s="139"/>
      <c r="U555" s="139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1:38" ht="16.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61"/>
      <c r="K556" s="139"/>
      <c r="L556" s="7"/>
      <c r="M556" s="139"/>
      <c r="N556" s="7"/>
      <c r="O556" s="7"/>
      <c r="P556" s="7"/>
      <c r="Q556" s="7"/>
      <c r="R556" s="139"/>
      <c r="S556" s="139"/>
      <c r="T556" s="139"/>
      <c r="U556" s="139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1:38" ht="16.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61"/>
      <c r="K557" s="139"/>
      <c r="L557" s="7"/>
      <c r="M557" s="139"/>
      <c r="N557" s="7"/>
      <c r="O557" s="7"/>
      <c r="P557" s="7"/>
      <c r="Q557" s="7"/>
      <c r="R557" s="139"/>
      <c r="S557" s="139"/>
      <c r="T557" s="139"/>
      <c r="U557" s="139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1:38" ht="16.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61"/>
      <c r="K558" s="139"/>
      <c r="L558" s="7"/>
      <c r="M558" s="139"/>
      <c r="N558" s="7"/>
      <c r="O558" s="7"/>
      <c r="P558" s="7"/>
      <c r="Q558" s="7"/>
      <c r="R558" s="139"/>
      <c r="S558" s="139"/>
      <c r="T558" s="139"/>
      <c r="U558" s="139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1:38" ht="16.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61"/>
      <c r="K559" s="139"/>
      <c r="L559" s="7"/>
      <c r="M559" s="139"/>
      <c r="N559" s="7"/>
      <c r="O559" s="7"/>
      <c r="P559" s="7"/>
      <c r="Q559" s="7"/>
      <c r="R559" s="139"/>
      <c r="S559" s="139"/>
      <c r="T559" s="139"/>
      <c r="U559" s="139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1:38" ht="16.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61"/>
      <c r="K560" s="139"/>
      <c r="L560" s="7"/>
      <c r="M560" s="139"/>
      <c r="N560" s="7"/>
      <c r="O560" s="7"/>
      <c r="P560" s="7"/>
      <c r="Q560" s="7"/>
      <c r="R560" s="139"/>
      <c r="S560" s="139"/>
      <c r="T560" s="139"/>
      <c r="U560" s="139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1:38" ht="16.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61"/>
      <c r="K561" s="139"/>
      <c r="L561" s="7"/>
      <c r="M561" s="139"/>
      <c r="N561" s="7"/>
      <c r="O561" s="7"/>
      <c r="P561" s="7"/>
      <c r="Q561" s="7"/>
      <c r="R561" s="139"/>
      <c r="S561" s="139"/>
      <c r="T561" s="139"/>
      <c r="U561" s="139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1:38" ht="16.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61"/>
      <c r="K562" s="139"/>
      <c r="L562" s="7"/>
      <c r="M562" s="139"/>
      <c r="N562" s="7"/>
      <c r="O562" s="7"/>
      <c r="P562" s="7"/>
      <c r="Q562" s="7"/>
      <c r="R562" s="139"/>
      <c r="S562" s="139"/>
      <c r="T562" s="139"/>
      <c r="U562" s="139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1:38" ht="16.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61"/>
      <c r="K563" s="139"/>
      <c r="L563" s="7"/>
      <c r="M563" s="139"/>
      <c r="N563" s="7"/>
      <c r="O563" s="7"/>
      <c r="P563" s="7"/>
      <c r="Q563" s="7"/>
      <c r="R563" s="139"/>
      <c r="S563" s="139"/>
      <c r="T563" s="139"/>
      <c r="U563" s="139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1:38" ht="16.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61"/>
      <c r="K564" s="139"/>
      <c r="L564" s="7"/>
      <c r="M564" s="139"/>
      <c r="N564" s="7"/>
      <c r="O564" s="7"/>
      <c r="P564" s="7"/>
      <c r="Q564" s="7"/>
      <c r="R564" s="139"/>
      <c r="S564" s="139"/>
      <c r="T564" s="139"/>
      <c r="U564" s="139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1:38" ht="16.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61"/>
      <c r="K565" s="139"/>
      <c r="L565" s="7"/>
      <c r="M565" s="139"/>
      <c r="N565" s="7"/>
      <c r="O565" s="7"/>
      <c r="P565" s="7"/>
      <c r="Q565" s="7"/>
      <c r="R565" s="139"/>
      <c r="S565" s="139"/>
      <c r="T565" s="139"/>
      <c r="U565" s="139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1:38" ht="16.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61"/>
      <c r="K566" s="139"/>
      <c r="L566" s="7"/>
      <c r="M566" s="139"/>
      <c r="N566" s="7"/>
      <c r="O566" s="7"/>
      <c r="P566" s="7"/>
      <c r="Q566" s="7"/>
      <c r="R566" s="139"/>
      <c r="S566" s="139"/>
      <c r="T566" s="139"/>
      <c r="U566" s="139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1:38" ht="16.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61"/>
      <c r="K567" s="139"/>
      <c r="L567" s="7"/>
      <c r="M567" s="139"/>
      <c r="N567" s="7"/>
      <c r="O567" s="7"/>
      <c r="P567" s="7"/>
      <c r="Q567" s="7"/>
      <c r="R567" s="139"/>
      <c r="S567" s="139"/>
      <c r="T567" s="139"/>
      <c r="U567" s="139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1:38" ht="16.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61"/>
      <c r="K568" s="139"/>
      <c r="L568" s="7"/>
      <c r="M568" s="139"/>
      <c r="N568" s="7"/>
      <c r="O568" s="7"/>
      <c r="P568" s="7"/>
      <c r="Q568" s="7"/>
      <c r="R568" s="139"/>
      <c r="S568" s="139"/>
      <c r="T568" s="139"/>
      <c r="U568" s="139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1:38" ht="16.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61"/>
      <c r="K569" s="139"/>
      <c r="L569" s="7"/>
      <c r="M569" s="139"/>
      <c r="N569" s="7"/>
      <c r="O569" s="7"/>
      <c r="P569" s="7"/>
      <c r="Q569" s="7"/>
      <c r="R569" s="139"/>
      <c r="S569" s="139"/>
      <c r="T569" s="139"/>
      <c r="U569" s="139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1:38" ht="16.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61"/>
      <c r="K570" s="139"/>
      <c r="L570" s="7"/>
      <c r="M570" s="139"/>
      <c r="N570" s="7"/>
      <c r="O570" s="7"/>
      <c r="P570" s="7"/>
      <c r="Q570" s="7"/>
      <c r="R570" s="139"/>
      <c r="S570" s="139"/>
      <c r="T570" s="139"/>
      <c r="U570" s="139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1:38" ht="16.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61"/>
      <c r="K571" s="139"/>
      <c r="L571" s="7"/>
      <c r="M571" s="139"/>
      <c r="N571" s="7"/>
      <c r="O571" s="7"/>
      <c r="P571" s="7"/>
      <c r="Q571" s="7"/>
      <c r="R571" s="139"/>
      <c r="S571" s="139"/>
      <c r="T571" s="139"/>
      <c r="U571" s="139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1:38" ht="16.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61"/>
      <c r="K572" s="139"/>
      <c r="L572" s="7"/>
      <c r="M572" s="139"/>
      <c r="N572" s="7"/>
      <c r="O572" s="7"/>
      <c r="P572" s="7"/>
      <c r="Q572" s="7"/>
      <c r="R572" s="139"/>
      <c r="S572" s="139"/>
      <c r="T572" s="139"/>
      <c r="U572" s="139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1:38" ht="16.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61"/>
      <c r="K573" s="139"/>
      <c r="L573" s="7"/>
      <c r="M573" s="139"/>
      <c r="N573" s="7"/>
      <c r="O573" s="7"/>
      <c r="P573" s="7"/>
      <c r="Q573" s="7"/>
      <c r="R573" s="139"/>
      <c r="S573" s="139"/>
      <c r="T573" s="139"/>
      <c r="U573" s="139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1:38" ht="16.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61"/>
      <c r="K574" s="139"/>
      <c r="L574" s="7"/>
      <c r="M574" s="139"/>
      <c r="N574" s="7"/>
      <c r="O574" s="7"/>
      <c r="P574" s="7"/>
      <c r="Q574" s="7"/>
      <c r="R574" s="139"/>
      <c r="S574" s="139"/>
      <c r="T574" s="139"/>
      <c r="U574" s="139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1:38" ht="16.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61"/>
      <c r="K575" s="139"/>
      <c r="L575" s="7"/>
      <c r="M575" s="139"/>
      <c r="N575" s="7"/>
      <c r="O575" s="7"/>
      <c r="P575" s="7"/>
      <c r="Q575" s="7"/>
      <c r="R575" s="139"/>
      <c r="S575" s="139"/>
      <c r="T575" s="139"/>
      <c r="U575" s="139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1:38" ht="16.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61"/>
      <c r="K576" s="139"/>
      <c r="L576" s="7"/>
      <c r="M576" s="139"/>
      <c r="N576" s="7"/>
      <c r="O576" s="7"/>
      <c r="P576" s="7"/>
      <c r="Q576" s="7"/>
      <c r="R576" s="139"/>
      <c r="S576" s="139"/>
      <c r="T576" s="139"/>
      <c r="U576" s="139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1:38" ht="16.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61"/>
      <c r="K577" s="139"/>
      <c r="L577" s="7"/>
      <c r="M577" s="139"/>
      <c r="N577" s="7"/>
      <c r="O577" s="7"/>
      <c r="P577" s="7"/>
      <c r="Q577" s="7"/>
      <c r="R577" s="139"/>
      <c r="S577" s="139"/>
      <c r="T577" s="139"/>
      <c r="U577" s="139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1:38" ht="16.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61"/>
      <c r="K578" s="139"/>
      <c r="L578" s="7"/>
      <c r="M578" s="139"/>
      <c r="N578" s="7"/>
      <c r="O578" s="7"/>
      <c r="P578" s="7"/>
      <c r="Q578" s="7"/>
      <c r="R578" s="139"/>
      <c r="S578" s="139"/>
      <c r="T578" s="139"/>
      <c r="U578" s="139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1:38" ht="16.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61"/>
      <c r="K579" s="139"/>
      <c r="L579" s="7"/>
      <c r="M579" s="139"/>
      <c r="N579" s="7"/>
      <c r="O579" s="7"/>
      <c r="P579" s="7"/>
      <c r="Q579" s="7"/>
      <c r="R579" s="139"/>
      <c r="S579" s="139"/>
      <c r="T579" s="139"/>
      <c r="U579" s="139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1:38" ht="16.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61"/>
      <c r="K580" s="139"/>
      <c r="L580" s="7"/>
      <c r="M580" s="139"/>
      <c r="N580" s="7"/>
      <c r="O580" s="7"/>
      <c r="P580" s="7"/>
      <c r="Q580" s="7"/>
      <c r="R580" s="139"/>
      <c r="S580" s="139"/>
      <c r="T580" s="139"/>
      <c r="U580" s="139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1:38" ht="16.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61"/>
      <c r="K581" s="139"/>
      <c r="L581" s="7"/>
      <c r="M581" s="139"/>
      <c r="N581" s="7"/>
      <c r="O581" s="7"/>
      <c r="P581" s="7"/>
      <c r="Q581" s="7"/>
      <c r="R581" s="139"/>
      <c r="S581" s="139"/>
      <c r="T581" s="139"/>
      <c r="U581" s="139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1:38" ht="16.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61"/>
      <c r="K582" s="139"/>
      <c r="L582" s="7"/>
      <c r="M582" s="139"/>
      <c r="N582" s="7"/>
      <c r="O582" s="7"/>
      <c r="P582" s="7"/>
      <c r="Q582" s="7"/>
      <c r="R582" s="139"/>
      <c r="S582" s="139"/>
      <c r="T582" s="139"/>
      <c r="U582" s="139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1:38" ht="16.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61"/>
      <c r="K583" s="139"/>
      <c r="L583" s="7"/>
      <c r="M583" s="139"/>
      <c r="N583" s="7"/>
      <c r="O583" s="7"/>
      <c r="P583" s="7"/>
      <c r="Q583" s="7"/>
      <c r="R583" s="139"/>
      <c r="S583" s="139"/>
      <c r="T583" s="139"/>
      <c r="U583" s="139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1:38" ht="16.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61"/>
      <c r="K584" s="139"/>
      <c r="L584" s="7"/>
      <c r="M584" s="139"/>
      <c r="N584" s="7"/>
      <c r="O584" s="7"/>
      <c r="P584" s="7"/>
      <c r="Q584" s="7"/>
      <c r="R584" s="139"/>
      <c r="S584" s="139"/>
      <c r="T584" s="139"/>
      <c r="U584" s="139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1:38" ht="16.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61"/>
      <c r="K585" s="139"/>
      <c r="L585" s="7"/>
      <c r="M585" s="139"/>
      <c r="N585" s="7"/>
      <c r="O585" s="7"/>
      <c r="P585" s="7"/>
      <c r="Q585" s="7"/>
      <c r="R585" s="139"/>
      <c r="S585" s="139"/>
      <c r="T585" s="139"/>
      <c r="U585" s="139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1:38" ht="16.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61"/>
      <c r="K586" s="139"/>
      <c r="L586" s="7"/>
      <c r="M586" s="139"/>
      <c r="N586" s="7"/>
      <c r="O586" s="7"/>
      <c r="P586" s="7"/>
      <c r="Q586" s="7"/>
      <c r="R586" s="139"/>
      <c r="S586" s="139"/>
      <c r="T586" s="139"/>
      <c r="U586" s="139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1:38" ht="16.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61"/>
      <c r="K587" s="139"/>
      <c r="L587" s="7"/>
      <c r="M587" s="139"/>
      <c r="N587" s="7"/>
      <c r="O587" s="7"/>
      <c r="P587" s="7"/>
      <c r="Q587" s="7"/>
      <c r="R587" s="139"/>
      <c r="S587" s="139"/>
      <c r="T587" s="139"/>
      <c r="U587" s="139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1:38" ht="16.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61"/>
      <c r="K588" s="139"/>
      <c r="L588" s="7"/>
      <c r="M588" s="139"/>
      <c r="N588" s="7"/>
      <c r="O588" s="7"/>
      <c r="P588" s="7"/>
      <c r="Q588" s="7"/>
      <c r="R588" s="139"/>
      <c r="S588" s="139"/>
      <c r="T588" s="139"/>
      <c r="U588" s="139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1:38" ht="16.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61"/>
      <c r="K589" s="139"/>
      <c r="L589" s="7"/>
      <c r="M589" s="139"/>
      <c r="N589" s="7"/>
      <c r="O589" s="7"/>
      <c r="P589" s="7"/>
      <c r="Q589" s="7"/>
      <c r="R589" s="139"/>
      <c r="S589" s="139"/>
      <c r="T589" s="139"/>
      <c r="U589" s="139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1:38" ht="16.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61"/>
      <c r="K590" s="139"/>
      <c r="L590" s="7"/>
      <c r="M590" s="139"/>
      <c r="N590" s="7"/>
      <c r="O590" s="7"/>
      <c r="P590" s="7"/>
      <c r="Q590" s="7"/>
      <c r="R590" s="139"/>
      <c r="S590" s="139"/>
      <c r="T590" s="139"/>
      <c r="U590" s="139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1:38" ht="16.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61"/>
      <c r="K591" s="139"/>
      <c r="L591" s="7"/>
      <c r="M591" s="139"/>
      <c r="N591" s="7"/>
      <c r="O591" s="7"/>
      <c r="P591" s="7"/>
      <c r="Q591" s="7"/>
      <c r="R591" s="139"/>
      <c r="S591" s="139"/>
      <c r="T591" s="139"/>
      <c r="U591" s="139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1:38" ht="16.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61"/>
      <c r="K592" s="139"/>
      <c r="L592" s="7"/>
      <c r="M592" s="139"/>
      <c r="N592" s="7"/>
      <c r="O592" s="7"/>
      <c r="P592" s="7"/>
      <c r="Q592" s="7"/>
      <c r="R592" s="139"/>
      <c r="S592" s="139"/>
      <c r="T592" s="139"/>
      <c r="U592" s="139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1:38" ht="16.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61"/>
      <c r="K593" s="139"/>
      <c r="L593" s="7"/>
      <c r="M593" s="139"/>
      <c r="N593" s="7"/>
      <c r="O593" s="7"/>
      <c r="P593" s="7"/>
      <c r="Q593" s="7"/>
      <c r="R593" s="139"/>
      <c r="S593" s="139"/>
      <c r="T593" s="139"/>
      <c r="U593" s="139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1:38" ht="16.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61"/>
      <c r="K594" s="139"/>
      <c r="L594" s="7"/>
      <c r="M594" s="139"/>
      <c r="N594" s="7"/>
      <c r="O594" s="7"/>
      <c r="P594" s="7"/>
      <c r="Q594" s="7"/>
      <c r="R594" s="139"/>
      <c r="S594" s="139"/>
      <c r="T594" s="139"/>
      <c r="U594" s="139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1:38" ht="16.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61"/>
      <c r="K595" s="139"/>
      <c r="L595" s="7"/>
      <c r="M595" s="139"/>
      <c r="N595" s="7"/>
      <c r="O595" s="7"/>
      <c r="P595" s="7"/>
      <c r="Q595" s="7"/>
      <c r="R595" s="139"/>
      <c r="S595" s="139"/>
      <c r="T595" s="139"/>
      <c r="U595" s="139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1:38" ht="16.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61"/>
      <c r="K596" s="139"/>
      <c r="L596" s="7"/>
      <c r="M596" s="139"/>
      <c r="N596" s="7"/>
      <c r="O596" s="7"/>
      <c r="P596" s="7"/>
      <c r="Q596" s="7"/>
      <c r="R596" s="139"/>
      <c r="S596" s="139"/>
      <c r="T596" s="139"/>
      <c r="U596" s="139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1:38" ht="16.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61"/>
      <c r="K597" s="139"/>
      <c r="L597" s="7"/>
      <c r="M597" s="139"/>
      <c r="N597" s="7"/>
      <c r="O597" s="7"/>
      <c r="P597" s="7"/>
      <c r="Q597" s="7"/>
      <c r="R597" s="139"/>
      <c r="S597" s="139"/>
      <c r="T597" s="139"/>
      <c r="U597" s="139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1:38" ht="16.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61"/>
      <c r="K598" s="139"/>
      <c r="L598" s="7"/>
      <c r="M598" s="139"/>
      <c r="N598" s="7"/>
      <c r="O598" s="7"/>
      <c r="P598" s="7"/>
      <c r="Q598" s="7"/>
      <c r="R598" s="139"/>
      <c r="S598" s="139"/>
      <c r="T598" s="139"/>
      <c r="U598" s="139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1:38" ht="16.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61"/>
      <c r="K599" s="139"/>
      <c r="L599" s="7"/>
      <c r="M599" s="139"/>
      <c r="N599" s="7"/>
      <c r="O599" s="7"/>
      <c r="P599" s="7"/>
      <c r="Q599" s="7"/>
      <c r="R599" s="139"/>
      <c r="S599" s="139"/>
      <c r="T599" s="139"/>
      <c r="U599" s="139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1:38" ht="16.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61"/>
      <c r="K600" s="139"/>
      <c r="L600" s="7"/>
      <c r="M600" s="139"/>
      <c r="N600" s="7"/>
      <c r="O600" s="7"/>
      <c r="P600" s="7"/>
      <c r="Q600" s="7"/>
      <c r="R600" s="139"/>
      <c r="S600" s="139"/>
      <c r="T600" s="139"/>
      <c r="U600" s="139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1:38" ht="16.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61"/>
      <c r="K601" s="139"/>
      <c r="L601" s="7"/>
      <c r="M601" s="139"/>
      <c r="N601" s="7"/>
      <c r="O601" s="7"/>
      <c r="P601" s="7"/>
      <c r="Q601" s="7"/>
      <c r="R601" s="139"/>
      <c r="S601" s="139"/>
      <c r="T601" s="139"/>
      <c r="U601" s="139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1:38" ht="16.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61"/>
      <c r="K602" s="139"/>
      <c r="L602" s="7"/>
      <c r="M602" s="139"/>
      <c r="N602" s="7"/>
      <c r="O602" s="7"/>
      <c r="P602" s="7"/>
      <c r="Q602" s="7"/>
      <c r="R602" s="139"/>
      <c r="S602" s="139"/>
      <c r="T602" s="139"/>
      <c r="U602" s="139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1:38" ht="16.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61"/>
      <c r="K603" s="139"/>
      <c r="L603" s="7"/>
      <c r="M603" s="139"/>
      <c r="N603" s="7"/>
      <c r="O603" s="7"/>
      <c r="P603" s="7"/>
      <c r="Q603" s="7"/>
      <c r="R603" s="139"/>
      <c r="S603" s="139"/>
      <c r="T603" s="139"/>
      <c r="U603" s="139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1:38" ht="16.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61"/>
      <c r="K604" s="139"/>
      <c r="L604" s="7"/>
      <c r="M604" s="139"/>
      <c r="N604" s="7"/>
      <c r="O604" s="7"/>
      <c r="P604" s="7"/>
      <c r="Q604" s="7"/>
      <c r="R604" s="139"/>
      <c r="S604" s="139"/>
      <c r="T604" s="139"/>
      <c r="U604" s="139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1:38" ht="16.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61"/>
      <c r="K605" s="139"/>
      <c r="L605" s="7"/>
      <c r="M605" s="139"/>
      <c r="N605" s="7"/>
      <c r="O605" s="7"/>
      <c r="P605" s="7"/>
      <c r="Q605" s="7"/>
      <c r="R605" s="139"/>
      <c r="S605" s="139"/>
      <c r="T605" s="139"/>
      <c r="U605" s="139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1:38" ht="16.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61"/>
      <c r="K606" s="139"/>
      <c r="L606" s="7"/>
      <c r="M606" s="139"/>
      <c r="N606" s="7"/>
      <c r="O606" s="7"/>
      <c r="P606" s="7"/>
      <c r="Q606" s="7"/>
      <c r="R606" s="139"/>
      <c r="S606" s="139"/>
      <c r="T606" s="139"/>
      <c r="U606" s="139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1:38" ht="16.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61"/>
      <c r="K607" s="139"/>
      <c r="L607" s="7"/>
      <c r="M607" s="139"/>
      <c r="N607" s="7"/>
      <c r="O607" s="7"/>
      <c r="P607" s="7"/>
      <c r="Q607" s="7"/>
      <c r="R607" s="139"/>
      <c r="S607" s="139"/>
      <c r="T607" s="139"/>
      <c r="U607" s="139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1:38" ht="16.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61"/>
      <c r="K608" s="139"/>
      <c r="L608" s="7"/>
      <c r="M608" s="139"/>
      <c r="N608" s="7"/>
      <c r="O608" s="7"/>
      <c r="P608" s="7"/>
      <c r="Q608" s="7"/>
      <c r="R608" s="139"/>
      <c r="S608" s="139"/>
      <c r="T608" s="139"/>
      <c r="U608" s="139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1:38" ht="16.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61"/>
      <c r="K609" s="139"/>
      <c r="L609" s="7"/>
      <c r="M609" s="139"/>
      <c r="N609" s="7"/>
      <c r="O609" s="7"/>
      <c r="P609" s="7"/>
      <c r="Q609" s="7"/>
      <c r="R609" s="139"/>
      <c r="S609" s="139"/>
      <c r="T609" s="139"/>
      <c r="U609" s="139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1:38" ht="16.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61"/>
      <c r="K610" s="139"/>
      <c r="L610" s="7"/>
      <c r="M610" s="139"/>
      <c r="N610" s="7"/>
      <c r="O610" s="7"/>
      <c r="P610" s="7"/>
      <c r="Q610" s="7"/>
      <c r="R610" s="139"/>
      <c r="S610" s="139"/>
      <c r="T610" s="139"/>
      <c r="U610" s="139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1:38" ht="16.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61"/>
      <c r="K611" s="139"/>
      <c r="L611" s="7"/>
      <c r="M611" s="139"/>
      <c r="N611" s="7"/>
      <c r="O611" s="7"/>
      <c r="P611" s="7"/>
      <c r="Q611" s="7"/>
      <c r="R611" s="139"/>
      <c r="S611" s="139"/>
      <c r="T611" s="139"/>
      <c r="U611" s="139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1:38" ht="16.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61"/>
      <c r="K612" s="139"/>
      <c r="L612" s="7"/>
      <c r="M612" s="139"/>
      <c r="N612" s="7"/>
      <c r="O612" s="7"/>
      <c r="P612" s="7"/>
      <c r="Q612" s="7"/>
      <c r="R612" s="139"/>
      <c r="S612" s="139"/>
      <c r="T612" s="139"/>
      <c r="U612" s="139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1:38" ht="16.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61"/>
      <c r="K613" s="139"/>
      <c r="L613" s="7"/>
      <c r="M613" s="139"/>
      <c r="N613" s="7"/>
      <c r="O613" s="7"/>
      <c r="P613" s="7"/>
      <c r="Q613" s="7"/>
      <c r="R613" s="139"/>
      <c r="S613" s="139"/>
      <c r="T613" s="139"/>
      <c r="U613" s="139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1:38" ht="16.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61"/>
      <c r="K614" s="139"/>
      <c r="L614" s="7"/>
      <c r="M614" s="139"/>
      <c r="N614" s="7"/>
      <c r="O614" s="7"/>
      <c r="P614" s="7"/>
      <c r="Q614" s="7"/>
      <c r="R614" s="139"/>
      <c r="S614" s="139"/>
      <c r="T614" s="139"/>
      <c r="U614" s="139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1:38" ht="16.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61"/>
      <c r="K615" s="139"/>
      <c r="L615" s="7"/>
      <c r="M615" s="139"/>
      <c r="N615" s="7"/>
      <c r="O615" s="7"/>
      <c r="P615" s="7"/>
      <c r="Q615" s="7"/>
      <c r="R615" s="139"/>
      <c r="S615" s="139"/>
      <c r="T615" s="139"/>
      <c r="U615" s="139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1:38" ht="16.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61"/>
      <c r="K616" s="139"/>
      <c r="L616" s="7"/>
      <c r="M616" s="139"/>
      <c r="N616" s="7"/>
      <c r="O616" s="7"/>
      <c r="P616" s="7"/>
      <c r="Q616" s="7"/>
      <c r="R616" s="139"/>
      <c r="S616" s="139"/>
      <c r="T616" s="139"/>
      <c r="U616" s="139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1:38" ht="16.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61"/>
      <c r="K617" s="139"/>
      <c r="L617" s="7"/>
      <c r="M617" s="139"/>
      <c r="N617" s="7"/>
      <c r="O617" s="7"/>
      <c r="P617" s="7"/>
      <c r="Q617" s="7"/>
      <c r="R617" s="139"/>
      <c r="S617" s="139"/>
      <c r="T617" s="139"/>
      <c r="U617" s="139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1:38" ht="16.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61"/>
      <c r="K618" s="139"/>
      <c r="L618" s="7"/>
      <c r="M618" s="139"/>
      <c r="N618" s="7"/>
      <c r="O618" s="7"/>
      <c r="P618" s="7"/>
      <c r="Q618" s="7"/>
      <c r="R618" s="139"/>
      <c r="S618" s="139"/>
      <c r="T618" s="139"/>
      <c r="U618" s="139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1:38" ht="16.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61"/>
      <c r="K619" s="139"/>
      <c r="L619" s="7"/>
      <c r="M619" s="139"/>
      <c r="N619" s="7"/>
      <c r="O619" s="7"/>
      <c r="P619" s="7"/>
      <c r="Q619" s="7"/>
      <c r="R619" s="139"/>
      <c r="S619" s="139"/>
      <c r="T619" s="139"/>
      <c r="U619" s="139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1:38" ht="16.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61"/>
      <c r="K620" s="139"/>
      <c r="L620" s="7"/>
      <c r="M620" s="139"/>
      <c r="N620" s="7"/>
      <c r="O620" s="7"/>
      <c r="P620" s="7"/>
      <c r="Q620" s="7"/>
      <c r="R620" s="139"/>
      <c r="S620" s="139"/>
      <c r="T620" s="139"/>
      <c r="U620" s="139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1:38" ht="16.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61"/>
      <c r="K621" s="139"/>
      <c r="L621" s="7"/>
      <c r="M621" s="139"/>
      <c r="N621" s="7"/>
      <c r="O621" s="7"/>
      <c r="P621" s="7"/>
      <c r="Q621" s="7"/>
      <c r="R621" s="139"/>
      <c r="S621" s="139"/>
      <c r="T621" s="139"/>
      <c r="U621" s="139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1:38" ht="16.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61"/>
      <c r="K622" s="139"/>
      <c r="L622" s="7"/>
      <c r="M622" s="139"/>
      <c r="N622" s="7"/>
      <c r="O622" s="7"/>
      <c r="P622" s="7"/>
      <c r="Q622" s="7"/>
      <c r="R622" s="139"/>
      <c r="S622" s="139"/>
      <c r="T622" s="139"/>
      <c r="U622" s="139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1:38" ht="16.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61"/>
      <c r="K623" s="139"/>
      <c r="L623" s="7"/>
      <c r="M623" s="139"/>
      <c r="N623" s="7"/>
      <c r="O623" s="7"/>
      <c r="P623" s="7"/>
      <c r="Q623" s="7"/>
      <c r="R623" s="139"/>
      <c r="S623" s="139"/>
      <c r="T623" s="139"/>
      <c r="U623" s="139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1:38" ht="16.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61"/>
      <c r="K624" s="139"/>
      <c r="L624" s="7"/>
      <c r="M624" s="139"/>
      <c r="N624" s="7"/>
      <c r="O624" s="7"/>
      <c r="P624" s="7"/>
      <c r="Q624" s="7"/>
      <c r="R624" s="139"/>
      <c r="S624" s="139"/>
      <c r="T624" s="139"/>
      <c r="U624" s="139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1:38" ht="16.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61"/>
      <c r="K625" s="139"/>
      <c r="L625" s="7"/>
      <c r="M625" s="139"/>
      <c r="N625" s="7"/>
      <c r="O625" s="7"/>
      <c r="P625" s="7"/>
      <c r="Q625" s="7"/>
      <c r="R625" s="139"/>
      <c r="S625" s="139"/>
      <c r="T625" s="139"/>
      <c r="U625" s="139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1:38" ht="16.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61"/>
      <c r="K626" s="139"/>
      <c r="L626" s="7"/>
      <c r="M626" s="139"/>
      <c r="N626" s="7"/>
      <c r="O626" s="7"/>
      <c r="P626" s="7"/>
      <c r="Q626" s="7"/>
      <c r="R626" s="139"/>
      <c r="S626" s="139"/>
      <c r="T626" s="139"/>
      <c r="U626" s="139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1:38" ht="16.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61"/>
      <c r="K627" s="139"/>
      <c r="L627" s="7"/>
      <c r="M627" s="139"/>
      <c r="N627" s="7"/>
      <c r="O627" s="7"/>
      <c r="P627" s="7"/>
      <c r="Q627" s="7"/>
      <c r="R627" s="139"/>
      <c r="S627" s="139"/>
      <c r="T627" s="139"/>
      <c r="U627" s="139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1:38" ht="16.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61"/>
      <c r="K628" s="139"/>
      <c r="L628" s="7"/>
      <c r="M628" s="139"/>
      <c r="N628" s="7"/>
      <c r="O628" s="7"/>
      <c r="P628" s="7"/>
      <c r="Q628" s="7"/>
      <c r="R628" s="139"/>
      <c r="S628" s="139"/>
      <c r="T628" s="139"/>
      <c r="U628" s="139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1:38" ht="16.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61"/>
      <c r="K629" s="139"/>
      <c r="L629" s="7"/>
      <c r="M629" s="139"/>
      <c r="N629" s="7"/>
      <c r="O629" s="7"/>
      <c r="P629" s="7"/>
      <c r="Q629" s="7"/>
      <c r="R629" s="139"/>
      <c r="S629" s="139"/>
      <c r="T629" s="139"/>
      <c r="U629" s="139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1:38" ht="16.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61"/>
      <c r="K630" s="139"/>
      <c r="L630" s="7"/>
      <c r="M630" s="139"/>
      <c r="N630" s="7"/>
      <c r="O630" s="7"/>
      <c r="P630" s="7"/>
      <c r="Q630" s="7"/>
      <c r="R630" s="139"/>
      <c r="S630" s="139"/>
      <c r="T630" s="139"/>
      <c r="U630" s="139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1:38" ht="16.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61"/>
      <c r="K631" s="139"/>
      <c r="L631" s="7"/>
      <c r="M631" s="139"/>
      <c r="N631" s="7"/>
      <c r="O631" s="7"/>
      <c r="P631" s="7"/>
      <c r="Q631" s="7"/>
      <c r="R631" s="139"/>
      <c r="S631" s="139"/>
      <c r="T631" s="139"/>
      <c r="U631" s="139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1:38" ht="16.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61"/>
      <c r="K632" s="139"/>
      <c r="L632" s="7"/>
      <c r="M632" s="139"/>
      <c r="N632" s="7"/>
      <c r="O632" s="7"/>
      <c r="P632" s="7"/>
      <c r="Q632" s="7"/>
      <c r="R632" s="139"/>
      <c r="S632" s="139"/>
      <c r="T632" s="139"/>
      <c r="U632" s="139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1:38" ht="16.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61"/>
      <c r="K633" s="139"/>
      <c r="L633" s="7"/>
      <c r="M633" s="139"/>
      <c r="N633" s="7"/>
      <c r="O633" s="7"/>
      <c r="P633" s="7"/>
      <c r="Q633" s="7"/>
      <c r="R633" s="139"/>
      <c r="S633" s="139"/>
      <c r="T633" s="139"/>
      <c r="U633" s="139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1:38" ht="16.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61"/>
      <c r="K634" s="139"/>
      <c r="L634" s="7"/>
      <c r="M634" s="139"/>
      <c r="N634" s="7"/>
      <c r="O634" s="7"/>
      <c r="P634" s="7"/>
      <c r="Q634" s="7"/>
      <c r="R634" s="139"/>
      <c r="S634" s="139"/>
      <c r="T634" s="139"/>
      <c r="U634" s="139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1:38" ht="16.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61"/>
      <c r="K635" s="139"/>
      <c r="L635" s="7"/>
      <c r="M635" s="139"/>
      <c r="N635" s="7"/>
      <c r="O635" s="7"/>
      <c r="P635" s="7"/>
      <c r="Q635" s="7"/>
      <c r="R635" s="139"/>
      <c r="S635" s="139"/>
      <c r="T635" s="139"/>
      <c r="U635" s="139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1:38" ht="16.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61"/>
      <c r="K636" s="139"/>
      <c r="L636" s="7"/>
      <c r="M636" s="139"/>
      <c r="N636" s="7"/>
      <c r="O636" s="7"/>
      <c r="P636" s="7"/>
      <c r="Q636" s="7"/>
      <c r="R636" s="139"/>
      <c r="S636" s="139"/>
      <c r="T636" s="139"/>
      <c r="U636" s="139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1:38" ht="16.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61"/>
      <c r="K637" s="139"/>
      <c r="L637" s="7"/>
      <c r="M637" s="139"/>
      <c r="N637" s="7"/>
      <c r="O637" s="7"/>
      <c r="P637" s="7"/>
      <c r="Q637" s="7"/>
      <c r="R637" s="139"/>
      <c r="S637" s="139"/>
      <c r="T637" s="139"/>
      <c r="U637" s="139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1:38" ht="16.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61"/>
      <c r="K638" s="139"/>
      <c r="L638" s="7"/>
      <c r="M638" s="139"/>
      <c r="N638" s="7"/>
      <c r="O638" s="7"/>
      <c r="P638" s="7"/>
      <c r="Q638" s="7"/>
      <c r="R638" s="139"/>
      <c r="S638" s="139"/>
      <c r="T638" s="139"/>
      <c r="U638" s="139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1:38" ht="16.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61"/>
      <c r="K639" s="139"/>
      <c r="L639" s="7"/>
      <c r="M639" s="139"/>
      <c r="N639" s="7"/>
      <c r="O639" s="7"/>
      <c r="P639" s="7"/>
      <c r="Q639" s="7"/>
      <c r="R639" s="139"/>
      <c r="S639" s="139"/>
      <c r="T639" s="139"/>
      <c r="U639" s="139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1:38" ht="16.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61"/>
      <c r="K640" s="139"/>
      <c r="L640" s="7"/>
      <c r="M640" s="139"/>
      <c r="N640" s="7"/>
      <c r="O640" s="7"/>
      <c r="P640" s="7"/>
      <c r="Q640" s="7"/>
      <c r="R640" s="139"/>
      <c r="S640" s="139"/>
      <c r="T640" s="139"/>
      <c r="U640" s="139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1:38" ht="16.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61"/>
      <c r="K641" s="139"/>
      <c r="L641" s="7"/>
      <c r="M641" s="139"/>
      <c r="N641" s="7"/>
      <c r="O641" s="7"/>
      <c r="P641" s="7"/>
      <c r="Q641" s="7"/>
      <c r="R641" s="139"/>
      <c r="S641" s="139"/>
      <c r="T641" s="139"/>
      <c r="U641" s="139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1:38" ht="16.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61"/>
      <c r="K642" s="139"/>
      <c r="L642" s="7"/>
      <c r="M642" s="139"/>
      <c r="N642" s="7"/>
      <c r="O642" s="7"/>
      <c r="P642" s="7"/>
      <c r="Q642" s="7"/>
      <c r="R642" s="139"/>
      <c r="S642" s="139"/>
      <c r="T642" s="139"/>
      <c r="U642" s="139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1:38" ht="16.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61"/>
      <c r="K643" s="139"/>
      <c r="L643" s="7"/>
      <c r="M643" s="139"/>
      <c r="N643" s="7"/>
      <c r="O643" s="7"/>
      <c r="P643" s="7"/>
      <c r="Q643" s="7"/>
      <c r="R643" s="139"/>
      <c r="S643" s="139"/>
      <c r="T643" s="139"/>
      <c r="U643" s="139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1:38" ht="16.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61"/>
      <c r="K644" s="139"/>
      <c r="L644" s="7"/>
      <c r="M644" s="139"/>
      <c r="N644" s="7"/>
      <c r="O644" s="7"/>
      <c r="P644" s="7"/>
      <c r="Q644" s="7"/>
      <c r="R644" s="139"/>
      <c r="S644" s="139"/>
      <c r="T644" s="139"/>
      <c r="U644" s="139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1:38" ht="16.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61"/>
      <c r="K645" s="139"/>
      <c r="L645" s="7"/>
      <c r="M645" s="139"/>
      <c r="N645" s="7"/>
      <c r="O645" s="7"/>
      <c r="P645" s="7"/>
      <c r="Q645" s="7"/>
      <c r="R645" s="139"/>
      <c r="S645" s="139"/>
      <c r="T645" s="139"/>
      <c r="U645" s="139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1:38" ht="16.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61"/>
      <c r="K646" s="139"/>
      <c r="L646" s="7"/>
      <c r="M646" s="139"/>
      <c r="N646" s="7"/>
      <c r="O646" s="7"/>
      <c r="P646" s="7"/>
      <c r="Q646" s="7"/>
      <c r="R646" s="139"/>
      <c r="S646" s="139"/>
      <c r="T646" s="139"/>
      <c r="U646" s="139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1:38" ht="16.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61"/>
      <c r="K647" s="139"/>
      <c r="L647" s="7"/>
      <c r="M647" s="139"/>
      <c r="N647" s="7"/>
      <c r="O647" s="7"/>
      <c r="P647" s="7"/>
      <c r="Q647" s="7"/>
      <c r="R647" s="139"/>
      <c r="S647" s="139"/>
      <c r="T647" s="139"/>
      <c r="U647" s="139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1:38" ht="16.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61"/>
      <c r="K648" s="139"/>
      <c r="L648" s="7"/>
      <c r="M648" s="139"/>
      <c r="N648" s="7"/>
      <c r="O648" s="7"/>
      <c r="P648" s="7"/>
      <c r="Q648" s="7"/>
      <c r="R648" s="139"/>
      <c r="S648" s="139"/>
      <c r="T648" s="139"/>
      <c r="U648" s="139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1:38" ht="16.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61"/>
      <c r="K649" s="139"/>
      <c r="L649" s="7"/>
      <c r="M649" s="139"/>
      <c r="N649" s="7"/>
      <c r="O649" s="7"/>
      <c r="P649" s="7"/>
      <c r="Q649" s="7"/>
      <c r="R649" s="139"/>
      <c r="S649" s="139"/>
      <c r="T649" s="139"/>
      <c r="U649" s="139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1:38" ht="16.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61"/>
      <c r="K650" s="139"/>
      <c r="L650" s="7"/>
      <c r="M650" s="139"/>
      <c r="N650" s="7"/>
      <c r="O650" s="7"/>
      <c r="P650" s="7"/>
      <c r="Q650" s="7"/>
      <c r="R650" s="139"/>
      <c r="S650" s="139"/>
      <c r="T650" s="139"/>
      <c r="U650" s="139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1:38" ht="16.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61"/>
      <c r="K651" s="139"/>
      <c r="L651" s="7"/>
      <c r="M651" s="139"/>
      <c r="N651" s="7"/>
      <c r="O651" s="7"/>
      <c r="P651" s="7"/>
      <c r="Q651" s="7"/>
      <c r="R651" s="139"/>
      <c r="S651" s="139"/>
      <c r="T651" s="139"/>
      <c r="U651" s="139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1:38" ht="16.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61"/>
      <c r="K652" s="139"/>
      <c r="L652" s="7"/>
      <c r="M652" s="139"/>
      <c r="N652" s="7"/>
      <c r="O652" s="7"/>
      <c r="P652" s="7"/>
      <c r="Q652" s="7"/>
      <c r="R652" s="139"/>
      <c r="S652" s="139"/>
      <c r="T652" s="139"/>
      <c r="U652" s="139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1:38" ht="16.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61"/>
      <c r="K653" s="139"/>
      <c r="L653" s="7"/>
      <c r="M653" s="139"/>
      <c r="N653" s="7"/>
      <c r="O653" s="7"/>
      <c r="P653" s="7"/>
      <c r="Q653" s="7"/>
      <c r="R653" s="139"/>
      <c r="S653" s="139"/>
      <c r="T653" s="139"/>
      <c r="U653" s="139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1:38" ht="16.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61"/>
      <c r="K654" s="139"/>
      <c r="L654" s="7"/>
      <c r="M654" s="139"/>
      <c r="N654" s="7"/>
      <c r="O654" s="7"/>
      <c r="P654" s="7"/>
      <c r="Q654" s="7"/>
      <c r="R654" s="139"/>
      <c r="S654" s="139"/>
      <c r="T654" s="139"/>
      <c r="U654" s="139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1:38" ht="16.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61"/>
      <c r="K655" s="139"/>
      <c r="L655" s="7"/>
      <c r="M655" s="139"/>
      <c r="N655" s="7"/>
      <c r="O655" s="7"/>
      <c r="P655" s="7"/>
      <c r="Q655" s="7"/>
      <c r="R655" s="139"/>
      <c r="S655" s="139"/>
      <c r="T655" s="139"/>
      <c r="U655" s="139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1:38" ht="16.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61"/>
      <c r="K656" s="139"/>
      <c r="L656" s="7"/>
      <c r="M656" s="139"/>
      <c r="N656" s="7"/>
      <c r="O656" s="7"/>
      <c r="P656" s="7"/>
      <c r="Q656" s="7"/>
      <c r="R656" s="139"/>
      <c r="S656" s="139"/>
      <c r="T656" s="139"/>
      <c r="U656" s="139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1:38" ht="16.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61"/>
      <c r="K657" s="139"/>
      <c r="L657" s="7"/>
      <c r="M657" s="139"/>
      <c r="N657" s="7"/>
      <c r="O657" s="7"/>
      <c r="P657" s="7"/>
      <c r="Q657" s="7"/>
      <c r="R657" s="139"/>
      <c r="S657" s="139"/>
      <c r="T657" s="139"/>
      <c r="U657" s="139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1:38" ht="16.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61"/>
      <c r="K658" s="139"/>
      <c r="L658" s="7"/>
      <c r="M658" s="139"/>
      <c r="N658" s="7"/>
      <c r="O658" s="7"/>
      <c r="P658" s="7"/>
      <c r="Q658" s="7"/>
      <c r="R658" s="139"/>
      <c r="S658" s="139"/>
      <c r="T658" s="139"/>
      <c r="U658" s="139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1:38" ht="16.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61"/>
      <c r="K659" s="139"/>
      <c r="L659" s="7"/>
      <c r="M659" s="139"/>
      <c r="N659" s="7"/>
      <c r="O659" s="7"/>
      <c r="P659" s="7"/>
      <c r="Q659" s="7"/>
      <c r="R659" s="139"/>
      <c r="S659" s="139"/>
      <c r="T659" s="139"/>
      <c r="U659" s="139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1:38" ht="16.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61"/>
      <c r="K660" s="139"/>
      <c r="L660" s="7"/>
      <c r="M660" s="139"/>
      <c r="N660" s="7"/>
      <c r="O660" s="7"/>
      <c r="P660" s="7"/>
      <c r="Q660" s="7"/>
      <c r="R660" s="139"/>
      <c r="S660" s="139"/>
      <c r="T660" s="139"/>
      <c r="U660" s="139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1:38" ht="16.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61"/>
      <c r="K661" s="139"/>
      <c r="L661" s="7"/>
      <c r="M661" s="139"/>
      <c r="N661" s="7"/>
      <c r="O661" s="7"/>
      <c r="P661" s="7"/>
      <c r="Q661" s="7"/>
      <c r="R661" s="139"/>
      <c r="S661" s="139"/>
      <c r="T661" s="139"/>
      <c r="U661" s="139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1:38" ht="16.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61"/>
      <c r="K662" s="139"/>
      <c r="L662" s="7"/>
      <c r="M662" s="139"/>
      <c r="N662" s="7"/>
      <c r="O662" s="7"/>
      <c r="P662" s="7"/>
      <c r="Q662" s="7"/>
      <c r="R662" s="139"/>
      <c r="S662" s="139"/>
      <c r="T662" s="139"/>
      <c r="U662" s="139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1:38" ht="16.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61"/>
      <c r="K663" s="139"/>
      <c r="L663" s="7"/>
      <c r="M663" s="139"/>
      <c r="N663" s="7"/>
      <c r="O663" s="7"/>
      <c r="P663" s="7"/>
      <c r="Q663" s="7"/>
      <c r="R663" s="139"/>
      <c r="S663" s="139"/>
      <c r="T663" s="139"/>
      <c r="U663" s="139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1:38" ht="16.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61"/>
      <c r="K664" s="139"/>
      <c r="L664" s="7"/>
      <c r="M664" s="139"/>
      <c r="N664" s="7"/>
      <c r="O664" s="7"/>
      <c r="P664" s="7"/>
      <c r="Q664" s="7"/>
      <c r="R664" s="139"/>
      <c r="S664" s="139"/>
      <c r="T664" s="139"/>
      <c r="U664" s="139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1:38" ht="16.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61"/>
      <c r="K665" s="139"/>
      <c r="L665" s="7"/>
      <c r="M665" s="139"/>
      <c r="N665" s="7"/>
      <c r="O665" s="7"/>
      <c r="P665" s="7"/>
      <c r="Q665" s="7"/>
      <c r="R665" s="139"/>
      <c r="S665" s="139"/>
      <c r="T665" s="139"/>
      <c r="U665" s="139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1:38" ht="16.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61"/>
      <c r="K666" s="139"/>
      <c r="L666" s="7"/>
      <c r="M666" s="139"/>
      <c r="N666" s="7"/>
      <c r="O666" s="7"/>
      <c r="P666" s="7"/>
      <c r="Q666" s="7"/>
      <c r="R666" s="139"/>
      <c r="S666" s="139"/>
      <c r="T666" s="139"/>
      <c r="U666" s="139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1:38" ht="16.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61"/>
      <c r="K667" s="139"/>
      <c r="L667" s="7"/>
      <c r="M667" s="139"/>
      <c r="N667" s="7"/>
      <c r="O667" s="7"/>
      <c r="P667" s="7"/>
      <c r="Q667" s="7"/>
      <c r="R667" s="139"/>
      <c r="S667" s="139"/>
      <c r="T667" s="139"/>
      <c r="U667" s="139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1:38" ht="16.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61"/>
      <c r="K668" s="139"/>
      <c r="L668" s="7"/>
      <c r="M668" s="139"/>
      <c r="N668" s="7"/>
      <c r="O668" s="7"/>
      <c r="P668" s="7"/>
      <c r="Q668" s="7"/>
      <c r="R668" s="139"/>
      <c r="S668" s="139"/>
      <c r="T668" s="139"/>
      <c r="U668" s="139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 ht="16.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61"/>
      <c r="K669" s="139"/>
      <c r="L669" s="7"/>
      <c r="M669" s="139"/>
      <c r="N669" s="7"/>
      <c r="O669" s="7"/>
      <c r="P669" s="7"/>
      <c r="Q669" s="7"/>
      <c r="R669" s="139"/>
      <c r="S669" s="139"/>
      <c r="T669" s="139"/>
      <c r="U669" s="139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1:38" ht="16.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61"/>
      <c r="K670" s="139"/>
      <c r="L670" s="7"/>
      <c r="M670" s="139"/>
      <c r="N670" s="7"/>
      <c r="O670" s="7"/>
      <c r="P670" s="7"/>
      <c r="Q670" s="7"/>
      <c r="R670" s="139"/>
      <c r="S670" s="139"/>
      <c r="T670" s="139"/>
      <c r="U670" s="139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 ht="16.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61"/>
      <c r="K671" s="139"/>
      <c r="L671" s="7"/>
      <c r="M671" s="139"/>
      <c r="N671" s="7"/>
      <c r="O671" s="7"/>
      <c r="P671" s="7"/>
      <c r="Q671" s="7"/>
      <c r="R671" s="139"/>
      <c r="S671" s="139"/>
      <c r="T671" s="139"/>
      <c r="U671" s="139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1:38" ht="16.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61"/>
      <c r="K672" s="139"/>
      <c r="L672" s="7"/>
      <c r="M672" s="139"/>
      <c r="N672" s="7"/>
      <c r="O672" s="7"/>
      <c r="P672" s="7"/>
      <c r="Q672" s="7"/>
      <c r="R672" s="139"/>
      <c r="S672" s="139"/>
      <c r="T672" s="139"/>
      <c r="U672" s="139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 ht="16.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61"/>
      <c r="K673" s="139"/>
      <c r="L673" s="7"/>
      <c r="M673" s="139"/>
      <c r="N673" s="7"/>
      <c r="O673" s="7"/>
      <c r="P673" s="7"/>
      <c r="Q673" s="7"/>
      <c r="R673" s="139"/>
      <c r="S673" s="139"/>
      <c r="T673" s="139"/>
      <c r="U673" s="139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1:38" ht="16.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61"/>
      <c r="K674" s="139"/>
      <c r="L674" s="7"/>
      <c r="M674" s="139"/>
      <c r="N674" s="7"/>
      <c r="O674" s="7"/>
      <c r="P674" s="7"/>
      <c r="Q674" s="7"/>
      <c r="R674" s="139"/>
      <c r="S674" s="139"/>
      <c r="T674" s="139"/>
      <c r="U674" s="139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 ht="16.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61"/>
      <c r="K675" s="139"/>
      <c r="L675" s="7"/>
      <c r="M675" s="139"/>
      <c r="N675" s="7"/>
      <c r="O675" s="7"/>
      <c r="P675" s="7"/>
      <c r="Q675" s="7"/>
      <c r="R675" s="139"/>
      <c r="S675" s="139"/>
      <c r="T675" s="139"/>
      <c r="U675" s="139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1:38" ht="16.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61"/>
      <c r="K676" s="139"/>
      <c r="L676" s="7"/>
      <c r="M676" s="139"/>
      <c r="N676" s="7"/>
      <c r="O676" s="7"/>
      <c r="P676" s="7"/>
      <c r="Q676" s="7"/>
      <c r="R676" s="139"/>
      <c r="S676" s="139"/>
      <c r="T676" s="139"/>
      <c r="U676" s="139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 ht="16.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61"/>
      <c r="K677" s="139"/>
      <c r="L677" s="7"/>
      <c r="M677" s="139"/>
      <c r="N677" s="7"/>
      <c r="O677" s="7"/>
      <c r="P677" s="7"/>
      <c r="Q677" s="7"/>
      <c r="R677" s="139"/>
      <c r="S677" s="139"/>
      <c r="T677" s="139"/>
      <c r="U677" s="139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1:38" ht="16.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61"/>
      <c r="K678" s="139"/>
      <c r="L678" s="7"/>
      <c r="M678" s="139"/>
      <c r="N678" s="7"/>
      <c r="O678" s="7"/>
      <c r="P678" s="7"/>
      <c r="Q678" s="7"/>
      <c r="R678" s="139"/>
      <c r="S678" s="139"/>
      <c r="T678" s="139"/>
      <c r="U678" s="139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 ht="16.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61"/>
      <c r="K679" s="139"/>
      <c r="L679" s="7"/>
      <c r="M679" s="139"/>
      <c r="N679" s="7"/>
      <c r="O679" s="7"/>
      <c r="P679" s="7"/>
      <c r="Q679" s="7"/>
      <c r="R679" s="139"/>
      <c r="S679" s="139"/>
      <c r="T679" s="139"/>
      <c r="U679" s="139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1:38" ht="16.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61"/>
      <c r="K680" s="139"/>
      <c r="L680" s="7"/>
      <c r="M680" s="139"/>
      <c r="N680" s="7"/>
      <c r="O680" s="7"/>
      <c r="P680" s="7"/>
      <c r="Q680" s="7"/>
      <c r="R680" s="139"/>
      <c r="S680" s="139"/>
      <c r="T680" s="139"/>
      <c r="U680" s="139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 ht="16.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61"/>
      <c r="K681" s="139"/>
      <c r="L681" s="7"/>
      <c r="M681" s="139"/>
      <c r="N681" s="7"/>
      <c r="O681" s="7"/>
      <c r="P681" s="7"/>
      <c r="Q681" s="7"/>
      <c r="R681" s="139"/>
      <c r="S681" s="139"/>
      <c r="T681" s="139"/>
      <c r="U681" s="139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1:38" ht="16.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61"/>
      <c r="K682" s="139"/>
      <c r="L682" s="7"/>
      <c r="M682" s="139"/>
      <c r="N682" s="7"/>
      <c r="O682" s="7"/>
      <c r="P682" s="7"/>
      <c r="Q682" s="7"/>
      <c r="R682" s="139"/>
      <c r="S682" s="139"/>
      <c r="T682" s="139"/>
      <c r="U682" s="139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 ht="16.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61"/>
      <c r="K683" s="139"/>
      <c r="L683" s="7"/>
      <c r="M683" s="139"/>
      <c r="N683" s="7"/>
      <c r="O683" s="7"/>
      <c r="P683" s="7"/>
      <c r="Q683" s="7"/>
      <c r="R683" s="139"/>
      <c r="S683" s="139"/>
      <c r="T683" s="139"/>
      <c r="U683" s="139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1:38" ht="16.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61"/>
      <c r="K684" s="139"/>
      <c r="L684" s="7"/>
      <c r="M684" s="139"/>
      <c r="N684" s="7"/>
      <c r="O684" s="7"/>
      <c r="P684" s="7"/>
      <c r="Q684" s="7"/>
      <c r="R684" s="139"/>
      <c r="S684" s="139"/>
      <c r="T684" s="139"/>
      <c r="U684" s="139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 ht="16.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61"/>
      <c r="K685" s="139"/>
      <c r="L685" s="7"/>
      <c r="M685" s="139"/>
      <c r="N685" s="7"/>
      <c r="O685" s="7"/>
      <c r="P685" s="7"/>
      <c r="Q685" s="7"/>
      <c r="R685" s="139"/>
      <c r="S685" s="139"/>
      <c r="T685" s="139"/>
      <c r="U685" s="139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 spans="1:38" ht="16.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61"/>
      <c r="K686" s="139"/>
      <c r="L686" s="7"/>
      <c r="M686" s="139"/>
      <c r="N686" s="7"/>
      <c r="O686" s="7"/>
      <c r="P686" s="7"/>
      <c r="Q686" s="7"/>
      <c r="R686" s="139"/>
      <c r="S686" s="139"/>
      <c r="T686" s="139"/>
      <c r="U686" s="139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1:38" ht="16.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61"/>
      <c r="K687" s="139"/>
      <c r="L687" s="7"/>
      <c r="M687" s="139"/>
      <c r="N687" s="7"/>
      <c r="O687" s="7"/>
      <c r="P687" s="7"/>
      <c r="Q687" s="7"/>
      <c r="R687" s="139"/>
      <c r="S687" s="139"/>
      <c r="T687" s="139"/>
      <c r="U687" s="139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1:38" ht="16.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61"/>
      <c r="K688" s="139"/>
      <c r="L688" s="7"/>
      <c r="M688" s="139"/>
      <c r="N688" s="7"/>
      <c r="O688" s="7"/>
      <c r="P688" s="7"/>
      <c r="Q688" s="7"/>
      <c r="R688" s="139"/>
      <c r="S688" s="139"/>
      <c r="T688" s="139"/>
      <c r="U688" s="139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 ht="16.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61"/>
      <c r="K689" s="139"/>
      <c r="L689" s="7"/>
      <c r="M689" s="139"/>
      <c r="N689" s="7"/>
      <c r="O689" s="7"/>
      <c r="P689" s="7"/>
      <c r="Q689" s="7"/>
      <c r="R689" s="139"/>
      <c r="S689" s="139"/>
      <c r="T689" s="139"/>
      <c r="U689" s="139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1:38" ht="16.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61"/>
      <c r="K690" s="139"/>
      <c r="L690" s="7"/>
      <c r="M690" s="139"/>
      <c r="N690" s="7"/>
      <c r="O690" s="7"/>
      <c r="P690" s="7"/>
      <c r="Q690" s="7"/>
      <c r="R690" s="139"/>
      <c r="S690" s="139"/>
      <c r="T690" s="139"/>
      <c r="U690" s="139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 ht="16.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61"/>
      <c r="K691" s="139"/>
      <c r="L691" s="7"/>
      <c r="M691" s="139"/>
      <c r="N691" s="7"/>
      <c r="O691" s="7"/>
      <c r="P691" s="7"/>
      <c r="Q691" s="7"/>
      <c r="R691" s="139"/>
      <c r="S691" s="139"/>
      <c r="T691" s="139"/>
      <c r="U691" s="139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1:38" ht="16.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61"/>
      <c r="K692" s="139"/>
      <c r="L692" s="7"/>
      <c r="M692" s="139"/>
      <c r="N692" s="7"/>
      <c r="O692" s="7"/>
      <c r="P692" s="7"/>
      <c r="Q692" s="7"/>
      <c r="R692" s="139"/>
      <c r="S692" s="139"/>
      <c r="T692" s="139"/>
      <c r="U692" s="139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 ht="16.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61"/>
      <c r="K693" s="139"/>
      <c r="L693" s="7"/>
      <c r="M693" s="139"/>
      <c r="N693" s="7"/>
      <c r="O693" s="7"/>
      <c r="P693" s="7"/>
      <c r="Q693" s="7"/>
      <c r="R693" s="139"/>
      <c r="S693" s="139"/>
      <c r="T693" s="139"/>
      <c r="U693" s="139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1:38" ht="16.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61"/>
      <c r="K694" s="139"/>
      <c r="L694" s="7"/>
      <c r="M694" s="139"/>
      <c r="N694" s="7"/>
      <c r="O694" s="7"/>
      <c r="P694" s="7"/>
      <c r="Q694" s="7"/>
      <c r="R694" s="139"/>
      <c r="S694" s="139"/>
      <c r="T694" s="139"/>
      <c r="U694" s="139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 ht="16.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61"/>
      <c r="K695" s="139"/>
      <c r="L695" s="7"/>
      <c r="M695" s="139"/>
      <c r="N695" s="7"/>
      <c r="O695" s="7"/>
      <c r="P695" s="7"/>
      <c r="Q695" s="7"/>
      <c r="R695" s="139"/>
      <c r="S695" s="139"/>
      <c r="T695" s="139"/>
      <c r="U695" s="139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1:38" ht="16.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61"/>
      <c r="K696" s="139"/>
      <c r="L696" s="7"/>
      <c r="M696" s="139"/>
      <c r="N696" s="7"/>
      <c r="O696" s="7"/>
      <c r="P696" s="7"/>
      <c r="Q696" s="7"/>
      <c r="R696" s="139"/>
      <c r="S696" s="139"/>
      <c r="T696" s="139"/>
      <c r="U696" s="139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1:38" ht="16.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61"/>
      <c r="K697" s="139"/>
      <c r="L697" s="7"/>
      <c r="M697" s="139"/>
      <c r="N697" s="7"/>
      <c r="O697" s="7"/>
      <c r="P697" s="7"/>
      <c r="Q697" s="7"/>
      <c r="R697" s="139"/>
      <c r="S697" s="139"/>
      <c r="T697" s="139"/>
      <c r="U697" s="139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 spans="1:38" ht="16.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61"/>
      <c r="K698" s="139"/>
      <c r="L698" s="7"/>
      <c r="M698" s="139"/>
      <c r="N698" s="7"/>
      <c r="O698" s="7"/>
      <c r="P698" s="7"/>
      <c r="Q698" s="7"/>
      <c r="R698" s="139"/>
      <c r="S698" s="139"/>
      <c r="T698" s="139"/>
      <c r="U698" s="139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1:38" ht="16.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61"/>
      <c r="K699" s="139"/>
      <c r="L699" s="7"/>
      <c r="M699" s="139"/>
      <c r="N699" s="7"/>
      <c r="O699" s="7"/>
      <c r="P699" s="7"/>
      <c r="Q699" s="7"/>
      <c r="R699" s="139"/>
      <c r="S699" s="139"/>
      <c r="T699" s="139"/>
      <c r="U699" s="139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1:38" ht="16.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61"/>
      <c r="K700" s="139"/>
      <c r="L700" s="7"/>
      <c r="M700" s="139"/>
      <c r="N700" s="7"/>
      <c r="O700" s="7"/>
      <c r="P700" s="7"/>
      <c r="Q700" s="7"/>
      <c r="R700" s="139"/>
      <c r="S700" s="139"/>
      <c r="T700" s="139"/>
      <c r="U700" s="139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 ht="16.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61"/>
      <c r="K701" s="139"/>
      <c r="L701" s="7"/>
      <c r="M701" s="139"/>
      <c r="N701" s="7"/>
      <c r="O701" s="7"/>
      <c r="P701" s="7"/>
      <c r="Q701" s="7"/>
      <c r="R701" s="139"/>
      <c r="S701" s="139"/>
      <c r="T701" s="139"/>
      <c r="U701" s="139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1:38" ht="16.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61"/>
      <c r="K702" s="139"/>
      <c r="L702" s="7"/>
      <c r="M702" s="139"/>
      <c r="N702" s="7"/>
      <c r="O702" s="7"/>
      <c r="P702" s="7"/>
      <c r="Q702" s="7"/>
      <c r="R702" s="139"/>
      <c r="S702" s="139"/>
      <c r="T702" s="139"/>
      <c r="U702" s="139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 ht="16.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61"/>
      <c r="K703" s="139"/>
      <c r="L703" s="7"/>
      <c r="M703" s="139"/>
      <c r="N703" s="7"/>
      <c r="O703" s="7"/>
      <c r="P703" s="7"/>
      <c r="Q703" s="7"/>
      <c r="R703" s="139"/>
      <c r="S703" s="139"/>
      <c r="T703" s="139"/>
      <c r="U703" s="139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1:38" ht="16.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61"/>
      <c r="K704" s="139"/>
      <c r="L704" s="7"/>
      <c r="M704" s="139"/>
      <c r="N704" s="7"/>
      <c r="O704" s="7"/>
      <c r="P704" s="7"/>
      <c r="Q704" s="7"/>
      <c r="R704" s="139"/>
      <c r="S704" s="139"/>
      <c r="T704" s="139"/>
      <c r="U704" s="139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 ht="16.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61"/>
      <c r="K705" s="139"/>
      <c r="L705" s="7"/>
      <c r="M705" s="139"/>
      <c r="N705" s="7"/>
      <c r="O705" s="7"/>
      <c r="P705" s="7"/>
      <c r="Q705" s="7"/>
      <c r="R705" s="139"/>
      <c r="S705" s="139"/>
      <c r="T705" s="139"/>
      <c r="U705" s="139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1:38" ht="16.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61"/>
      <c r="K706" s="139"/>
      <c r="L706" s="7"/>
      <c r="M706" s="139"/>
      <c r="N706" s="7"/>
      <c r="O706" s="7"/>
      <c r="P706" s="7"/>
      <c r="Q706" s="7"/>
      <c r="R706" s="139"/>
      <c r="S706" s="139"/>
      <c r="T706" s="139"/>
      <c r="U706" s="139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 ht="16.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61"/>
      <c r="K707" s="139"/>
      <c r="L707" s="7"/>
      <c r="M707" s="139"/>
      <c r="N707" s="7"/>
      <c r="O707" s="7"/>
      <c r="P707" s="7"/>
      <c r="Q707" s="7"/>
      <c r="R707" s="139"/>
      <c r="S707" s="139"/>
      <c r="T707" s="139"/>
      <c r="U707" s="139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1:38" ht="16.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61"/>
      <c r="K708" s="139"/>
      <c r="L708" s="7"/>
      <c r="M708" s="139"/>
      <c r="N708" s="7"/>
      <c r="O708" s="7"/>
      <c r="P708" s="7"/>
      <c r="Q708" s="7"/>
      <c r="R708" s="139"/>
      <c r="S708" s="139"/>
      <c r="T708" s="139"/>
      <c r="U708" s="139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 ht="16.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61"/>
      <c r="K709" s="139"/>
      <c r="L709" s="7"/>
      <c r="M709" s="139"/>
      <c r="N709" s="7"/>
      <c r="O709" s="7"/>
      <c r="P709" s="7"/>
      <c r="Q709" s="7"/>
      <c r="R709" s="139"/>
      <c r="S709" s="139"/>
      <c r="T709" s="139"/>
      <c r="U709" s="139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1:38" ht="16.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61"/>
      <c r="K710" s="139"/>
      <c r="L710" s="7"/>
      <c r="M710" s="139"/>
      <c r="N710" s="7"/>
      <c r="O710" s="7"/>
      <c r="P710" s="7"/>
      <c r="Q710" s="7"/>
      <c r="R710" s="139"/>
      <c r="S710" s="139"/>
      <c r="T710" s="139"/>
      <c r="U710" s="139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 ht="16.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61"/>
      <c r="K711" s="139"/>
      <c r="L711" s="7"/>
      <c r="M711" s="139"/>
      <c r="N711" s="7"/>
      <c r="O711" s="7"/>
      <c r="P711" s="7"/>
      <c r="Q711" s="7"/>
      <c r="R711" s="139"/>
      <c r="S711" s="139"/>
      <c r="T711" s="139"/>
      <c r="U711" s="139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1:38" ht="16.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61"/>
      <c r="K712" s="139"/>
      <c r="L712" s="7"/>
      <c r="M712" s="139"/>
      <c r="N712" s="7"/>
      <c r="O712" s="7"/>
      <c r="P712" s="7"/>
      <c r="Q712" s="7"/>
      <c r="R712" s="139"/>
      <c r="S712" s="139"/>
      <c r="T712" s="139"/>
      <c r="U712" s="139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 ht="16.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61"/>
      <c r="K713" s="139"/>
      <c r="L713" s="7"/>
      <c r="M713" s="139"/>
      <c r="N713" s="7"/>
      <c r="O713" s="7"/>
      <c r="P713" s="7"/>
      <c r="Q713" s="7"/>
      <c r="R713" s="139"/>
      <c r="S713" s="139"/>
      <c r="T713" s="139"/>
      <c r="U713" s="139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1:38" ht="16.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61"/>
      <c r="K714" s="139"/>
      <c r="L714" s="7"/>
      <c r="M714" s="139"/>
      <c r="N714" s="7"/>
      <c r="O714" s="7"/>
      <c r="P714" s="7"/>
      <c r="Q714" s="7"/>
      <c r="R714" s="139"/>
      <c r="S714" s="139"/>
      <c r="T714" s="139"/>
      <c r="U714" s="139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 ht="16.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61"/>
      <c r="K715" s="139"/>
      <c r="L715" s="7"/>
      <c r="M715" s="139"/>
      <c r="N715" s="7"/>
      <c r="O715" s="7"/>
      <c r="P715" s="7"/>
      <c r="Q715" s="7"/>
      <c r="R715" s="139"/>
      <c r="S715" s="139"/>
      <c r="T715" s="139"/>
      <c r="U715" s="139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1:38" ht="16.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61"/>
      <c r="K716" s="139"/>
      <c r="L716" s="7"/>
      <c r="M716" s="139"/>
      <c r="N716" s="7"/>
      <c r="O716" s="7"/>
      <c r="P716" s="7"/>
      <c r="Q716" s="7"/>
      <c r="R716" s="139"/>
      <c r="S716" s="139"/>
      <c r="T716" s="139"/>
      <c r="U716" s="139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 ht="16.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61"/>
      <c r="K717" s="139"/>
      <c r="L717" s="7"/>
      <c r="M717" s="139"/>
      <c r="N717" s="7"/>
      <c r="O717" s="7"/>
      <c r="P717" s="7"/>
      <c r="Q717" s="7"/>
      <c r="R717" s="139"/>
      <c r="S717" s="139"/>
      <c r="T717" s="139"/>
      <c r="U717" s="139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1:38" ht="16.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61"/>
      <c r="K718" s="139"/>
      <c r="L718" s="7"/>
      <c r="M718" s="139"/>
      <c r="N718" s="7"/>
      <c r="O718" s="7"/>
      <c r="P718" s="7"/>
      <c r="Q718" s="7"/>
      <c r="R718" s="139"/>
      <c r="S718" s="139"/>
      <c r="T718" s="139"/>
      <c r="U718" s="139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 ht="16.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61"/>
      <c r="K719" s="139"/>
      <c r="L719" s="7"/>
      <c r="M719" s="139"/>
      <c r="N719" s="7"/>
      <c r="O719" s="7"/>
      <c r="P719" s="7"/>
      <c r="Q719" s="7"/>
      <c r="R719" s="139"/>
      <c r="S719" s="139"/>
      <c r="T719" s="139"/>
      <c r="U719" s="139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1:38" ht="16.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61"/>
      <c r="K720" s="139"/>
      <c r="L720" s="7"/>
      <c r="M720" s="139"/>
      <c r="N720" s="7"/>
      <c r="O720" s="7"/>
      <c r="P720" s="7"/>
      <c r="Q720" s="7"/>
      <c r="R720" s="139"/>
      <c r="S720" s="139"/>
      <c r="T720" s="139"/>
      <c r="U720" s="139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 ht="16.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61"/>
      <c r="K721" s="139"/>
      <c r="L721" s="7"/>
      <c r="M721" s="139"/>
      <c r="N721" s="7"/>
      <c r="O721" s="7"/>
      <c r="P721" s="7"/>
      <c r="Q721" s="7"/>
      <c r="R721" s="139"/>
      <c r="S721" s="139"/>
      <c r="T721" s="139"/>
      <c r="U721" s="139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1:38" ht="16.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61"/>
      <c r="K722" s="139"/>
      <c r="L722" s="7"/>
      <c r="M722" s="139"/>
      <c r="N722" s="7"/>
      <c r="O722" s="7"/>
      <c r="P722" s="7"/>
      <c r="Q722" s="7"/>
      <c r="R722" s="139"/>
      <c r="S722" s="139"/>
      <c r="T722" s="139"/>
      <c r="U722" s="139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 ht="16.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61"/>
      <c r="K723" s="139"/>
      <c r="L723" s="7"/>
      <c r="M723" s="139"/>
      <c r="N723" s="7"/>
      <c r="O723" s="7"/>
      <c r="P723" s="7"/>
      <c r="Q723" s="7"/>
      <c r="R723" s="139"/>
      <c r="S723" s="139"/>
      <c r="T723" s="139"/>
      <c r="U723" s="139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1:38" ht="16.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61"/>
      <c r="K724" s="139"/>
      <c r="L724" s="7"/>
      <c r="M724" s="139"/>
      <c r="N724" s="7"/>
      <c r="O724" s="7"/>
      <c r="P724" s="7"/>
      <c r="Q724" s="7"/>
      <c r="R724" s="139"/>
      <c r="S724" s="139"/>
      <c r="T724" s="139"/>
      <c r="U724" s="139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 ht="16.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61"/>
      <c r="K725" s="139"/>
      <c r="L725" s="7"/>
      <c r="M725" s="139"/>
      <c r="N725" s="7"/>
      <c r="O725" s="7"/>
      <c r="P725" s="7"/>
      <c r="Q725" s="7"/>
      <c r="R725" s="139"/>
      <c r="S725" s="139"/>
      <c r="T725" s="139"/>
      <c r="U725" s="139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1:38" ht="16.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61"/>
      <c r="K726" s="139"/>
      <c r="L726" s="7"/>
      <c r="M726" s="139"/>
      <c r="N726" s="7"/>
      <c r="O726" s="7"/>
      <c r="P726" s="7"/>
      <c r="Q726" s="7"/>
      <c r="R726" s="139"/>
      <c r="S726" s="139"/>
      <c r="T726" s="139"/>
      <c r="U726" s="139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 ht="16.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61"/>
      <c r="K727" s="139"/>
      <c r="L727" s="7"/>
      <c r="M727" s="139"/>
      <c r="N727" s="7"/>
      <c r="O727" s="7"/>
      <c r="P727" s="7"/>
      <c r="Q727" s="7"/>
      <c r="R727" s="139"/>
      <c r="S727" s="139"/>
      <c r="T727" s="139"/>
      <c r="U727" s="139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1:38" ht="16.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61"/>
      <c r="K728" s="139"/>
      <c r="L728" s="7"/>
      <c r="M728" s="139"/>
      <c r="N728" s="7"/>
      <c r="O728" s="7"/>
      <c r="P728" s="7"/>
      <c r="Q728" s="7"/>
      <c r="R728" s="139"/>
      <c r="S728" s="139"/>
      <c r="T728" s="139"/>
      <c r="U728" s="139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 ht="16.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61"/>
      <c r="K729" s="139"/>
      <c r="L729" s="7"/>
      <c r="M729" s="139"/>
      <c r="N729" s="7"/>
      <c r="O729" s="7"/>
      <c r="P729" s="7"/>
      <c r="Q729" s="7"/>
      <c r="R729" s="139"/>
      <c r="S729" s="139"/>
      <c r="T729" s="139"/>
      <c r="U729" s="139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1:38" ht="16.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61"/>
      <c r="K730" s="139"/>
      <c r="L730" s="7"/>
      <c r="M730" s="139"/>
      <c r="N730" s="7"/>
      <c r="O730" s="7"/>
      <c r="P730" s="7"/>
      <c r="Q730" s="7"/>
      <c r="R730" s="139"/>
      <c r="S730" s="139"/>
      <c r="T730" s="139"/>
      <c r="U730" s="139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 ht="16.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61"/>
      <c r="K731" s="139"/>
      <c r="L731" s="7"/>
      <c r="M731" s="139"/>
      <c r="N731" s="7"/>
      <c r="O731" s="7"/>
      <c r="P731" s="7"/>
      <c r="Q731" s="7"/>
      <c r="R731" s="139"/>
      <c r="S731" s="139"/>
      <c r="T731" s="139"/>
      <c r="U731" s="139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1:38" ht="16.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61"/>
      <c r="K732" s="139"/>
      <c r="L732" s="7"/>
      <c r="M732" s="139"/>
      <c r="N732" s="7"/>
      <c r="O732" s="7"/>
      <c r="P732" s="7"/>
      <c r="Q732" s="7"/>
      <c r="R732" s="139"/>
      <c r="S732" s="139"/>
      <c r="T732" s="139"/>
      <c r="U732" s="139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 ht="16.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61"/>
      <c r="K733" s="139"/>
      <c r="L733" s="7"/>
      <c r="M733" s="139"/>
      <c r="N733" s="7"/>
      <c r="O733" s="7"/>
      <c r="P733" s="7"/>
      <c r="Q733" s="7"/>
      <c r="R733" s="139"/>
      <c r="S733" s="139"/>
      <c r="T733" s="139"/>
      <c r="U733" s="139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1:38" ht="16.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61"/>
      <c r="K734" s="139"/>
      <c r="L734" s="7"/>
      <c r="M734" s="139"/>
      <c r="N734" s="7"/>
      <c r="O734" s="7"/>
      <c r="P734" s="7"/>
      <c r="Q734" s="7"/>
      <c r="R734" s="139"/>
      <c r="S734" s="139"/>
      <c r="T734" s="139"/>
      <c r="U734" s="139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 ht="16.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61"/>
      <c r="K735" s="139"/>
      <c r="L735" s="7"/>
      <c r="M735" s="139"/>
      <c r="N735" s="7"/>
      <c r="O735" s="7"/>
      <c r="P735" s="7"/>
      <c r="Q735" s="7"/>
      <c r="R735" s="139"/>
      <c r="S735" s="139"/>
      <c r="T735" s="139"/>
      <c r="U735" s="139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1:38" ht="16.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61"/>
      <c r="K736" s="139"/>
      <c r="L736" s="7"/>
      <c r="M736" s="139"/>
      <c r="N736" s="7"/>
      <c r="O736" s="7"/>
      <c r="P736" s="7"/>
      <c r="Q736" s="7"/>
      <c r="R736" s="139"/>
      <c r="S736" s="139"/>
      <c r="T736" s="139"/>
      <c r="U736" s="139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 ht="16.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61"/>
      <c r="K737" s="139"/>
      <c r="L737" s="7"/>
      <c r="M737" s="139"/>
      <c r="N737" s="7"/>
      <c r="O737" s="7"/>
      <c r="P737" s="7"/>
      <c r="Q737" s="7"/>
      <c r="R737" s="139"/>
      <c r="S737" s="139"/>
      <c r="T737" s="139"/>
      <c r="U737" s="139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1:38" ht="16.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61"/>
      <c r="K738" s="139"/>
      <c r="L738" s="7"/>
      <c r="M738" s="139"/>
      <c r="N738" s="7"/>
      <c r="O738" s="7"/>
      <c r="P738" s="7"/>
      <c r="Q738" s="7"/>
      <c r="R738" s="139"/>
      <c r="S738" s="139"/>
      <c r="T738" s="139"/>
      <c r="U738" s="139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 ht="16.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61"/>
      <c r="K739" s="139"/>
      <c r="L739" s="7"/>
      <c r="M739" s="139"/>
      <c r="N739" s="7"/>
      <c r="O739" s="7"/>
      <c r="P739" s="7"/>
      <c r="Q739" s="7"/>
      <c r="R739" s="139"/>
      <c r="S739" s="139"/>
      <c r="T739" s="139"/>
      <c r="U739" s="139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1:38" ht="16.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61"/>
      <c r="K740" s="139"/>
      <c r="L740" s="7"/>
      <c r="M740" s="139"/>
      <c r="N740" s="7"/>
      <c r="O740" s="7"/>
      <c r="P740" s="7"/>
      <c r="Q740" s="7"/>
      <c r="R740" s="139"/>
      <c r="S740" s="139"/>
      <c r="T740" s="139"/>
      <c r="U740" s="139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 ht="16.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61"/>
      <c r="K741" s="139"/>
      <c r="L741" s="7"/>
      <c r="M741" s="139"/>
      <c r="N741" s="7"/>
      <c r="O741" s="7"/>
      <c r="P741" s="7"/>
      <c r="Q741" s="7"/>
      <c r="R741" s="139"/>
      <c r="S741" s="139"/>
      <c r="T741" s="139"/>
      <c r="U741" s="139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1:38" ht="16.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61"/>
      <c r="K742" s="139"/>
      <c r="L742" s="7"/>
      <c r="M742" s="139"/>
      <c r="N742" s="7"/>
      <c r="O742" s="7"/>
      <c r="P742" s="7"/>
      <c r="Q742" s="7"/>
      <c r="R742" s="139"/>
      <c r="S742" s="139"/>
      <c r="T742" s="139"/>
      <c r="U742" s="139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 ht="16.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61"/>
      <c r="K743" s="139"/>
      <c r="L743" s="7"/>
      <c r="M743" s="139"/>
      <c r="N743" s="7"/>
      <c r="O743" s="7"/>
      <c r="P743" s="7"/>
      <c r="Q743" s="7"/>
      <c r="R743" s="139"/>
      <c r="S743" s="139"/>
      <c r="T743" s="139"/>
      <c r="U743" s="139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1:38" ht="16.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61"/>
      <c r="K744" s="139"/>
      <c r="L744" s="7"/>
      <c r="M744" s="139"/>
      <c r="N744" s="7"/>
      <c r="O744" s="7"/>
      <c r="P744" s="7"/>
      <c r="Q744" s="7"/>
      <c r="R744" s="139"/>
      <c r="S744" s="139"/>
      <c r="T744" s="139"/>
      <c r="U744" s="139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 ht="16.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61"/>
      <c r="K745" s="139"/>
      <c r="L745" s="7"/>
      <c r="M745" s="139"/>
      <c r="N745" s="7"/>
      <c r="O745" s="7"/>
      <c r="P745" s="7"/>
      <c r="Q745" s="7"/>
      <c r="R745" s="139"/>
      <c r="S745" s="139"/>
      <c r="T745" s="139"/>
      <c r="U745" s="139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1:38" ht="16.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61"/>
      <c r="K746" s="139"/>
      <c r="L746" s="7"/>
      <c r="M746" s="139"/>
      <c r="N746" s="7"/>
      <c r="O746" s="7"/>
      <c r="P746" s="7"/>
      <c r="Q746" s="7"/>
      <c r="R746" s="139"/>
      <c r="S746" s="139"/>
      <c r="T746" s="139"/>
      <c r="U746" s="139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 ht="16.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61"/>
      <c r="K747" s="139"/>
      <c r="L747" s="7"/>
      <c r="M747" s="139"/>
      <c r="N747" s="7"/>
      <c r="O747" s="7"/>
      <c r="P747" s="7"/>
      <c r="Q747" s="7"/>
      <c r="R747" s="139"/>
      <c r="S747" s="139"/>
      <c r="T747" s="139"/>
      <c r="U747" s="139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1:38" ht="16.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61"/>
      <c r="K748" s="139"/>
      <c r="L748" s="7"/>
      <c r="M748" s="139"/>
      <c r="N748" s="7"/>
      <c r="O748" s="7"/>
      <c r="P748" s="7"/>
      <c r="Q748" s="7"/>
      <c r="R748" s="139"/>
      <c r="S748" s="139"/>
      <c r="T748" s="139"/>
      <c r="U748" s="139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 ht="16.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61"/>
      <c r="K749" s="139"/>
      <c r="L749" s="7"/>
      <c r="M749" s="139"/>
      <c r="N749" s="7"/>
      <c r="O749" s="7"/>
      <c r="P749" s="7"/>
      <c r="Q749" s="7"/>
      <c r="R749" s="139"/>
      <c r="S749" s="139"/>
      <c r="T749" s="139"/>
      <c r="U749" s="139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1:38" ht="16.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61"/>
      <c r="K750" s="139"/>
      <c r="L750" s="7"/>
      <c r="M750" s="139"/>
      <c r="N750" s="7"/>
      <c r="O750" s="7"/>
      <c r="P750" s="7"/>
      <c r="Q750" s="7"/>
      <c r="R750" s="139"/>
      <c r="S750" s="139"/>
      <c r="T750" s="139"/>
      <c r="U750" s="139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 ht="16.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61"/>
      <c r="K751" s="139"/>
      <c r="L751" s="7"/>
      <c r="M751" s="139"/>
      <c r="N751" s="7"/>
      <c r="O751" s="7"/>
      <c r="P751" s="7"/>
      <c r="Q751" s="7"/>
      <c r="R751" s="139"/>
      <c r="S751" s="139"/>
      <c r="T751" s="139"/>
      <c r="U751" s="139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1:38" ht="16.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61"/>
      <c r="K752" s="139"/>
      <c r="L752" s="7"/>
      <c r="M752" s="139"/>
      <c r="N752" s="7"/>
      <c r="O752" s="7"/>
      <c r="P752" s="7"/>
      <c r="Q752" s="7"/>
      <c r="R752" s="139"/>
      <c r="S752" s="139"/>
      <c r="T752" s="139"/>
      <c r="U752" s="139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 ht="16.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61"/>
      <c r="K753" s="139"/>
      <c r="L753" s="7"/>
      <c r="M753" s="139"/>
      <c r="N753" s="7"/>
      <c r="O753" s="7"/>
      <c r="P753" s="7"/>
      <c r="Q753" s="7"/>
      <c r="R753" s="139"/>
      <c r="S753" s="139"/>
      <c r="T753" s="139"/>
      <c r="U753" s="139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1:38" ht="16.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61"/>
      <c r="K754" s="139"/>
      <c r="L754" s="7"/>
      <c r="M754" s="139"/>
      <c r="N754" s="7"/>
      <c r="O754" s="7"/>
      <c r="P754" s="7"/>
      <c r="Q754" s="7"/>
      <c r="R754" s="139"/>
      <c r="S754" s="139"/>
      <c r="T754" s="139"/>
      <c r="U754" s="139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 ht="16.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61"/>
      <c r="K755" s="139"/>
      <c r="L755" s="7"/>
      <c r="M755" s="139"/>
      <c r="N755" s="7"/>
      <c r="O755" s="7"/>
      <c r="P755" s="7"/>
      <c r="Q755" s="7"/>
      <c r="R755" s="139"/>
      <c r="S755" s="139"/>
      <c r="T755" s="139"/>
      <c r="U755" s="139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1:38" ht="16.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61"/>
      <c r="K756" s="139"/>
      <c r="L756" s="7"/>
      <c r="M756" s="139"/>
      <c r="N756" s="7"/>
      <c r="O756" s="7"/>
      <c r="P756" s="7"/>
      <c r="Q756" s="7"/>
      <c r="R756" s="139"/>
      <c r="S756" s="139"/>
      <c r="T756" s="139"/>
      <c r="U756" s="139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 ht="16.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61"/>
      <c r="K757" s="139"/>
      <c r="L757" s="7"/>
      <c r="M757" s="139"/>
      <c r="N757" s="7"/>
      <c r="O757" s="7"/>
      <c r="P757" s="7"/>
      <c r="Q757" s="7"/>
      <c r="R757" s="139"/>
      <c r="S757" s="139"/>
      <c r="T757" s="139"/>
      <c r="U757" s="139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1:38" ht="16.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61"/>
      <c r="K758" s="139"/>
      <c r="L758" s="7"/>
      <c r="M758" s="139"/>
      <c r="N758" s="7"/>
      <c r="O758" s="7"/>
      <c r="P758" s="7"/>
      <c r="Q758" s="7"/>
      <c r="R758" s="139"/>
      <c r="S758" s="139"/>
      <c r="T758" s="139"/>
      <c r="U758" s="139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 ht="16.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61"/>
      <c r="K759" s="139"/>
      <c r="L759" s="7"/>
      <c r="M759" s="139"/>
      <c r="N759" s="7"/>
      <c r="O759" s="7"/>
      <c r="P759" s="7"/>
      <c r="Q759" s="7"/>
      <c r="R759" s="139"/>
      <c r="S759" s="139"/>
      <c r="T759" s="139"/>
      <c r="U759" s="139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1:38" ht="16.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61"/>
      <c r="K760" s="139"/>
      <c r="L760" s="7"/>
      <c r="M760" s="139"/>
      <c r="N760" s="7"/>
      <c r="O760" s="7"/>
      <c r="P760" s="7"/>
      <c r="Q760" s="7"/>
      <c r="R760" s="139"/>
      <c r="S760" s="139"/>
      <c r="T760" s="139"/>
      <c r="U760" s="139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 ht="16.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61"/>
      <c r="K761" s="139"/>
      <c r="L761" s="7"/>
      <c r="M761" s="139"/>
      <c r="N761" s="7"/>
      <c r="O761" s="7"/>
      <c r="P761" s="7"/>
      <c r="Q761" s="7"/>
      <c r="R761" s="139"/>
      <c r="S761" s="139"/>
      <c r="T761" s="139"/>
      <c r="U761" s="139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1:38" ht="16.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61"/>
      <c r="K762" s="139"/>
      <c r="L762" s="7"/>
      <c r="M762" s="139"/>
      <c r="N762" s="7"/>
      <c r="O762" s="7"/>
      <c r="P762" s="7"/>
      <c r="Q762" s="7"/>
      <c r="R762" s="139"/>
      <c r="S762" s="139"/>
      <c r="T762" s="139"/>
      <c r="U762" s="139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 ht="16.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61"/>
      <c r="K763" s="139"/>
      <c r="L763" s="7"/>
      <c r="M763" s="139"/>
      <c r="N763" s="7"/>
      <c r="O763" s="7"/>
      <c r="P763" s="7"/>
      <c r="Q763" s="7"/>
      <c r="R763" s="139"/>
      <c r="S763" s="139"/>
      <c r="T763" s="139"/>
      <c r="U763" s="139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1:38" ht="16.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61"/>
      <c r="K764" s="139"/>
      <c r="L764" s="7"/>
      <c r="M764" s="139"/>
      <c r="N764" s="7"/>
      <c r="O764" s="7"/>
      <c r="P764" s="7"/>
      <c r="Q764" s="7"/>
      <c r="R764" s="139"/>
      <c r="S764" s="139"/>
      <c r="T764" s="139"/>
      <c r="U764" s="139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 ht="16.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61"/>
      <c r="K765" s="139"/>
      <c r="L765" s="7"/>
      <c r="M765" s="139"/>
      <c r="N765" s="7"/>
      <c r="O765" s="7"/>
      <c r="P765" s="7"/>
      <c r="Q765" s="7"/>
      <c r="R765" s="139"/>
      <c r="S765" s="139"/>
      <c r="T765" s="139"/>
      <c r="U765" s="139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1:38" ht="16.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61"/>
      <c r="K766" s="139"/>
      <c r="L766" s="7"/>
      <c r="M766" s="139"/>
      <c r="N766" s="7"/>
      <c r="O766" s="7"/>
      <c r="P766" s="7"/>
      <c r="Q766" s="7"/>
      <c r="R766" s="139"/>
      <c r="S766" s="139"/>
      <c r="T766" s="139"/>
      <c r="U766" s="139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 ht="16.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61"/>
      <c r="K767" s="139"/>
      <c r="L767" s="7"/>
      <c r="M767" s="139"/>
      <c r="N767" s="7"/>
      <c r="O767" s="7"/>
      <c r="P767" s="7"/>
      <c r="Q767" s="7"/>
      <c r="R767" s="139"/>
      <c r="S767" s="139"/>
      <c r="T767" s="139"/>
      <c r="U767" s="139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1:38" ht="16.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61"/>
      <c r="K768" s="139"/>
      <c r="L768" s="7"/>
      <c r="M768" s="139"/>
      <c r="N768" s="7"/>
      <c r="O768" s="7"/>
      <c r="P768" s="7"/>
      <c r="Q768" s="7"/>
      <c r="R768" s="139"/>
      <c r="S768" s="139"/>
      <c r="T768" s="139"/>
      <c r="U768" s="139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 ht="16.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61"/>
      <c r="K769" s="139"/>
      <c r="L769" s="7"/>
      <c r="M769" s="139"/>
      <c r="N769" s="7"/>
      <c r="O769" s="7"/>
      <c r="P769" s="7"/>
      <c r="Q769" s="7"/>
      <c r="R769" s="139"/>
      <c r="S769" s="139"/>
      <c r="T769" s="139"/>
      <c r="U769" s="139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1:38" ht="16.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61"/>
      <c r="K770" s="139"/>
      <c r="L770" s="7"/>
      <c r="M770" s="139"/>
      <c r="N770" s="7"/>
      <c r="O770" s="7"/>
      <c r="P770" s="7"/>
      <c r="Q770" s="7"/>
      <c r="R770" s="139"/>
      <c r="S770" s="139"/>
      <c r="T770" s="139"/>
      <c r="U770" s="139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 ht="16.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61"/>
      <c r="K771" s="139"/>
      <c r="L771" s="7"/>
      <c r="M771" s="139"/>
      <c r="N771" s="7"/>
      <c r="O771" s="7"/>
      <c r="P771" s="7"/>
      <c r="Q771" s="7"/>
      <c r="R771" s="139"/>
      <c r="S771" s="139"/>
      <c r="T771" s="139"/>
      <c r="U771" s="139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1:38" ht="16.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61"/>
      <c r="K772" s="139"/>
      <c r="L772" s="7"/>
      <c r="M772" s="139"/>
      <c r="N772" s="7"/>
      <c r="O772" s="7"/>
      <c r="P772" s="7"/>
      <c r="Q772" s="7"/>
      <c r="R772" s="139"/>
      <c r="S772" s="139"/>
      <c r="T772" s="139"/>
      <c r="U772" s="139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 ht="16.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61"/>
      <c r="K773" s="139"/>
      <c r="L773" s="7"/>
      <c r="M773" s="139"/>
      <c r="N773" s="7"/>
      <c r="O773" s="7"/>
      <c r="P773" s="7"/>
      <c r="Q773" s="7"/>
      <c r="R773" s="139"/>
      <c r="S773" s="139"/>
      <c r="T773" s="139"/>
      <c r="U773" s="139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1:38" ht="16.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61"/>
      <c r="K774" s="139"/>
      <c r="L774" s="7"/>
      <c r="M774" s="139"/>
      <c r="N774" s="7"/>
      <c r="O774" s="7"/>
      <c r="P774" s="7"/>
      <c r="Q774" s="7"/>
      <c r="R774" s="139"/>
      <c r="S774" s="139"/>
      <c r="T774" s="139"/>
      <c r="U774" s="139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 ht="16.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61"/>
      <c r="K775" s="139"/>
      <c r="L775" s="7"/>
      <c r="M775" s="139"/>
      <c r="N775" s="7"/>
      <c r="O775" s="7"/>
      <c r="P775" s="7"/>
      <c r="Q775" s="7"/>
      <c r="R775" s="139"/>
      <c r="S775" s="139"/>
      <c r="T775" s="139"/>
      <c r="U775" s="139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1:38" ht="16.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61"/>
      <c r="K776" s="139"/>
      <c r="L776" s="7"/>
      <c r="M776" s="139"/>
      <c r="N776" s="7"/>
      <c r="O776" s="7"/>
      <c r="P776" s="7"/>
      <c r="Q776" s="7"/>
      <c r="R776" s="139"/>
      <c r="S776" s="139"/>
      <c r="T776" s="139"/>
      <c r="U776" s="139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 ht="16.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61"/>
      <c r="K777" s="139"/>
      <c r="L777" s="7"/>
      <c r="M777" s="139"/>
      <c r="N777" s="7"/>
      <c r="O777" s="7"/>
      <c r="P777" s="7"/>
      <c r="Q777" s="7"/>
      <c r="R777" s="139"/>
      <c r="S777" s="139"/>
      <c r="T777" s="139"/>
      <c r="U777" s="139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1:38" ht="16.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61"/>
      <c r="K778" s="139"/>
      <c r="L778" s="7"/>
      <c r="M778" s="139"/>
      <c r="N778" s="7"/>
      <c r="O778" s="7"/>
      <c r="P778" s="7"/>
      <c r="Q778" s="7"/>
      <c r="R778" s="139"/>
      <c r="S778" s="139"/>
      <c r="T778" s="139"/>
      <c r="U778" s="139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 ht="16.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61"/>
      <c r="K779" s="139"/>
      <c r="L779" s="7"/>
      <c r="M779" s="139"/>
      <c r="N779" s="7"/>
      <c r="O779" s="7"/>
      <c r="P779" s="7"/>
      <c r="Q779" s="7"/>
      <c r="R779" s="139"/>
      <c r="S779" s="139"/>
      <c r="T779" s="139"/>
      <c r="U779" s="139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1:38" ht="16.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61"/>
      <c r="K780" s="139"/>
      <c r="L780" s="7"/>
      <c r="M780" s="139"/>
      <c r="N780" s="7"/>
      <c r="O780" s="7"/>
      <c r="P780" s="7"/>
      <c r="Q780" s="7"/>
      <c r="R780" s="139"/>
      <c r="S780" s="139"/>
      <c r="T780" s="139"/>
      <c r="U780" s="139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 ht="16.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61"/>
      <c r="K781" s="139"/>
      <c r="L781" s="7"/>
      <c r="M781" s="139"/>
      <c r="N781" s="7"/>
      <c r="O781" s="7"/>
      <c r="P781" s="7"/>
      <c r="Q781" s="7"/>
      <c r="R781" s="139"/>
      <c r="S781" s="139"/>
      <c r="T781" s="139"/>
      <c r="U781" s="139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1:38" ht="16.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61"/>
      <c r="K782" s="139"/>
      <c r="L782" s="7"/>
      <c r="M782" s="139"/>
      <c r="N782" s="7"/>
      <c r="O782" s="7"/>
      <c r="P782" s="7"/>
      <c r="Q782" s="7"/>
      <c r="R782" s="139"/>
      <c r="S782" s="139"/>
      <c r="T782" s="139"/>
      <c r="U782" s="139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 ht="16.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61"/>
      <c r="K783" s="139"/>
      <c r="L783" s="7"/>
      <c r="M783" s="139"/>
      <c r="N783" s="7"/>
      <c r="O783" s="7"/>
      <c r="P783" s="7"/>
      <c r="Q783" s="7"/>
      <c r="R783" s="139"/>
      <c r="S783" s="139"/>
      <c r="T783" s="139"/>
      <c r="U783" s="139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1:38" ht="16.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61"/>
      <c r="K784" s="139"/>
      <c r="L784" s="7"/>
      <c r="M784" s="139"/>
      <c r="N784" s="7"/>
      <c r="O784" s="7"/>
      <c r="P784" s="7"/>
      <c r="Q784" s="7"/>
      <c r="R784" s="139"/>
      <c r="S784" s="139"/>
      <c r="T784" s="139"/>
      <c r="U784" s="139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 ht="16.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61"/>
      <c r="K785" s="139"/>
      <c r="L785" s="7"/>
      <c r="M785" s="139"/>
      <c r="N785" s="7"/>
      <c r="O785" s="7"/>
      <c r="P785" s="7"/>
      <c r="Q785" s="7"/>
      <c r="R785" s="139"/>
      <c r="S785" s="139"/>
      <c r="T785" s="139"/>
      <c r="U785" s="139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1:38" ht="16.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61"/>
      <c r="K786" s="139"/>
      <c r="L786" s="7"/>
      <c r="M786" s="139"/>
      <c r="N786" s="7"/>
      <c r="O786" s="7"/>
      <c r="P786" s="7"/>
      <c r="Q786" s="7"/>
      <c r="R786" s="139"/>
      <c r="S786" s="139"/>
      <c r="T786" s="139"/>
      <c r="U786" s="139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 ht="16.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61"/>
      <c r="K787" s="139"/>
      <c r="L787" s="7"/>
      <c r="M787" s="139"/>
      <c r="N787" s="7"/>
      <c r="O787" s="7"/>
      <c r="P787" s="7"/>
      <c r="Q787" s="7"/>
      <c r="R787" s="139"/>
      <c r="S787" s="139"/>
      <c r="T787" s="139"/>
      <c r="U787" s="139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1:38" ht="16.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61"/>
      <c r="K788" s="139"/>
      <c r="L788" s="7"/>
      <c r="M788" s="139"/>
      <c r="N788" s="7"/>
      <c r="O788" s="7"/>
      <c r="P788" s="7"/>
      <c r="Q788" s="7"/>
      <c r="R788" s="139"/>
      <c r="S788" s="139"/>
      <c r="T788" s="139"/>
      <c r="U788" s="139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1:38" ht="16.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61"/>
      <c r="K789" s="139"/>
      <c r="L789" s="7"/>
      <c r="M789" s="139"/>
      <c r="N789" s="7"/>
      <c r="O789" s="7"/>
      <c r="P789" s="7"/>
      <c r="Q789" s="7"/>
      <c r="R789" s="139"/>
      <c r="S789" s="139"/>
      <c r="T789" s="139"/>
      <c r="U789" s="139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 spans="1:38" ht="16.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61"/>
      <c r="K790" s="139"/>
      <c r="L790" s="7"/>
      <c r="M790" s="139"/>
      <c r="N790" s="7"/>
      <c r="O790" s="7"/>
      <c r="P790" s="7"/>
      <c r="Q790" s="7"/>
      <c r="R790" s="139"/>
      <c r="S790" s="139"/>
      <c r="T790" s="139"/>
      <c r="U790" s="139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1:38" ht="16.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61"/>
      <c r="K791" s="139"/>
      <c r="L791" s="7"/>
      <c r="M791" s="139"/>
      <c r="N791" s="7"/>
      <c r="O791" s="7"/>
      <c r="P791" s="7"/>
      <c r="Q791" s="7"/>
      <c r="R791" s="139"/>
      <c r="S791" s="139"/>
      <c r="T791" s="139"/>
      <c r="U791" s="139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 spans="1:38" ht="16.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61"/>
      <c r="K792" s="139"/>
      <c r="L792" s="7"/>
      <c r="M792" s="139"/>
      <c r="N792" s="7"/>
      <c r="O792" s="7"/>
      <c r="P792" s="7"/>
      <c r="Q792" s="7"/>
      <c r="R792" s="139"/>
      <c r="S792" s="139"/>
      <c r="T792" s="139"/>
      <c r="U792" s="139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1:38" ht="16.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61"/>
      <c r="K793" s="139"/>
      <c r="L793" s="7"/>
      <c r="M793" s="139"/>
      <c r="N793" s="7"/>
      <c r="O793" s="7"/>
      <c r="P793" s="7"/>
      <c r="Q793" s="7"/>
      <c r="R793" s="139"/>
      <c r="S793" s="139"/>
      <c r="T793" s="139"/>
      <c r="U793" s="139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 spans="1:38" ht="16.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61"/>
      <c r="K794" s="139"/>
      <c r="L794" s="7"/>
      <c r="M794" s="139"/>
      <c r="N794" s="7"/>
      <c r="O794" s="7"/>
      <c r="P794" s="7"/>
      <c r="Q794" s="7"/>
      <c r="R794" s="139"/>
      <c r="S794" s="139"/>
      <c r="T794" s="139"/>
      <c r="U794" s="139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1:38" ht="16.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61"/>
      <c r="K795" s="139"/>
      <c r="L795" s="7"/>
      <c r="M795" s="139"/>
      <c r="N795" s="7"/>
      <c r="O795" s="7"/>
      <c r="P795" s="7"/>
      <c r="Q795" s="7"/>
      <c r="R795" s="139"/>
      <c r="S795" s="139"/>
      <c r="T795" s="139"/>
      <c r="U795" s="139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 spans="1:38" ht="16.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61"/>
      <c r="K796" s="139"/>
      <c r="L796" s="7"/>
      <c r="M796" s="139"/>
      <c r="N796" s="7"/>
      <c r="O796" s="7"/>
      <c r="P796" s="7"/>
      <c r="Q796" s="7"/>
      <c r="R796" s="139"/>
      <c r="S796" s="139"/>
      <c r="T796" s="139"/>
      <c r="U796" s="139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1:38" ht="16.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61"/>
      <c r="K797" s="139"/>
      <c r="L797" s="7"/>
      <c r="M797" s="139"/>
      <c r="N797" s="7"/>
      <c r="O797" s="7"/>
      <c r="P797" s="7"/>
      <c r="Q797" s="7"/>
      <c r="R797" s="139"/>
      <c r="S797" s="139"/>
      <c r="T797" s="139"/>
      <c r="U797" s="139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 spans="1:38" ht="16.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61"/>
      <c r="K798" s="139"/>
      <c r="L798" s="7"/>
      <c r="M798" s="139"/>
      <c r="N798" s="7"/>
      <c r="O798" s="7"/>
      <c r="P798" s="7"/>
      <c r="Q798" s="7"/>
      <c r="R798" s="139"/>
      <c r="S798" s="139"/>
      <c r="T798" s="139"/>
      <c r="U798" s="139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1:38" ht="16.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61"/>
      <c r="K799" s="139"/>
      <c r="L799" s="7"/>
      <c r="M799" s="139"/>
      <c r="N799" s="7"/>
      <c r="O799" s="7"/>
      <c r="P799" s="7"/>
      <c r="Q799" s="7"/>
      <c r="R799" s="139"/>
      <c r="S799" s="139"/>
      <c r="T799" s="139"/>
      <c r="U799" s="139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 spans="1:38" ht="16.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61"/>
      <c r="K800" s="139"/>
      <c r="L800" s="7"/>
      <c r="M800" s="139"/>
      <c r="N800" s="7"/>
      <c r="O800" s="7"/>
      <c r="P800" s="7"/>
      <c r="Q800" s="7"/>
      <c r="R800" s="139"/>
      <c r="S800" s="139"/>
      <c r="T800" s="139"/>
      <c r="U800" s="139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 spans="1:38" ht="16.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61"/>
      <c r="K801" s="139"/>
      <c r="L801" s="7"/>
      <c r="M801" s="139"/>
      <c r="N801" s="7"/>
      <c r="O801" s="7"/>
      <c r="P801" s="7"/>
      <c r="Q801" s="7"/>
      <c r="R801" s="139"/>
      <c r="S801" s="139"/>
      <c r="T801" s="139"/>
      <c r="U801" s="139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 spans="1:38" ht="16.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61"/>
      <c r="K802" s="139"/>
      <c r="L802" s="7"/>
      <c r="M802" s="139"/>
      <c r="N802" s="7"/>
      <c r="O802" s="7"/>
      <c r="P802" s="7"/>
      <c r="Q802" s="7"/>
      <c r="R802" s="139"/>
      <c r="S802" s="139"/>
      <c r="T802" s="139"/>
      <c r="U802" s="139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 spans="1:38" ht="16.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61"/>
      <c r="K803" s="139"/>
      <c r="L803" s="7"/>
      <c r="M803" s="139"/>
      <c r="N803" s="7"/>
      <c r="O803" s="7"/>
      <c r="P803" s="7"/>
      <c r="Q803" s="7"/>
      <c r="R803" s="139"/>
      <c r="S803" s="139"/>
      <c r="T803" s="139"/>
      <c r="U803" s="139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  <row r="804" spans="1:38" ht="16.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61"/>
      <c r="K804" s="139"/>
      <c r="L804" s="7"/>
      <c r="M804" s="139"/>
      <c r="N804" s="7"/>
      <c r="O804" s="7"/>
      <c r="P804" s="7"/>
      <c r="Q804" s="7"/>
      <c r="R804" s="139"/>
      <c r="S804" s="139"/>
      <c r="T804" s="139"/>
      <c r="U804" s="139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</row>
    <row r="805" spans="1:38" ht="16.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61"/>
      <c r="K805" s="139"/>
      <c r="L805" s="7"/>
      <c r="M805" s="139"/>
      <c r="N805" s="7"/>
      <c r="O805" s="7"/>
      <c r="P805" s="7"/>
      <c r="Q805" s="7"/>
      <c r="R805" s="139"/>
      <c r="S805" s="139"/>
      <c r="T805" s="139"/>
      <c r="U805" s="139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</row>
    <row r="806" spans="1:38" ht="16.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61"/>
      <c r="K806" s="139"/>
      <c r="L806" s="7"/>
      <c r="M806" s="139"/>
      <c r="N806" s="7"/>
      <c r="O806" s="7"/>
      <c r="P806" s="7"/>
      <c r="Q806" s="7"/>
      <c r="R806" s="139"/>
      <c r="S806" s="139"/>
      <c r="T806" s="139"/>
      <c r="U806" s="139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 spans="1:38" ht="16.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61"/>
      <c r="K807" s="139"/>
      <c r="L807" s="7"/>
      <c r="M807" s="139"/>
      <c r="N807" s="7"/>
      <c r="O807" s="7"/>
      <c r="P807" s="7"/>
      <c r="Q807" s="7"/>
      <c r="R807" s="139"/>
      <c r="S807" s="139"/>
      <c r="T807" s="139"/>
      <c r="U807" s="139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 spans="1:38" ht="16.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61"/>
      <c r="K808" s="139"/>
      <c r="L808" s="7"/>
      <c r="M808" s="139"/>
      <c r="N808" s="7"/>
      <c r="O808" s="7"/>
      <c r="P808" s="7"/>
      <c r="Q808" s="7"/>
      <c r="R808" s="139"/>
      <c r="S808" s="139"/>
      <c r="T808" s="139"/>
      <c r="U808" s="139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 spans="1:38" ht="16.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61"/>
      <c r="K809" s="139"/>
      <c r="L809" s="7"/>
      <c r="M809" s="139"/>
      <c r="N809" s="7"/>
      <c r="O809" s="7"/>
      <c r="P809" s="7"/>
      <c r="Q809" s="7"/>
      <c r="R809" s="139"/>
      <c r="S809" s="139"/>
      <c r="T809" s="139"/>
      <c r="U809" s="139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</row>
    <row r="810" spans="1:38" ht="16.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61"/>
      <c r="K810" s="139"/>
      <c r="L810" s="7"/>
      <c r="M810" s="139"/>
      <c r="N810" s="7"/>
      <c r="O810" s="7"/>
      <c r="P810" s="7"/>
      <c r="Q810" s="7"/>
      <c r="R810" s="139"/>
      <c r="S810" s="139"/>
      <c r="T810" s="139"/>
      <c r="U810" s="139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</row>
    <row r="811" spans="1:38" ht="16.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61"/>
      <c r="K811" s="139"/>
      <c r="L811" s="7"/>
      <c r="M811" s="139"/>
      <c r="N811" s="7"/>
      <c r="O811" s="7"/>
      <c r="P811" s="7"/>
      <c r="Q811" s="7"/>
      <c r="R811" s="139"/>
      <c r="S811" s="139"/>
      <c r="T811" s="139"/>
      <c r="U811" s="139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</row>
    <row r="812" spans="1:38" ht="16.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61"/>
      <c r="K812" s="139"/>
      <c r="L812" s="7"/>
      <c r="M812" s="139"/>
      <c r="N812" s="7"/>
      <c r="O812" s="7"/>
      <c r="P812" s="7"/>
      <c r="Q812" s="7"/>
      <c r="R812" s="139"/>
      <c r="S812" s="139"/>
      <c r="T812" s="139"/>
      <c r="U812" s="139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</row>
    <row r="813" spans="1:38" ht="16.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61"/>
      <c r="K813" s="139"/>
      <c r="L813" s="7"/>
      <c r="M813" s="139"/>
      <c r="N813" s="7"/>
      <c r="O813" s="7"/>
      <c r="P813" s="7"/>
      <c r="Q813" s="7"/>
      <c r="R813" s="139"/>
      <c r="S813" s="139"/>
      <c r="T813" s="139"/>
      <c r="U813" s="139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</row>
    <row r="814" spans="1:38" ht="16.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61"/>
      <c r="K814" s="139"/>
      <c r="L814" s="7"/>
      <c r="M814" s="139"/>
      <c r="N814" s="7"/>
      <c r="O814" s="7"/>
      <c r="P814" s="7"/>
      <c r="Q814" s="7"/>
      <c r="R814" s="139"/>
      <c r="S814" s="139"/>
      <c r="T814" s="139"/>
      <c r="U814" s="139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</row>
    <row r="815" spans="1:38" ht="16.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61"/>
      <c r="K815" s="139"/>
      <c r="L815" s="7"/>
      <c r="M815" s="139"/>
      <c r="N815" s="7"/>
      <c r="O815" s="7"/>
      <c r="P815" s="7"/>
      <c r="Q815" s="7"/>
      <c r="R815" s="139"/>
      <c r="S815" s="139"/>
      <c r="T815" s="139"/>
      <c r="U815" s="139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</row>
    <row r="816" spans="1:38" ht="16.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61"/>
      <c r="K816" s="139"/>
      <c r="L816" s="7"/>
      <c r="M816" s="139"/>
      <c r="N816" s="7"/>
      <c r="O816" s="7"/>
      <c r="P816" s="7"/>
      <c r="Q816" s="7"/>
      <c r="R816" s="139"/>
      <c r="S816" s="139"/>
      <c r="T816" s="139"/>
      <c r="U816" s="139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</row>
    <row r="817" spans="1:38" ht="16.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61"/>
      <c r="K817" s="139"/>
      <c r="L817" s="7"/>
      <c r="M817" s="139"/>
      <c r="N817" s="7"/>
      <c r="O817" s="7"/>
      <c r="P817" s="7"/>
      <c r="Q817" s="7"/>
      <c r="R817" s="139"/>
      <c r="S817" s="139"/>
      <c r="T817" s="139"/>
      <c r="U817" s="139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</row>
    <row r="818" spans="1:38" ht="16.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61"/>
      <c r="K818" s="139"/>
      <c r="L818" s="7"/>
      <c r="M818" s="139"/>
      <c r="N818" s="7"/>
      <c r="O818" s="7"/>
      <c r="P818" s="7"/>
      <c r="Q818" s="7"/>
      <c r="R818" s="139"/>
      <c r="S818" s="139"/>
      <c r="T818" s="139"/>
      <c r="U818" s="139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</row>
    <row r="819" spans="1:38" ht="16.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61"/>
      <c r="K819" s="139"/>
      <c r="L819" s="7"/>
      <c r="M819" s="139"/>
      <c r="N819" s="7"/>
      <c r="O819" s="7"/>
      <c r="P819" s="7"/>
      <c r="Q819" s="7"/>
      <c r="R819" s="139"/>
      <c r="S819" s="139"/>
      <c r="T819" s="139"/>
      <c r="U819" s="139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 spans="1:38" ht="16.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61"/>
      <c r="K820" s="139"/>
      <c r="L820" s="7"/>
      <c r="M820" s="139"/>
      <c r="N820" s="7"/>
      <c r="O820" s="7"/>
      <c r="P820" s="7"/>
      <c r="Q820" s="7"/>
      <c r="R820" s="139"/>
      <c r="S820" s="139"/>
      <c r="T820" s="139"/>
      <c r="U820" s="139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 spans="1:38" ht="16.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61"/>
      <c r="K821" s="139"/>
      <c r="L821" s="7"/>
      <c r="M821" s="139"/>
      <c r="N821" s="7"/>
      <c r="O821" s="7"/>
      <c r="P821" s="7"/>
      <c r="Q821" s="7"/>
      <c r="R821" s="139"/>
      <c r="S821" s="139"/>
      <c r="T821" s="139"/>
      <c r="U821" s="139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 spans="1:38" ht="16.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61"/>
      <c r="K822" s="139"/>
      <c r="L822" s="7"/>
      <c r="M822" s="139"/>
      <c r="N822" s="7"/>
      <c r="O822" s="7"/>
      <c r="P822" s="7"/>
      <c r="Q822" s="7"/>
      <c r="R822" s="139"/>
      <c r="S822" s="139"/>
      <c r="T822" s="139"/>
      <c r="U822" s="139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 spans="1:38" ht="16.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61"/>
      <c r="K823" s="139"/>
      <c r="L823" s="7"/>
      <c r="M823" s="139"/>
      <c r="N823" s="7"/>
      <c r="O823" s="7"/>
      <c r="P823" s="7"/>
      <c r="Q823" s="7"/>
      <c r="R823" s="139"/>
      <c r="S823" s="139"/>
      <c r="T823" s="139"/>
      <c r="U823" s="139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 spans="1:38" ht="16.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61"/>
      <c r="K824" s="139"/>
      <c r="L824" s="7"/>
      <c r="M824" s="139"/>
      <c r="N824" s="7"/>
      <c r="O824" s="7"/>
      <c r="P824" s="7"/>
      <c r="Q824" s="7"/>
      <c r="R824" s="139"/>
      <c r="S824" s="139"/>
      <c r="T824" s="139"/>
      <c r="U824" s="139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 spans="1:38" ht="16.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61"/>
      <c r="K825" s="139"/>
      <c r="L825" s="7"/>
      <c r="M825" s="139"/>
      <c r="N825" s="7"/>
      <c r="O825" s="7"/>
      <c r="P825" s="7"/>
      <c r="Q825" s="7"/>
      <c r="R825" s="139"/>
      <c r="S825" s="139"/>
      <c r="T825" s="139"/>
      <c r="U825" s="139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 spans="1:38" ht="16.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61"/>
      <c r="K826" s="139"/>
      <c r="L826" s="7"/>
      <c r="M826" s="139"/>
      <c r="N826" s="7"/>
      <c r="O826" s="7"/>
      <c r="P826" s="7"/>
      <c r="Q826" s="7"/>
      <c r="R826" s="139"/>
      <c r="S826" s="139"/>
      <c r="T826" s="139"/>
      <c r="U826" s="139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</row>
    <row r="827" spans="1:38" ht="16.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61"/>
      <c r="K827" s="139"/>
      <c r="L827" s="7"/>
      <c r="M827" s="139"/>
      <c r="N827" s="7"/>
      <c r="O827" s="7"/>
      <c r="P827" s="7"/>
      <c r="Q827" s="7"/>
      <c r="R827" s="139"/>
      <c r="S827" s="139"/>
      <c r="T827" s="139"/>
      <c r="U827" s="139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</row>
    <row r="828" spans="1:38" ht="16.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61"/>
      <c r="K828" s="139"/>
      <c r="L828" s="7"/>
      <c r="M828" s="139"/>
      <c r="N828" s="7"/>
      <c r="O828" s="7"/>
      <c r="P828" s="7"/>
      <c r="Q828" s="7"/>
      <c r="R828" s="139"/>
      <c r="S828" s="139"/>
      <c r="T828" s="139"/>
      <c r="U828" s="139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</row>
    <row r="829" spans="1:38" ht="16.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61"/>
      <c r="K829" s="139"/>
      <c r="L829" s="7"/>
      <c r="M829" s="139"/>
      <c r="N829" s="7"/>
      <c r="O829" s="7"/>
      <c r="P829" s="7"/>
      <c r="Q829" s="7"/>
      <c r="R829" s="139"/>
      <c r="S829" s="139"/>
      <c r="T829" s="139"/>
      <c r="U829" s="139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</row>
    <row r="830" spans="1:38" ht="16.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61"/>
      <c r="K830" s="139"/>
      <c r="L830" s="7"/>
      <c r="M830" s="139"/>
      <c r="N830" s="7"/>
      <c r="O830" s="7"/>
      <c r="P830" s="7"/>
      <c r="Q830" s="7"/>
      <c r="R830" s="139"/>
      <c r="S830" s="139"/>
      <c r="T830" s="139"/>
      <c r="U830" s="139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</row>
    <row r="831" spans="1:38" ht="16.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61"/>
      <c r="K831" s="139"/>
      <c r="L831" s="7"/>
      <c r="M831" s="139"/>
      <c r="N831" s="7"/>
      <c r="O831" s="7"/>
      <c r="P831" s="7"/>
      <c r="Q831" s="7"/>
      <c r="R831" s="139"/>
      <c r="S831" s="139"/>
      <c r="T831" s="139"/>
      <c r="U831" s="139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</row>
    <row r="832" spans="1:38" ht="16.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61"/>
      <c r="K832" s="139"/>
      <c r="L832" s="7"/>
      <c r="M832" s="139"/>
      <c r="N832" s="7"/>
      <c r="O832" s="7"/>
      <c r="P832" s="7"/>
      <c r="Q832" s="7"/>
      <c r="R832" s="139"/>
      <c r="S832" s="139"/>
      <c r="T832" s="139"/>
      <c r="U832" s="139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</row>
    <row r="833" spans="1:38" ht="16.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61"/>
      <c r="K833" s="139"/>
      <c r="L833" s="7"/>
      <c r="M833" s="139"/>
      <c r="N833" s="7"/>
      <c r="O833" s="7"/>
      <c r="P833" s="7"/>
      <c r="Q833" s="7"/>
      <c r="R833" s="139"/>
      <c r="S833" s="139"/>
      <c r="T833" s="139"/>
      <c r="U833" s="139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 spans="1:38" ht="16.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61"/>
      <c r="K834" s="139"/>
      <c r="L834" s="7"/>
      <c r="M834" s="139"/>
      <c r="N834" s="7"/>
      <c r="O834" s="7"/>
      <c r="P834" s="7"/>
      <c r="Q834" s="7"/>
      <c r="R834" s="139"/>
      <c r="S834" s="139"/>
      <c r="T834" s="139"/>
      <c r="U834" s="139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 spans="1:38" ht="16.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61"/>
      <c r="K835" s="139"/>
      <c r="L835" s="7"/>
      <c r="M835" s="139"/>
      <c r="N835" s="7"/>
      <c r="O835" s="7"/>
      <c r="P835" s="7"/>
      <c r="Q835" s="7"/>
      <c r="R835" s="139"/>
      <c r="S835" s="139"/>
      <c r="T835" s="139"/>
      <c r="U835" s="139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 spans="1:38" ht="16.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61"/>
      <c r="K836" s="139"/>
      <c r="L836" s="7"/>
      <c r="M836" s="139"/>
      <c r="N836" s="7"/>
      <c r="O836" s="7"/>
      <c r="P836" s="7"/>
      <c r="Q836" s="7"/>
      <c r="R836" s="139"/>
      <c r="S836" s="139"/>
      <c r="T836" s="139"/>
      <c r="U836" s="139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 spans="1:38" ht="16.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61"/>
      <c r="K837" s="139"/>
      <c r="L837" s="7"/>
      <c r="M837" s="139"/>
      <c r="N837" s="7"/>
      <c r="O837" s="7"/>
      <c r="P837" s="7"/>
      <c r="Q837" s="7"/>
      <c r="R837" s="139"/>
      <c r="S837" s="139"/>
      <c r="T837" s="139"/>
      <c r="U837" s="139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</row>
    <row r="838" spans="1:38" ht="16.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61"/>
      <c r="K838" s="139"/>
      <c r="L838" s="7"/>
      <c r="M838" s="139"/>
      <c r="N838" s="7"/>
      <c r="O838" s="7"/>
      <c r="P838" s="7"/>
      <c r="Q838" s="7"/>
      <c r="R838" s="139"/>
      <c r="S838" s="139"/>
      <c r="T838" s="139"/>
      <c r="U838" s="139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 spans="1:38" ht="16.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61"/>
      <c r="K839" s="139"/>
      <c r="L839" s="7"/>
      <c r="M839" s="139"/>
      <c r="N839" s="7"/>
      <c r="O839" s="7"/>
      <c r="P839" s="7"/>
      <c r="Q839" s="7"/>
      <c r="R839" s="139"/>
      <c r="S839" s="139"/>
      <c r="T839" s="139"/>
      <c r="U839" s="139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 spans="1:38" ht="16.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61"/>
      <c r="K840" s="139"/>
      <c r="L840" s="7"/>
      <c r="M840" s="139"/>
      <c r="N840" s="7"/>
      <c r="O840" s="7"/>
      <c r="P840" s="7"/>
      <c r="Q840" s="7"/>
      <c r="R840" s="139"/>
      <c r="S840" s="139"/>
      <c r="T840" s="139"/>
      <c r="U840" s="139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 spans="1:38" ht="16.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61"/>
      <c r="K841" s="139"/>
      <c r="L841" s="7"/>
      <c r="M841" s="139"/>
      <c r="N841" s="7"/>
      <c r="O841" s="7"/>
      <c r="P841" s="7"/>
      <c r="Q841" s="7"/>
      <c r="R841" s="139"/>
      <c r="S841" s="139"/>
      <c r="T841" s="139"/>
      <c r="U841" s="139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 spans="1:38" ht="16.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61"/>
      <c r="K842" s="139"/>
      <c r="L842" s="7"/>
      <c r="M842" s="139"/>
      <c r="N842" s="7"/>
      <c r="O842" s="7"/>
      <c r="P842" s="7"/>
      <c r="Q842" s="7"/>
      <c r="R842" s="139"/>
      <c r="S842" s="139"/>
      <c r="T842" s="139"/>
      <c r="U842" s="139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 spans="1:38" ht="16.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61"/>
      <c r="K843" s="139"/>
      <c r="L843" s="7"/>
      <c r="M843" s="139"/>
      <c r="N843" s="7"/>
      <c r="O843" s="7"/>
      <c r="P843" s="7"/>
      <c r="Q843" s="7"/>
      <c r="R843" s="139"/>
      <c r="S843" s="139"/>
      <c r="T843" s="139"/>
      <c r="U843" s="139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 spans="1:38" ht="16.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61"/>
      <c r="K844" s="139"/>
      <c r="L844" s="7"/>
      <c r="M844" s="139"/>
      <c r="N844" s="7"/>
      <c r="O844" s="7"/>
      <c r="P844" s="7"/>
      <c r="Q844" s="7"/>
      <c r="R844" s="139"/>
      <c r="S844" s="139"/>
      <c r="T844" s="139"/>
      <c r="U844" s="139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 spans="1:38" ht="16.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61"/>
      <c r="K845" s="139"/>
      <c r="L845" s="7"/>
      <c r="M845" s="139"/>
      <c r="N845" s="7"/>
      <c r="O845" s="7"/>
      <c r="P845" s="7"/>
      <c r="Q845" s="7"/>
      <c r="R845" s="139"/>
      <c r="S845" s="139"/>
      <c r="T845" s="139"/>
      <c r="U845" s="139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 spans="1:38" ht="16.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61"/>
      <c r="K846" s="139"/>
      <c r="L846" s="7"/>
      <c r="M846" s="139"/>
      <c r="N846" s="7"/>
      <c r="O846" s="7"/>
      <c r="P846" s="7"/>
      <c r="Q846" s="7"/>
      <c r="R846" s="139"/>
      <c r="S846" s="139"/>
      <c r="T846" s="139"/>
      <c r="U846" s="139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 spans="1:38" ht="16.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61"/>
      <c r="K847" s="139"/>
      <c r="L847" s="7"/>
      <c r="M847" s="139"/>
      <c r="N847" s="7"/>
      <c r="O847" s="7"/>
      <c r="P847" s="7"/>
      <c r="Q847" s="7"/>
      <c r="R847" s="139"/>
      <c r="S847" s="139"/>
      <c r="T847" s="139"/>
      <c r="U847" s="139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 spans="1:38" ht="16.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61"/>
      <c r="K848" s="139"/>
      <c r="L848" s="7"/>
      <c r="M848" s="139"/>
      <c r="N848" s="7"/>
      <c r="O848" s="7"/>
      <c r="P848" s="7"/>
      <c r="Q848" s="7"/>
      <c r="R848" s="139"/>
      <c r="S848" s="139"/>
      <c r="T848" s="139"/>
      <c r="U848" s="139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 spans="1:38" ht="16.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61"/>
      <c r="K849" s="139"/>
      <c r="L849" s="7"/>
      <c r="M849" s="139"/>
      <c r="N849" s="7"/>
      <c r="O849" s="7"/>
      <c r="P849" s="7"/>
      <c r="Q849" s="7"/>
      <c r="R849" s="139"/>
      <c r="S849" s="139"/>
      <c r="T849" s="139"/>
      <c r="U849" s="139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 spans="1:38" ht="16.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61"/>
      <c r="K850" s="139"/>
      <c r="L850" s="7"/>
      <c r="M850" s="139"/>
      <c r="N850" s="7"/>
      <c r="O850" s="7"/>
      <c r="P850" s="7"/>
      <c r="Q850" s="7"/>
      <c r="R850" s="139"/>
      <c r="S850" s="139"/>
      <c r="T850" s="139"/>
      <c r="U850" s="139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 spans="1:38" ht="16.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61"/>
      <c r="K851" s="139"/>
      <c r="L851" s="7"/>
      <c r="M851" s="139"/>
      <c r="N851" s="7"/>
      <c r="O851" s="7"/>
      <c r="P851" s="7"/>
      <c r="Q851" s="7"/>
      <c r="R851" s="139"/>
      <c r="S851" s="139"/>
      <c r="T851" s="139"/>
      <c r="U851" s="139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 spans="1:38" ht="16.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61"/>
      <c r="K852" s="139"/>
      <c r="L852" s="7"/>
      <c r="M852" s="139"/>
      <c r="N852" s="7"/>
      <c r="O852" s="7"/>
      <c r="P852" s="7"/>
      <c r="Q852" s="7"/>
      <c r="R852" s="139"/>
      <c r="S852" s="139"/>
      <c r="T852" s="139"/>
      <c r="U852" s="139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 spans="1:38" ht="16.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61"/>
      <c r="K853" s="139"/>
      <c r="L853" s="7"/>
      <c r="M853" s="139"/>
      <c r="N853" s="7"/>
      <c r="O853" s="7"/>
      <c r="P853" s="7"/>
      <c r="Q853" s="7"/>
      <c r="R853" s="139"/>
      <c r="S853" s="139"/>
      <c r="T853" s="139"/>
      <c r="U853" s="139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 spans="1:38" ht="16.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61"/>
      <c r="K854" s="139"/>
      <c r="L854" s="7"/>
      <c r="M854" s="139"/>
      <c r="N854" s="7"/>
      <c r="O854" s="7"/>
      <c r="P854" s="7"/>
      <c r="Q854" s="7"/>
      <c r="R854" s="139"/>
      <c r="S854" s="139"/>
      <c r="T854" s="139"/>
      <c r="U854" s="139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 spans="1:38" ht="16.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61"/>
      <c r="K855" s="139"/>
      <c r="L855" s="7"/>
      <c r="M855" s="139"/>
      <c r="N855" s="7"/>
      <c r="O855" s="7"/>
      <c r="P855" s="7"/>
      <c r="Q855" s="7"/>
      <c r="R855" s="139"/>
      <c r="S855" s="139"/>
      <c r="T855" s="139"/>
      <c r="U855" s="139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 spans="1:38" ht="16.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61"/>
      <c r="K856" s="139"/>
      <c r="L856" s="7"/>
      <c r="M856" s="139"/>
      <c r="N856" s="7"/>
      <c r="O856" s="7"/>
      <c r="P856" s="7"/>
      <c r="Q856" s="7"/>
      <c r="R856" s="139"/>
      <c r="S856" s="139"/>
      <c r="T856" s="139"/>
      <c r="U856" s="139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 spans="1:38" ht="16.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61"/>
      <c r="K857" s="139"/>
      <c r="L857" s="7"/>
      <c r="M857" s="139"/>
      <c r="N857" s="7"/>
      <c r="O857" s="7"/>
      <c r="P857" s="7"/>
      <c r="Q857" s="7"/>
      <c r="R857" s="139"/>
      <c r="S857" s="139"/>
      <c r="T857" s="139"/>
      <c r="U857" s="139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 spans="1:38" ht="16.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61"/>
      <c r="K858" s="139"/>
      <c r="L858" s="7"/>
      <c r="M858" s="139"/>
      <c r="N858" s="7"/>
      <c r="O858" s="7"/>
      <c r="P858" s="7"/>
      <c r="Q858" s="7"/>
      <c r="R858" s="139"/>
      <c r="S858" s="139"/>
      <c r="T858" s="139"/>
      <c r="U858" s="139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 spans="1:38" ht="16.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61"/>
      <c r="K859" s="139"/>
      <c r="L859" s="7"/>
      <c r="M859" s="139"/>
      <c r="N859" s="7"/>
      <c r="O859" s="7"/>
      <c r="P859" s="7"/>
      <c r="Q859" s="7"/>
      <c r="R859" s="139"/>
      <c r="S859" s="139"/>
      <c r="T859" s="139"/>
      <c r="U859" s="139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 spans="1:38" ht="16.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61"/>
      <c r="K860" s="139"/>
      <c r="L860" s="7"/>
      <c r="M860" s="139"/>
      <c r="N860" s="7"/>
      <c r="O860" s="7"/>
      <c r="P860" s="7"/>
      <c r="Q860" s="7"/>
      <c r="R860" s="139"/>
      <c r="S860" s="139"/>
      <c r="T860" s="139"/>
      <c r="U860" s="139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 spans="1:38" ht="16.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61"/>
      <c r="K861" s="139"/>
      <c r="L861" s="7"/>
      <c r="M861" s="139"/>
      <c r="N861" s="7"/>
      <c r="O861" s="7"/>
      <c r="P861" s="7"/>
      <c r="Q861" s="7"/>
      <c r="R861" s="139"/>
      <c r="S861" s="139"/>
      <c r="T861" s="139"/>
      <c r="U861" s="139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 spans="1:38" ht="16.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61"/>
      <c r="K862" s="139"/>
      <c r="L862" s="7"/>
      <c r="M862" s="139"/>
      <c r="N862" s="7"/>
      <c r="O862" s="7"/>
      <c r="P862" s="7"/>
      <c r="Q862" s="7"/>
      <c r="R862" s="139"/>
      <c r="S862" s="139"/>
      <c r="T862" s="139"/>
      <c r="U862" s="139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 spans="1:38" ht="16.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61"/>
      <c r="K863" s="139"/>
      <c r="L863" s="7"/>
      <c r="M863" s="139"/>
      <c r="N863" s="7"/>
      <c r="O863" s="7"/>
      <c r="P863" s="7"/>
      <c r="Q863" s="7"/>
      <c r="R863" s="139"/>
      <c r="S863" s="139"/>
      <c r="T863" s="139"/>
      <c r="U863" s="139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 spans="1:38" ht="16.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61"/>
      <c r="K864" s="139"/>
      <c r="L864" s="7"/>
      <c r="M864" s="139"/>
      <c r="N864" s="7"/>
      <c r="O864" s="7"/>
      <c r="P864" s="7"/>
      <c r="Q864" s="7"/>
      <c r="R864" s="139"/>
      <c r="S864" s="139"/>
      <c r="T864" s="139"/>
      <c r="U864" s="139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 spans="1:38" ht="16.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61"/>
      <c r="K865" s="139"/>
      <c r="L865" s="7"/>
      <c r="M865" s="139"/>
      <c r="N865" s="7"/>
      <c r="O865" s="7"/>
      <c r="P865" s="7"/>
      <c r="Q865" s="7"/>
      <c r="R865" s="139"/>
      <c r="S865" s="139"/>
      <c r="T865" s="139"/>
      <c r="U865" s="139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 spans="1:38" ht="16.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61"/>
      <c r="K866" s="139"/>
      <c r="L866" s="7"/>
      <c r="M866" s="139"/>
      <c r="N866" s="7"/>
      <c r="O866" s="7"/>
      <c r="P866" s="7"/>
      <c r="Q866" s="7"/>
      <c r="R866" s="139"/>
      <c r="S866" s="139"/>
      <c r="T866" s="139"/>
      <c r="U866" s="139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 spans="1:38" ht="16.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61"/>
      <c r="K867" s="139"/>
      <c r="L867" s="7"/>
      <c r="M867" s="139"/>
      <c r="N867" s="7"/>
      <c r="O867" s="7"/>
      <c r="P867" s="7"/>
      <c r="Q867" s="7"/>
      <c r="R867" s="139"/>
      <c r="S867" s="139"/>
      <c r="T867" s="139"/>
      <c r="U867" s="139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 spans="1:38" ht="16.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61"/>
      <c r="K868" s="139"/>
      <c r="L868" s="7"/>
      <c r="M868" s="139"/>
      <c r="N868" s="7"/>
      <c r="O868" s="7"/>
      <c r="P868" s="7"/>
      <c r="Q868" s="7"/>
      <c r="R868" s="139"/>
      <c r="S868" s="139"/>
      <c r="T868" s="139"/>
      <c r="U868" s="139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 spans="1:38" ht="16.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61"/>
      <c r="K869" s="139"/>
      <c r="L869" s="7"/>
      <c r="M869" s="139"/>
      <c r="N869" s="7"/>
      <c r="O869" s="7"/>
      <c r="P869" s="7"/>
      <c r="Q869" s="7"/>
      <c r="R869" s="139"/>
      <c r="S869" s="139"/>
      <c r="T869" s="139"/>
      <c r="U869" s="139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 spans="1:38" ht="16.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61"/>
      <c r="K870" s="139"/>
      <c r="L870" s="7"/>
      <c r="M870" s="139"/>
      <c r="N870" s="7"/>
      <c r="O870" s="7"/>
      <c r="P870" s="7"/>
      <c r="Q870" s="7"/>
      <c r="R870" s="139"/>
      <c r="S870" s="139"/>
      <c r="T870" s="139"/>
      <c r="U870" s="139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 spans="1:38" ht="16.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61"/>
      <c r="K871" s="139"/>
      <c r="L871" s="7"/>
      <c r="M871" s="139"/>
      <c r="N871" s="7"/>
      <c r="O871" s="7"/>
      <c r="P871" s="7"/>
      <c r="Q871" s="7"/>
      <c r="R871" s="139"/>
      <c r="S871" s="139"/>
      <c r="T871" s="139"/>
      <c r="U871" s="139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 spans="1:38" ht="16.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61"/>
      <c r="K872" s="139"/>
      <c r="L872" s="7"/>
      <c r="M872" s="139"/>
      <c r="N872" s="7"/>
      <c r="O872" s="7"/>
      <c r="P872" s="7"/>
      <c r="Q872" s="7"/>
      <c r="R872" s="139"/>
      <c r="S872" s="139"/>
      <c r="T872" s="139"/>
      <c r="U872" s="139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 spans="1:38" ht="16.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61"/>
      <c r="K873" s="139"/>
      <c r="L873" s="7"/>
      <c r="M873" s="139"/>
      <c r="N873" s="7"/>
      <c r="O873" s="7"/>
      <c r="P873" s="7"/>
      <c r="Q873" s="7"/>
      <c r="R873" s="139"/>
      <c r="S873" s="139"/>
      <c r="T873" s="139"/>
      <c r="U873" s="139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 spans="1:38" ht="16.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61"/>
      <c r="K874" s="139"/>
      <c r="L874" s="7"/>
      <c r="M874" s="139"/>
      <c r="N874" s="7"/>
      <c r="O874" s="7"/>
      <c r="P874" s="7"/>
      <c r="Q874" s="7"/>
      <c r="R874" s="139"/>
      <c r="S874" s="139"/>
      <c r="T874" s="139"/>
      <c r="U874" s="139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 spans="1:38" ht="16.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61"/>
      <c r="K875" s="139"/>
      <c r="L875" s="7"/>
      <c r="M875" s="139"/>
      <c r="N875" s="7"/>
      <c r="O875" s="7"/>
      <c r="P875" s="7"/>
      <c r="Q875" s="7"/>
      <c r="R875" s="139"/>
      <c r="S875" s="139"/>
      <c r="T875" s="139"/>
      <c r="U875" s="139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 spans="1:38" ht="16.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61"/>
      <c r="K876" s="139"/>
      <c r="L876" s="7"/>
      <c r="M876" s="139"/>
      <c r="N876" s="7"/>
      <c r="O876" s="7"/>
      <c r="P876" s="7"/>
      <c r="Q876" s="7"/>
      <c r="R876" s="139"/>
      <c r="S876" s="139"/>
      <c r="T876" s="139"/>
      <c r="U876" s="139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 spans="1:38" ht="16.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61"/>
      <c r="K877" s="139"/>
      <c r="L877" s="7"/>
      <c r="M877" s="139"/>
      <c r="N877" s="7"/>
      <c r="O877" s="7"/>
      <c r="P877" s="7"/>
      <c r="Q877" s="7"/>
      <c r="R877" s="139"/>
      <c r="S877" s="139"/>
      <c r="T877" s="139"/>
      <c r="U877" s="139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 spans="1:38" ht="16.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61"/>
      <c r="K878" s="139"/>
      <c r="L878" s="7"/>
      <c r="M878" s="139"/>
      <c r="N878" s="7"/>
      <c r="O878" s="7"/>
      <c r="P878" s="7"/>
      <c r="Q878" s="7"/>
      <c r="R878" s="139"/>
      <c r="S878" s="139"/>
      <c r="T878" s="139"/>
      <c r="U878" s="139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 spans="1:38" ht="16.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61"/>
      <c r="K879" s="139"/>
      <c r="L879" s="7"/>
      <c r="M879" s="139"/>
      <c r="N879" s="7"/>
      <c r="O879" s="7"/>
      <c r="P879" s="7"/>
      <c r="Q879" s="7"/>
      <c r="R879" s="139"/>
      <c r="S879" s="139"/>
      <c r="T879" s="139"/>
      <c r="U879" s="139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 spans="1:38" ht="16.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61"/>
      <c r="K880" s="139"/>
      <c r="L880" s="7"/>
      <c r="M880" s="139"/>
      <c r="N880" s="7"/>
      <c r="O880" s="7"/>
      <c r="P880" s="7"/>
      <c r="Q880" s="7"/>
      <c r="R880" s="139"/>
      <c r="S880" s="139"/>
      <c r="T880" s="139"/>
      <c r="U880" s="139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 spans="1:38" ht="16.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61"/>
      <c r="K881" s="139"/>
      <c r="L881" s="7"/>
      <c r="M881" s="139"/>
      <c r="N881" s="7"/>
      <c r="O881" s="7"/>
      <c r="P881" s="7"/>
      <c r="Q881" s="7"/>
      <c r="R881" s="139"/>
      <c r="S881" s="139"/>
      <c r="T881" s="139"/>
      <c r="U881" s="139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 spans="1:38" ht="16.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61"/>
      <c r="K882" s="139"/>
      <c r="L882" s="7"/>
      <c r="M882" s="139"/>
      <c r="N882" s="7"/>
      <c r="O882" s="7"/>
      <c r="P882" s="7"/>
      <c r="Q882" s="7"/>
      <c r="R882" s="139"/>
      <c r="S882" s="139"/>
      <c r="T882" s="139"/>
      <c r="U882" s="139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 spans="1:38" ht="16.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61"/>
      <c r="K883" s="139"/>
      <c r="L883" s="7"/>
      <c r="M883" s="139"/>
      <c r="N883" s="7"/>
      <c r="O883" s="7"/>
      <c r="P883" s="7"/>
      <c r="Q883" s="7"/>
      <c r="R883" s="139"/>
      <c r="S883" s="139"/>
      <c r="T883" s="139"/>
      <c r="U883" s="139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 spans="1:38" ht="16.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61"/>
      <c r="K884" s="139"/>
      <c r="L884" s="7"/>
      <c r="M884" s="139"/>
      <c r="N884" s="7"/>
      <c r="O884" s="7"/>
      <c r="P884" s="7"/>
      <c r="Q884" s="7"/>
      <c r="R884" s="139"/>
      <c r="S884" s="139"/>
      <c r="T884" s="139"/>
      <c r="U884" s="139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 spans="1:38" ht="16.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61"/>
      <c r="K885" s="139"/>
      <c r="L885" s="7"/>
      <c r="M885" s="139"/>
      <c r="N885" s="7"/>
      <c r="O885" s="7"/>
      <c r="P885" s="7"/>
      <c r="Q885" s="7"/>
      <c r="R885" s="139"/>
      <c r="S885" s="139"/>
      <c r="T885" s="139"/>
      <c r="U885" s="139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 spans="1:38" ht="16.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61"/>
      <c r="K886" s="139"/>
      <c r="L886" s="7"/>
      <c r="M886" s="139"/>
      <c r="N886" s="7"/>
      <c r="O886" s="7"/>
      <c r="P886" s="7"/>
      <c r="Q886" s="7"/>
      <c r="R886" s="139"/>
      <c r="S886" s="139"/>
      <c r="T886" s="139"/>
      <c r="U886" s="139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 spans="1:38" ht="16.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61"/>
      <c r="K887" s="139"/>
      <c r="L887" s="7"/>
      <c r="M887" s="139"/>
      <c r="N887" s="7"/>
      <c r="O887" s="7"/>
      <c r="P887" s="7"/>
      <c r="Q887" s="7"/>
      <c r="R887" s="139"/>
      <c r="S887" s="139"/>
      <c r="T887" s="139"/>
      <c r="U887" s="139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 spans="1:38" ht="16.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61"/>
      <c r="K888" s="139"/>
      <c r="L888" s="7"/>
      <c r="M888" s="139"/>
      <c r="N888" s="7"/>
      <c r="O888" s="7"/>
      <c r="P888" s="7"/>
      <c r="Q888" s="7"/>
      <c r="R888" s="139"/>
      <c r="S888" s="139"/>
      <c r="T888" s="139"/>
      <c r="U888" s="139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 spans="1:38" ht="16.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61"/>
      <c r="K889" s="139"/>
      <c r="L889" s="7"/>
      <c r="M889" s="139"/>
      <c r="N889" s="7"/>
      <c r="O889" s="7"/>
      <c r="P889" s="7"/>
      <c r="Q889" s="7"/>
      <c r="R889" s="139"/>
      <c r="S889" s="139"/>
      <c r="T889" s="139"/>
      <c r="U889" s="139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 spans="1:38" ht="16.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61"/>
      <c r="K890" s="139"/>
      <c r="L890" s="7"/>
      <c r="M890" s="139"/>
      <c r="N890" s="7"/>
      <c r="O890" s="7"/>
      <c r="P890" s="7"/>
      <c r="Q890" s="7"/>
      <c r="R890" s="139"/>
      <c r="S890" s="139"/>
      <c r="T890" s="139"/>
      <c r="U890" s="139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 spans="1:38" ht="16.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61"/>
      <c r="K891" s="139"/>
      <c r="L891" s="7"/>
      <c r="M891" s="139"/>
      <c r="N891" s="7"/>
      <c r="O891" s="7"/>
      <c r="P891" s="7"/>
      <c r="Q891" s="7"/>
      <c r="R891" s="139"/>
      <c r="S891" s="139"/>
      <c r="T891" s="139"/>
      <c r="U891" s="139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 spans="1:38" ht="16.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61"/>
      <c r="K892" s="139"/>
      <c r="L892" s="7"/>
      <c r="M892" s="139"/>
      <c r="N892" s="7"/>
      <c r="O892" s="7"/>
      <c r="P892" s="7"/>
      <c r="Q892" s="7"/>
      <c r="R892" s="139"/>
      <c r="S892" s="139"/>
      <c r="T892" s="139"/>
      <c r="U892" s="139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 spans="1:38" ht="16.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61"/>
      <c r="K893" s="139"/>
      <c r="L893" s="7"/>
      <c r="M893" s="139"/>
      <c r="N893" s="7"/>
      <c r="O893" s="7"/>
      <c r="P893" s="7"/>
      <c r="Q893" s="7"/>
      <c r="R893" s="139"/>
      <c r="S893" s="139"/>
      <c r="T893" s="139"/>
      <c r="U893" s="139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</row>
    <row r="894" spans="1:38" ht="16.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61"/>
      <c r="K894" s="139"/>
      <c r="L894" s="7"/>
      <c r="M894" s="139"/>
      <c r="N894" s="7"/>
      <c r="O894" s="7"/>
      <c r="P894" s="7"/>
      <c r="Q894" s="7"/>
      <c r="R894" s="139"/>
      <c r="S894" s="139"/>
      <c r="T894" s="139"/>
      <c r="U894" s="139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</row>
    <row r="895" spans="1:38" ht="16.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61"/>
      <c r="K895" s="139"/>
      <c r="L895" s="7"/>
      <c r="M895" s="139"/>
      <c r="N895" s="7"/>
      <c r="O895" s="7"/>
      <c r="P895" s="7"/>
      <c r="Q895" s="7"/>
      <c r="R895" s="139"/>
      <c r="S895" s="139"/>
      <c r="T895" s="139"/>
      <c r="U895" s="139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</row>
    <row r="896" spans="1:38" ht="16.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61"/>
      <c r="K896" s="139"/>
      <c r="L896" s="7"/>
      <c r="M896" s="139"/>
      <c r="N896" s="7"/>
      <c r="O896" s="7"/>
      <c r="P896" s="7"/>
      <c r="Q896" s="7"/>
      <c r="R896" s="139"/>
      <c r="S896" s="139"/>
      <c r="T896" s="139"/>
      <c r="U896" s="139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</row>
    <row r="897" spans="1:38" ht="16.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61"/>
      <c r="K897" s="139"/>
      <c r="L897" s="7"/>
      <c r="M897" s="139"/>
      <c r="N897" s="7"/>
      <c r="O897" s="7"/>
      <c r="P897" s="7"/>
      <c r="Q897" s="7"/>
      <c r="R897" s="139"/>
      <c r="S897" s="139"/>
      <c r="T897" s="139"/>
      <c r="U897" s="139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</row>
    <row r="898" spans="1:38" ht="16.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61"/>
      <c r="K898" s="139"/>
      <c r="L898" s="7"/>
      <c r="M898" s="139"/>
      <c r="N898" s="7"/>
      <c r="O898" s="7"/>
      <c r="P898" s="7"/>
      <c r="Q898" s="7"/>
      <c r="R898" s="139"/>
      <c r="S898" s="139"/>
      <c r="T898" s="139"/>
      <c r="U898" s="139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</row>
    <row r="899" spans="1:38" ht="16.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61"/>
      <c r="K899" s="139"/>
      <c r="L899" s="7"/>
      <c r="M899" s="139"/>
      <c r="N899" s="7"/>
      <c r="O899" s="7"/>
      <c r="P899" s="7"/>
      <c r="Q899" s="7"/>
      <c r="R899" s="139"/>
      <c r="S899" s="139"/>
      <c r="T899" s="139"/>
      <c r="U899" s="139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</row>
    <row r="900" spans="1:38" ht="16.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61"/>
      <c r="K900" s="139"/>
      <c r="L900" s="7"/>
      <c r="M900" s="139"/>
      <c r="N900" s="7"/>
      <c r="O900" s="7"/>
      <c r="P900" s="7"/>
      <c r="Q900" s="7"/>
      <c r="R900" s="139"/>
      <c r="S900" s="139"/>
      <c r="T900" s="139"/>
      <c r="U900" s="139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</row>
    <row r="901" spans="1:38" ht="16.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61"/>
      <c r="K901" s="139"/>
      <c r="L901" s="7"/>
      <c r="M901" s="139"/>
      <c r="N901" s="7"/>
      <c r="O901" s="7"/>
      <c r="P901" s="7"/>
      <c r="Q901" s="7"/>
      <c r="R901" s="139"/>
      <c r="S901" s="139"/>
      <c r="T901" s="139"/>
      <c r="U901" s="139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</row>
    <row r="902" spans="1:38" ht="16.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61"/>
      <c r="K902" s="139"/>
      <c r="L902" s="7"/>
      <c r="M902" s="139"/>
      <c r="N902" s="7"/>
      <c r="O902" s="7"/>
      <c r="P902" s="7"/>
      <c r="Q902" s="7"/>
      <c r="R902" s="139"/>
      <c r="S902" s="139"/>
      <c r="T902" s="139"/>
      <c r="U902" s="139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</row>
    <row r="903" spans="1:38" ht="16.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61"/>
      <c r="K903" s="139"/>
      <c r="L903" s="7"/>
      <c r="M903" s="139"/>
      <c r="N903" s="7"/>
      <c r="O903" s="7"/>
      <c r="P903" s="7"/>
      <c r="Q903" s="7"/>
      <c r="R903" s="139"/>
      <c r="S903" s="139"/>
      <c r="T903" s="139"/>
      <c r="U903" s="139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</row>
    <row r="904" spans="1:38" ht="16.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61"/>
      <c r="K904" s="139"/>
      <c r="L904" s="7"/>
      <c r="M904" s="139"/>
      <c r="N904" s="7"/>
      <c r="O904" s="7"/>
      <c r="P904" s="7"/>
      <c r="Q904" s="7"/>
      <c r="R904" s="139"/>
      <c r="S904" s="139"/>
      <c r="T904" s="139"/>
      <c r="U904" s="139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</row>
    <row r="905" spans="1:38" ht="16.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61"/>
      <c r="K905" s="139"/>
      <c r="L905" s="7"/>
      <c r="M905" s="139"/>
      <c r="N905" s="7"/>
      <c r="O905" s="7"/>
      <c r="P905" s="7"/>
      <c r="Q905" s="7"/>
      <c r="R905" s="139"/>
      <c r="S905" s="139"/>
      <c r="T905" s="139"/>
      <c r="U905" s="139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</row>
    <row r="906" spans="1:38" ht="16.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61"/>
      <c r="K906" s="139"/>
      <c r="L906" s="7"/>
      <c r="M906" s="139"/>
      <c r="N906" s="7"/>
      <c r="O906" s="7"/>
      <c r="P906" s="7"/>
      <c r="Q906" s="7"/>
      <c r="R906" s="139"/>
      <c r="S906" s="139"/>
      <c r="T906" s="139"/>
      <c r="U906" s="139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</row>
    <row r="907" spans="1:38" ht="16.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61"/>
      <c r="K907" s="139"/>
      <c r="L907" s="7"/>
      <c r="M907" s="139"/>
      <c r="N907" s="7"/>
      <c r="O907" s="7"/>
      <c r="P907" s="7"/>
      <c r="Q907" s="7"/>
      <c r="R907" s="139"/>
      <c r="S907" s="139"/>
      <c r="T907" s="139"/>
      <c r="U907" s="139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</row>
    <row r="908" spans="1:38" ht="16.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61"/>
      <c r="K908" s="139"/>
      <c r="L908" s="7"/>
      <c r="M908" s="139"/>
      <c r="N908" s="7"/>
      <c r="O908" s="7"/>
      <c r="P908" s="7"/>
      <c r="Q908" s="7"/>
      <c r="R908" s="139"/>
      <c r="S908" s="139"/>
      <c r="T908" s="139"/>
      <c r="U908" s="139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</row>
    <row r="909" spans="1:38" ht="16.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61"/>
      <c r="K909" s="139"/>
      <c r="L909" s="7"/>
      <c r="M909" s="139"/>
      <c r="N909" s="7"/>
      <c r="O909" s="7"/>
      <c r="P909" s="7"/>
      <c r="Q909" s="7"/>
      <c r="R909" s="139"/>
      <c r="S909" s="139"/>
      <c r="T909" s="139"/>
      <c r="U909" s="139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</row>
    <row r="910" spans="1:38" ht="16.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61"/>
      <c r="K910" s="139"/>
      <c r="L910" s="7"/>
      <c r="M910" s="139"/>
      <c r="N910" s="7"/>
      <c r="O910" s="7"/>
      <c r="P910" s="7"/>
      <c r="Q910" s="7"/>
      <c r="R910" s="139"/>
      <c r="S910" s="139"/>
      <c r="T910" s="139"/>
      <c r="U910" s="139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</row>
    <row r="911" spans="1:38" ht="16.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61"/>
      <c r="K911" s="139"/>
      <c r="L911" s="7"/>
      <c r="M911" s="139"/>
      <c r="N911" s="7"/>
      <c r="O911" s="7"/>
      <c r="P911" s="7"/>
      <c r="Q911" s="7"/>
      <c r="R911" s="139"/>
      <c r="S911" s="139"/>
      <c r="T911" s="139"/>
      <c r="U911" s="139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</row>
    <row r="912" spans="1:38" ht="16.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61"/>
      <c r="K912" s="139"/>
      <c r="L912" s="7"/>
      <c r="M912" s="139"/>
      <c r="N912" s="7"/>
      <c r="O912" s="7"/>
      <c r="P912" s="7"/>
      <c r="Q912" s="7"/>
      <c r="R912" s="139"/>
      <c r="S912" s="139"/>
      <c r="T912" s="139"/>
      <c r="U912" s="139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</row>
    <row r="913" spans="1:38" ht="16.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61"/>
      <c r="K913" s="139"/>
      <c r="L913" s="7"/>
      <c r="M913" s="139"/>
      <c r="N913" s="7"/>
      <c r="O913" s="7"/>
      <c r="P913" s="7"/>
      <c r="Q913" s="7"/>
      <c r="R913" s="139"/>
      <c r="S913" s="139"/>
      <c r="T913" s="139"/>
      <c r="U913" s="139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</row>
    <row r="914" spans="1:38" ht="16.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61"/>
      <c r="K914" s="139"/>
      <c r="L914" s="7"/>
      <c r="M914" s="139"/>
      <c r="N914" s="7"/>
      <c r="O914" s="7"/>
      <c r="P914" s="7"/>
      <c r="Q914" s="7"/>
      <c r="R914" s="139"/>
      <c r="S914" s="139"/>
      <c r="T914" s="139"/>
      <c r="U914" s="139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</row>
    <row r="915" spans="1:38" ht="16.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61"/>
      <c r="K915" s="139"/>
      <c r="L915" s="7"/>
      <c r="M915" s="139"/>
      <c r="N915" s="7"/>
      <c r="O915" s="7"/>
      <c r="P915" s="7"/>
      <c r="Q915" s="7"/>
      <c r="R915" s="139"/>
      <c r="S915" s="139"/>
      <c r="T915" s="139"/>
      <c r="U915" s="139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</row>
    <row r="916" spans="1:38" ht="16.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61"/>
      <c r="K916" s="139"/>
      <c r="L916" s="7"/>
      <c r="M916" s="139"/>
      <c r="N916" s="7"/>
      <c r="O916" s="7"/>
      <c r="P916" s="7"/>
      <c r="Q916" s="7"/>
      <c r="R916" s="139"/>
      <c r="S916" s="139"/>
      <c r="T916" s="139"/>
      <c r="U916" s="139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</row>
    <row r="917" spans="1:38" ht="16.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61"/>
      <c r="K917" s="139"/>
      <c r="L917" s="7"/>
      <c r="M917" s="139"/>
      <c r="N917" s="7"/>
      <c r="O917" s="7"/>
      <c r="P917" s="7"/>
      <c r="Q917" s="7"/>
      <c r="R917" s="139"/>
      <c r="S917" s="139"/>
      <c r="T917" s="139"/>
      <c r="U917" s="139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</row>
    <row r="918" spans="1:38" ht="16.5" customHeight="1" x14ac:dyDescent="0.25">
      <c r="A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</row>
  </sheetData>
  <mergeCells count="153">
    <mergeCell ref="B31:C31"/>
    <mergeCell ref="B32:C32"/>
    <mergeCell ref="B29:C29"/>
    <mergeCell ref="B30:C30"/>
    <mergeCell ref="B21:C21"/>
    <mergeCell ref="B12:C12"/>
    <mergeCell ref="A13:C13"/>
    <mergeCell ref="A18:A73"/>
    <mergeCell ref="D41:E41"/>
    <mergeCell ref="B27:C27"/>
    <mergeCell ref="B28:C28"/>
    <mergeCell ref="E8:G8"/>
    <mergeCell ref="E9:G9"/>
    <mergeCell ref="E10:G10"/>
    <mergeCell ref="E12:G12"/>
    <mergeCell ref="B22:C22"/>
    <mergeCell ref="B23:C23"/>
    <mergeCell ref="B24:C24"/>
    <mergeCell ref="B25:C25"/>
    <mergeCell ref="B26:C26"/>
    <mergeCell ref="E11:G11"/>
    <mergeCell ref="E13:G13"/>
    <mergeCell ref="B8:C8"/>
    <mergeCell ref="A1:B1"/>
    <mergeCell ref="A2:B2"/>
    <mergeCell ref="E2:F2"/>
    <mergeCell ref="A3:B3"/>
    <mergeCell ref="E3:F3"/>
    <mergeCell ref="E4:F4"/>
    <mergeCell ref="E5:F5"/>
    <mergeCell ref="A7:G7"/>
    <mergeCell ref="C2:D2"/>
    <mergeCell ref="C3:D3"/>
    <mergeCell ref="C4:D4"/>
    <mergeCell ref="C5:D5"/>
    <mergeCell ref="A4:B4"/>
    <mergeCell ref="A5:B5"/>
    <mergeCell ref="C1:G1"/>
    <mergeCell ref="B33:C33"/>
    <mergeCell ref="B34:C34"/>
    <mergeCell ref="B62:C62"/>
    <mergeCell ref="B63:C63"/>
    <mergeCell ref="B64:C64"/>
    <mergeCell ref="B55:C55"/>
    <mergeCell ref="B56:C56"/>
    <mergeCell ref="B68:C68"/>
    <mergeCell ref="B65:C65"/>
    <mergeCell ref="B66:C66"/>
    <mergeCell ref="B57:C57"/>
    <mergeCell ref="B60:C60"/>
    <mergeCell ref="B61:C61"/>
    <mergeCell ref="B42:C42"/>
    <mergeCell ref="B43:C43"/>
    <mergeCell ref="B50:C50"/>
    <mergeCell ref="B51:C51"/>
    <mergeCell ref="B54:C54"/>
    <mergeCell ref="Z41:AA41"/>
    <mergeCell ref="AB41:AC41"/>
    <mergeCell ref="B69:C69"/>
    <mergeCell ref="B124:C124"/>
    <mergeCell ref="B125:C125"/>
    <mergeCell ref="B122:C122"/>
    <mergeCell ref="B116:C116"/>
    <mergeCell ref="B104:C104"/>
    <mergeCell ref="B105:C105"/>
    <mergeCell ref="B58:C58"/>
    <mergeCell ref="B59:C59"/>
    <mergeCell ref="B67:C67"/>
    <mergeCell ref="B91:C91"/>
    <mergeCell ref="B97:C97"/>
    <mergeCell ref="B81:C81"/>
    <mergeCell ref="B82:C82"/>
    <mergeCell ref="B83:C83"/>
    <mergeCell ref="B84:C84"/>
    <mergeCell ref="B85:C85"/>
    <mergeCell ref="B86:C86"/>
    <mergeCell ref="B92:C92"/>
    <mergeCell ref="B93:C93"/>
    <mergeCell ref="B94:C94"/>
    <mergeCell ref="B95:C95"/>
    <mergeCell ref="B35:C35"/>
    <mergeCell ref="B36:C36"/>
    <mergeCell ref="B37:C37"/>
    <mergeCell ref="B38:C38"/>
    <mergeCell ref="B41:C41"/>
    <mergeCell ref="R41:S41"/>
    <mergeCell ref="T41:U41"/>
    <mergeCell ref="V41:W41"/>
    <mergeCell ref="X41:Y41"/>
    <mergeCell ref="B39:C39"/>
    <mergeCell ref="B40:C40"/>
    <mergeCell ref="B53:C53"/>
    <mergeCell ref="L103:M103"/>
    <mergeCell ref="N103:O103"/>
    <mergeCell ref="P103:Q103"/>
    <mergeCell ref="R103:S103"/>
    <mergeCell ref="T103:U103"/>
    <mergeCell ref="V103:W103"/>
    <mergeCell ref="X103:Y103"/>
    <mergeCell ref="H41:I41"/>
    <mergeCell ref="J41:K41"/>
    <mergeCell ref="L41:M41"/>
    <mergeCell ref="N41:O41"/>
    <mergeCell ref="P41:Q41"/>
    <mergeCell ref="B98:C98"/>
    <mergeCell ref="Z103:AA103"/>
    <mergeCell ref="AB103:AC103"/>
    <mergeCell ref="B133:C133"/>
    <mergeCell ref="B134:C134"/>
    <mergeCell ref="B70:C70"/>
    <mergeCell ref="B71:C71"/>
    <mergeCell ref="B72:B73"/>
    <mergeCell ref="A78:A139"/>
    <mergeCell ref="D103:E103"/>
    <mergeCell ref="H103:I103"/>
    <mergeCell ref="J103:K103"/>
    <mergeCell ref="B129:C129"/>
    <mergeCell ref="B126:C126"/>
    <mergeCell ref="B127:C127"/>
    <mergeCell ref="B88:C88"/>
    <mergeCell ref="B89:C89"/>
    <mergeCell ref="B90:C90"/>
    <mergeCell ref="B103:C103"/>
    <mergeCell ref="B99:C99"/>
    <mergeCell ref="B100:C100"/>
    <mergeCell ref="B101:C101"/>
    <mergeCell ref="B102:C102"/>
    <mergeCell ref="B87:C87"/>
    <mergeCell ref="B135:C135"/>
    <mergeCell ref="B136:C136"/>
    <mergeCell ref="B137:B138"/>
    <mergeCell ref="B46:C46"/>
    <mergeCell ref="B48:C48"/>
    <mergeCell ref="B49:C49"/>
    <mergeCell ref="B108:C108"/>
    <mergeCell ref="B111:C111"/>
    <mergeCell ref="B112:C112"/>
    <mergeCell ref="B113:C113"/>
    <mergeCell ref="B114:C114"/>
    <mergeCell ref="B115:C115"/>
    <mergeCell ref="B117:C117"/>
    <mergeCell ref="B118:C118"/>
    <mergeCell ref="B119:C119"/>
    <mergeCell ref="B121:C121"/>
    <mergeCell ref="B123:C123"/>
    <mergeCell ref="B96:C96"/>
    <mergeCell ref="B110:C110"/>
    <mergeCell ref="B120:C120"/>
    <mergeCell ref="B128:C128"/>
    <mergeCell ref="B130:C130"/>
    <mergeCell ref="B131:C131"/>
    <mergeCell ref="B132:C132"/>
    <mergeCell ref="B52:C52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GIAI ĐOẠN 1</vt:lpstr>
      <vt:lpstr>GIAI ĐOẠN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Tài Lê</cp:lastModifiedBy>
  <dcterms:created xsi:type="dcterms:W3CDTF">2017-11-22T13:19:27Z</dcterms:created>
  <dcterms:modified xsi:type="dcterms:W3CDTF">2021-12-14T12:00:07Z</dcterms:modified>
</cp:coreProperties>
</file>