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BB12F549-D52A-463B-83D0-25638543A69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N9" i="8" l="1"/>
  <c r="N8" i="8"/>
  <c r="N6" i="8"/>
  <c r="AV4" i="8"/>
  <c r="N4" i="8"/>
  <c r="N3" i="8"/>
  <c r="AV2" i="8"/>
  <c r="N2" i="8"/>
  <c r="AM16" i="5"/>
  <c r="AM15" i="5"/>
  <c r="AV4" i="1" l="1"/>
  <c r="AV4" i="3"/>
  <c r="AV4" i="4"/>
  <c r="AV4" i="5"/>
  <c r="F14" i="1"/>
  <c r="AV2" i="4"/>
  <c r="N3" i="3"/>
  <c r="N4" i="3"/>
  <c r="N3" i="4"/>
  <c r="N4" i="4"/>
  <c r="N6" i="4"/>
  <c r="N8" i="4"/>
  <c r="N2" i="4"/>
  <c r="N4" i="5"/>
  <c r="N9" i="4"/>
  <c r="N9" i="5"/>
  <c r="N3" i="5"/>
  <c r="N6" i="5"/>
  <c r="N8" i="5"/>
  <c r="N2" i="5"/>
  <c r="AV6" i="5"/>
  <c r="AV3" i="5"/>
  <c r="AV2" i="5"/>
  <c r="N6" i="3"/>
  <c r="N8" i="3"/>
  <c r="N2" i="3"/>
  <c r="N8" i="1"/>
  <c r="N6" i="1"/>
  <c r="N4" i="1"/>
  <c r="N3" i="1"/>
  <c r="N2" i="1"/>
  <c r="AV2" i="1"/>
  <c r="AV2" i="3"/>
  <c r="AV3" i="1"/>
  <c r="N9" i="3"/>
  <c r="N9" i="1"/>
</calcChain>
</file>

<file path=xl/sharedStrings.xml><?xml version="1.0" encoding="utf-8"?>
<sst xmlns="http://schemas.openxmlformats.org/spreadsheetml/2006/main" count="391" uniqueCount="242">
  <si>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</si>
  <si>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</si>
  <si>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</si>
  <si>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</si>
  <si>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</si>
  <si>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</si>
  <si>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</si>
  <si>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</si>
  <si>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</si>
  <si>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</si>
  <si>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</si>
  <si>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</si>
  <si>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</si>
  <si>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</si>
  <si>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Login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</si>
  <si>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</si>
  <si>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</si>
  <si>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</si>
  <si>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</si>
  <si>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</si>
  <si>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</si>
  <si>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</si>
  <si>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login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</si>
  <si>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</si>
  <si>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</si>
  <si>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</si>
  <si>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</si>
  <si>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</si>
  <si>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</si>
  <si>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</si>
  <si>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</si>
  <si>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</si>
  <si>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</si>
  <si>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</si>
  <si>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</si>
  <si>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</si>
  <si>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Textbox</t>
  </si>
  <si>
    <t>I</t>
  </si>
  <si>
    <t>Blank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</si>
  <si>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</si>
  <si>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</si>
  <si>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</si>
  <si>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</si>
  <si>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</si>
  <si>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</si>
  <si>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</si>
  <si>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</si>
  <si>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</si>
  <si>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</si>
  <si>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</si>
  <si>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</si>
  <si>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</si>
  <si>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</si>
  <si>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</si>
  <si>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</si>
  <si>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</si>
  <si>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</si>
  <si>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</si>
  <si>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</si>
  <si>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</si>
  <si>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</si>
  <si>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</si>
  <si>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</si>
  <si>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</si>
  <si>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</si>
  <si>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</si>
  <si>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</si>
  <si>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</si>
  <si>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</si>
  <si>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</si>
  <si>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</si>
  <si>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</si>
  <si>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</si>
  <si>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</si>
  <si>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</si>
  <si>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</si>
  <si>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Luồng xử lí</t>
  </si>
  <si>
    <t>Note</t>
  </si>
  <si>
    <t>＜処理概要＞</t>
  </si>
  <si>
    <t xml:space="preserve">1. </t>
  </si>
  <si>
    <t>1.1.　</t>
  </si>
  <si>
    <t xml:space="preserve">1.  </t>
  </si>
  <si>
    <t>1.1.</t>
  </si>
  <si>
    <t>1.1.1.</t>
  </si>
  <si>
    <t>1.2.</t>
  </si>
  <si>
    <t>1.3.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</si>
  <si>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</si>
  <si>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</si>
  <si>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</si>
  <si>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</si>
  <si>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</si>
  <si>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</si>
  <si>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</si>
  <si>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</si>
  <si>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</si>
  <si>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</si>
  <si>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</si>
  <si>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</si>
  <si>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</si>
  <si>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</si>
  <si>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</si>
  <si>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</si>
  <si>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</si>
  <si>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</si>
  <si>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</si>
  <si>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</si>
  <si>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</si>
  <si>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</si>
  <si>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</si>
  <si>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</si>
  <si>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</si>
  <si>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</si>
  <si>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</si>
  <si>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</si>
  <si>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</si>
  <si>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</si>
  <si>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</si>
  <si>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</si>
  <si>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</si>
  <si>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</si>
  <si>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</si>
  <si>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</si>
  <si>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</si>
  <si>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</si>
  <si>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</si>
  <si>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</si>
  <si>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</si>
  <si>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</si>
  <si>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</si>
  <si>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</si>
  <si>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</si>
  <si>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</si>
  <si>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</si>
  <si>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</si>
  <si>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</si>
  <si>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</si>
  <si>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</si>
  <si>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</si>
  <si>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</si>
  <si>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</si>
  <si>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t>
  </si>
  <si>
    <t>Password</t>
  </si>
  <si>
    <t>Login user</t>
  </si>
  <si>
    <t>Password of account</t>
  </si>
  <si>
    <t>Email of account</t>
  </si>
  <si>
    <t>お知らせ一覧</t>
  </si>
  <si>
    <t xml:space="preserve">List Notification </t>
  </si>
  <si>
    <t>お知らせ詳細（モーダル）</t>
  </si>
  <si>
    <t>Notification Detail (modal)</t>
  </si>
  <si>
    <t>Confirm Delete Notification</t>
  </si>
  <si>
    <t>When clicking delete button</t>
  </si>
  <si>
    <t>Close</t>
  </si>
  <si>
    <t>Comfirm</t>
  </si>
  <si>
    <t>Username</t>
  </si>
  <si>
    <t>click: model will close</t>
  </si>
  <si>
    <t>click: user will be deleted</t>
  </si>
  <si>
    <t>users</t>
  </si>
  <si>
    <t>user_name</t>
  </si>
  <si>
    <t>password</t>
  </si>
  <si>
    <t>Literal</t>
  </si>
  <si>
    <t>O</t>
  </si>
  <si>
    <t>Notify wheter the new user creation was successfully or failed</t>
  </si>
  <si>
    <t>Authenticate user information</t>
  </si>
  <si>
    <t>Detail Design</t>
  </si>
  <si>
    <t>Detail Design Screen</t>
  </si>
  <si>
    <t>Transition from other screen</t>
  </si>
  <si>
    <t>When accessing the software, if the user is not authenticated, they will be redirected to the Login page</t>
  </si>
  <si>
    <t>If the user is already logged in, redirect them to the List Hotels page</t>
  </si>
  <si>
    <t>Check user's login</t>
  </si>
  <si>
    <t>When accessing the software</t>
  </si>
  <si>
    <t>Display login screen</t>
  </si>
  <si>
    <t>Display blank input</t>
  </si>
  <si>
    <t>Validate input value</t>
  </si>
  <si>
    <t>Validate input value, then displaying notifications</t>
  </si>
  <si>
    <t>End processing and display an error message on the screen if there is an error in the input field</t>
  </si>
  <si>
    <t>If the email and password do not match, stop processing and display an error message on the screen</t>
  </si>
  <si>
    <t>If login is successful, redirect to the List Hotels page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</si>
  <si>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</si>
  <si>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</si>
  <si>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</si>
  <si>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</si>
  <si>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</si>
  <si>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</si>
  <si>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</si>
  <si>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</si>
  <si>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</si>
  <si>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</si>
  <si>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</si>
  <si>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</si>
  <si>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</si>
  <si>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</si>
  <si>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</si>
  <si>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</si>
  <si>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</si>
  <si>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</si>
  <si>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</si>
  <si>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</si>
  <si>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</si>
  <si>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</si>
  <si>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</si>
  <si>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</si>
  <si>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</si>
  <si>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</si>
  <si>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</si>
  <si>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when clicking, software validates user's information, then redirect user to other pages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</si>
  <si>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</si>
  <si>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</si>
  <si>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</si>
  <si>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</si>
  <si>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</si>
  <si>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</si>
  <si>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</si>
  <si>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</si>
  <si>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</si>
  <si>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</si>
  <si>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</si>
  <si>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</si>
  <si>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</si>
  <si>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</si>
  <si>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*The [Item name] confirmation does not match.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</si>
  <si>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</si>
  <si>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</si>
  <si>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</si>
  <si>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</si>
  <si>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</si>
  <si>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</si>
  <si>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</si>
  <si>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</si>
  <si>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</si>
  <si>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</si>
  <si>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</si>
  <si>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</si>
  <si>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</si>
  <si>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</si>
  <si>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</si>
  <si>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</si>
  <si>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</si>
  <si>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</si>
  <si>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</si>
  <si>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</si>
  <si>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email</t>
  </si>
  <si>
    <t>Main 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</si>
</sst>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charset val="134"/>
    </font>
    <font>
      <sz val="9"/>
      <color theme="0"/>
      <name val="Meiryo"/>
      <charset val="134"/>
    </font>
    <font>
      <sz val="11"/>
      <name val="Calibri"/>
      <charset val="134"/>
      <scheme val="minor"/>
    </font>
    <font>
      <sz val="11"/>
      <color theme="1"/>
      <name val="Calibri"/>
      <charset val="134"/>
    </font>
    <font>
      <sz val="9"/>
      <color theme="1"/>
      <name val="SimSun"/>
      <charset val="134"/>
    </font>
    <font>
      <sz val="9"/>
      <color rgb="FFFFFFFF"/>
      <name val="Meiryo"/>
      <charset val="134"/>
    </font>
    <font>
      <sz val="8"/>
      <color theme="1"/>
      <name val="Meiryo"/>
      <charset val="134"/>
    </font>
    <font>
      <sz val="9"/>
      <color theme="1"/>
      <name val="SimSun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1F497D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BE5F1"/>
      </patternFill>
    </fill>
  </fills>
  <borders count="2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194">
    <xf numFmtId="0" fontId="0" fillId="0" borderId="0" xfId="0" applyAlignment="1">
      <alignment vertical="center"/>
    </xf>
    <xf numFmtId="0" fontId="2" fillId="2" borderId="0" xfId="0" applyFont="1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3" borderId="3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0" fontId="3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vertic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2" fillId="2" borderId="0" xfId="0" applyFont="1" applyFill="1" applyAlignment="1">
      <alignment vertical="top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164" fontId="2" fillId="2" borderId="2" xfId="0" applyNumberFormat="1" applyFont="1" applyFill="1" applyBorder="1" applyAlignment="1">
      <alignment vertical="center"/>
    </xf>
    <xf numFmtId="0" fontId="2" fillId="2" borderId="9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9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5" fillId="5" borderId="11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vertical="top"/>
    </xf>
    <xf numFmtId="0" fontId="5" fillId="2" borderId="2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left" vertical="center"/>
    </xf>
    <xf numFmtId="0" fontId="2" fillId="6" borderId="2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top"/>
    </xf>
    <xf numFmtId="0" fontId="2" fillId="3" borderId="9" xfId="0" applyFont="1" applyFill="1" applyBorder="1" applyAlignment="1">
      <alignment vertical="center"/>
    </xf>
    <xf numFmtId="0" fontId="2" fillId="6" borderId="9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quotePrefix="1" applyFont="1" applyFill="1" applyAlignment="1">
      <alignment vertical="center"/>
    </xf>
    <xf numFmtId="0" fontId="10" fillId="2" borderId="1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10" fillId="2" borderId="2" xfId="0" applyFont="1" applyFill="1" applyBorder="1" applyAlignment="1">
      <alignment vertical="center"/>
    </xf>
    <xf numFmtId="0" fontId="12" fillId="2" borderId="2" xfId="0" applyFont="1" applyFill="1" applyBorder="1" applyAlignment="1">
      <alignment vertical="center"/>
    </xf>
    <xf numFmtId="0" fontId="10" fillId="6" borderId="13" xfId="0" applyFont="1" applyFill="1" applyBorder="1" applyAlignment="1">
      <alignment horizontal="left" vertical="center"/>
    </xf>
    <xf numFmtId="0" fontId="10" fillId="6" borderId="14" xfId="0" applyFont="1" applyFill="1" applyBorder="1" applyAlignment="1">
      <alignment horizontal="left" vertical="center"/>
    </xf>
    <xf numFmtId="0" fontId="10" fillId="6" borderId="8" xfId="0" applyFont="1" applyFill="1" applyBorder="1" applyAlignment="1">
      <alignment horizontal="left" vertical="center"/>
    </xf>
    <xf numFmtId="0" fontId="10" fillId="6" borderId="11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3" fillId="8" borderId="8" xfId="0" applyFont="1" applyFill="1" applyBorder="1" applyAlignment="1">
      <alignment vertical="center"/>
    </xf>
    <xf numFmtId="0" fontId="3" fillId="8" borderId="8" xfId="0" applyFont="1" applyFill="1" applyBorder="1" applyAlignment="1">
      <alignment horizontal="left" vertical="center"/>
    </xf>
    <xf numFmtId="0" fontId="4" fillId="9" borderId="8" xfId="0" applyFont="1" applyFill="1" applyBorder="1" applyAlignment="1">
      <alignment vertical="center"/>
    </xf>
    <xf numFmtId="0" fontId="4" fillId="9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11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10" xfId="0" applyFont="1" applyFill="1" applyBorder="1" applyAlignment="1">
      <alignment vertical="center"/>
    </xf>
    <xf numFmtId="0" fontId="14" fillId="0" borderId="12" xfId="0" applyFont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3" fillId="3" borderId="9" xfId="0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/>
    </xf>
    <xf numFmtId="14" fontId="2" fillId="2" borderId="2" xfId="0" applyNumberFormat="1" applyFont="1" applyFill="1" applyBorder="1" applyAlignment="1">
      <alignment horizontal="left" vertical="center"/>
    </xf>
    <xf numFmtId="14" fontId="2" fillId="2" borderId="9" xfId="0" applyNumberFormat="1" applyFont="1" applyFill="1" applyBorder="1" applyAlignment="1">
      <alignment horizontal="left" vertical="center"/>
    </xf>
    <xf numFmtId="164" fontId="2" fillId="2" borderId="1" xfId="0" applyNumberFormat="1" applyFont="1" applyFill="1" applyBorder="1" applyAlignment="1">
      <alignment horizontal="left" vertical="center"/>
    </xf>
    <xf numFmtId="164" fontId="2" fillId="2" borderId="2" xfId="0" applyNumberFormat="1" applyFont="1" applyFill="1" applyBorder="1" applyAlignment="1">
      <alignment horizontal="left" vertical="center"/>
    </xf>
    <xf numFmtId="164" fontId="2" fillId="2" borderId="9" xfId="0" applyNumberFormat="1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3" fillId="3" borderId="10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 vertical="center"/>
    </xf>
    <xf numFmtId="0" fontId="3" fillId="3" borderId="1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9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center" vertical="top"/>
    </xf>
    <xf numFmtId="0" fontId="2" fillId="5" borderId="9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14" fontId="8" fillId="2" borderId="1" xfId="0" applyNumberFormat="1" applyFont="1" applyFill="1" applyBorder="1" applyAlignment="1">
      <alignment horizontal="center" vertical="top"/>
    </xf>
    <xf numFmtId="14" fontId="8" fillId="2" borderId="2" xfId="0" applyNumberFormat="1" applyFont="1" applyFill="1" applyBorder="1" applyAlignment="1">
      <alignment horizontal="center" vertical="top"/>
    </xf>
    <xf numFmtId="14" fontId="8" fillId="2" borderId="9" xfId="0" applyNumberFormat="1" applyFont="1" applyFill="1" applyBorder="1" applyAlignment="1">
      <alignment horizontal="center" vertical="top"/>
    </xf>
    <xf numFmtId="164" fontId="2" fillId="2" borderId="1" xfId="0" applyNumberFormat="1" applyFont="1" applyFill="1" applyBorder="1" applyAlignment="1">
      <alignment horizontal="center" vertical="top"/>
    </xf>
    <xf numFmtId="164" fontId="2" fillId="2" borderId="2" xfId="0" applyNumberFormat="1" applyFont="1" applyFill="1" applyBorder="1" applyAlignment="1">
      <alignment horizontal="center" vertical="top"/>
    </xf>
    <xf numFmtId="164" fontId="2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6" fillId="0" borderId="2" xfId="0" applyFont="1" applyBorder="1" applyAlignment="1">
      <alignment horizontal="center" vertical="top"/>
    </xf>
    <xf numFmtId="0" fontId="6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64" fontId="2" fillId="0" borderId="2" xfId="0" applyNumberFormat="1" applyFont="1" applyBorder="1" applyAlignment="1">
      <alignment horizontal="center" vertical="top"/>
    </xf>
    <xf numFmtId="164" fontId="2" fillId="0" borderId="9" xfId="0" applyNumberFormat="1" applyFont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9" xfId="0" applyFont="1" applyFill="1" applyBorder="1" applyAlignment="1">
      <alignment vertical="top"/>
    </xf>
    <xf numFmtId="0" fontId="8" fillId="2" borderId="1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  <xf numFmtId="0" fontId="8" fillId="2" borderId="9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4" fillId="0" borderId="2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shrinkToFit="1"/>
    </xf>
    <xf numFmtId="0" fontId="4" fillId="0" borderId="2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0" fillId="2" borderId="12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left" vertical="center" wrapText="1"/>
    </xf>
    <xf numFmtId="0" fontId="10" fillId="2" borderId="14" xfId="0" applyFont="1" applyFill="1" applyBorder="1" applyAlignment="1">
      <alignment horizontal="left" vertical="center" wrapText="1"/>
    </xf>
    <xf numFmtId="0" fontId="10" fillId="2" borderId="16" xfId="0" applyFont="1" applyFill="1" applyBorder="1" applyAlignment="1">
      <alignment horizontal="left" vertical="center" wrapText="1"/>
    </xf>
    <xf numFmtId="0" fontId="10" fillId="2" borderId="20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left" vertical="center" shrinkToFit="1"/>
    </xf>
    <xf numFmtId="0" fontId="10" fillId="2" borderId="14" xfId="0" applyFont="1" applyFill="1" applyBorder="1" applyAlignment="1">
      <alignment horizontal="left" vertical="center" shrinkToFit="1"/>
    </xf>
    <xf numFmtId="0" fontId="10" fillId="2" borderId="16" xfId="0" applyFont="1" applyFill="1" applyBorder="1" applyAlignment="1">
      <alignment horizontal="left" vertical="center" shrinkToFit="1"/>
    </xf>
    <xf numFmtId="0" fontId="10" fillId="2" borderId="17" xfId="0" applyFont="1" applyFill="1" applyBorder="1" applyAlignment="1">
      <alignment horizontal="center" vertical="center"/>
    </xf>
    <xf numFmtId="0" fontId="13" fillId="0" borderId="18" xfId="0" applyFont="1" applyBorder="1" applyAlignment="1">
      <alignment vertical="center"/>
    </xf>
    <xf numFmtId="0" fontId="13" fillId="0" borderId="19" xfId="0" applyFont="1" applyBorder="1" applyAlignment="1">
      <alignment vertical="center"/>
    </xf>
    <xf numFmtId="0" fontId="10" fillId="2" borderId="12" xfId="0" applyFont="1" applyFill="1" applyBorder="1" applyAlignment="1">
      <alignment horizontal="left" vertical="center" wrapText="1"/>
    </xf>
    <xf numFmtId="0" fontId="10" fillId="2" borderId="3" xfId="0" applyFont="1" applyFill="1" applyBorder="1" applyAlignment="1">
      <alignment horizontal="center" vertical="center"/>
    </xf>
    <xf numFmtId="0" fontId="13" fillId="0" borderId="10" xfId="0" applyFont="1" applyBorder="1" applyAlignment="1">
      <alignment vertical="center"/>
    </xf>
    <xf numFmtId="0" fontId="10" fillId="2" borderId="12" xfId="0" applyFont="1" applyFill="1" applyBorder="1" applyAlignment="1">
      <alignment horizontal="left" vertical="center" shrinkToFit="1"/>
    </xf>
    <xf numFmtId="0" fontId="10" fillId="2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0" fontId="10" fillId="4" borderId="3" xfId="0" applyFont="1" applyFill="1" applyBorder="1" applyAlignment="1">
      <alignment horizontal="center" vertical="center" wrapText="1"/>
    </xf>
    <xf numFmtId="0" fontId="13" fillId="0" borderId="4" xfId="0" applyFont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10" fillId="4" borderId="3" xfId="0" applyFont="1" applyFill="1" applyBorder="1" applyAlignment="1">
      <alignment horizontal="center" vertical="center"/>
    </xf>
    <xf numFmtId="0" fontId="10" fillId="10" borderId="17" xfId="0" applyFont="1" applyFill="1" applyBorder="1" applyAlignment="1">
      <alignment horizontal="left" vertical="center" wrapText="1"/>
    </xf>
    <xf numFmtId="0" fontId="10" fillId="10" borderId="18" xfId="0" applyFont="1" applyFill="1" applyBorder="1" applyAlignment="1">
      <alignment horizontal="left" vertical="center" wrapText="1"/>
    </xf>
    <xf numFmtId="0" fontId="10" fillId="10" borderId="21" xfId="0" applyFont="1" applyFill="1" applyBorder="1" applyAlignment="1">
      <alignment horizontal="left" vertical="center" wrapText="1"/>
    </xf>
    <xf numFmtId="0" fontId="10" fillId="10" borderId="17" xfId="0" applyFont="1" applyFill="1" applyBorder="1" applyAlignment="1">
      <alignment horizontal="center" vertical="center" wrapText="1"/>
    </xf>
    <xf numFmtId="0" fontId="10" fillId="10" borderId="18" xfId="0" applyFont="1" applyFill="1" applyBorder="1" applyAlignment="1">
      <alignment horizontal="center" vertical="center" wrapText="1"/>
    </xf>
    <xf numFmtId="0" fontId="10" fillId="10" borderId="2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3" fillId="0" borderId="9" xfId="0" applyFont="1" applyBorder="1" applyAlignment="1">
      <alignment horizontal="left" vertical="center"/>
    </xf>
    <xf numFmtId="0" fontId="13" fillId="0" borderId="3" xfId="0" applyFont="1" applyBorder="1" applyAlignment="1">
      <alignment horizontal="left" vertical="center"/>
    </xf>
    <xf numFmtId="0" fontId="13" fillId="0" borderId="4" xfId="0" applyFont="1" applyBorder="1" applyAlignment="1">
      <alignment horizontal="left" vertical="center"/>
    </xf>
    <xf numFmtId="0" fontId="13" fillId="0" borderId="10" xfId="0" applyFont="1" applyBorder="1" applyAlignment="1">
      <alignment horizontal="left" vertical="center"/>
    </xf>
    <xf numFmtId="0" fontId="13" fillId="0" borderId="3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13" fillId="0" borderId="21" xfId="0" applyFont="1" applyBorder="1" applyAlignment="1">
      <alignment horizontal="left" vertical="center"/>
    </xf>
    <xf numFmtId="0" fontId="13" fillId="0" borderId="17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0" fillId="10" borderId="1" xfId="0" applyFont="1" applyFill="1" applyBorder="1" applyAlignment="1">
      <alignment horizontal="left" vertical="center" wrapText="1"/>
    </xf>
    <xf numFmtId="0" fontId="10" fillId="10" borderId="2" xfId="0" applyFont="1" applyFill="1" applyBorder="1" applyAlignment="1">
      <alignment horizontal="left" vertical="center" wrapText="1"/>
    </xf>
    <xf numFmtId="0" fontId="10" fillId="10" borderId="9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 wrapText="1"/>
    </xf>
    <xf numFmtId="0" fontId="10" fillId="10" borderId="9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5" fillId="2" borderId="0" xfId="0" applyFont="1" applyFill="1" applyAlignme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18</xdr:row>
      <xdr:rowOff>0</xdr:rowOff>
    </xdr:from>
    <xdr:to>
      <xdr:col>46</xdr:col>
      <xdr:colOff>136062</xdr:colOff>
      <xdr:row>38</xdr:row>
      <xdr:rowOff>181553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2B999C-C2E7-E570-2A8C-7E4A6F74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3120" y="3482340"/>
          <a:ext cx="5782482" cy="4143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I14" sqref="I14:O14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62" t="s">
        <v>1</v>
      </c>
      <c r="G2" s="63"/>
      <c r="H2" s="63"/>
      <c r="I2" s="63"/>
      <c r="J2" s="63"/>
      <c r="K2" s="63"/>
      <c r="L2" s="63"/>
      <c r="M2" s="6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62" t="s">
        <v>3</v>
      </c>
      <c r="G3" s="63"/>
      <c r="H3" s="63"/>
      <c r="I3" s="63"/>
      <c r="J3" s="63"/>
      <c r="K3" s="63"/>
      <c r="L3" s="63"/>
      <c r="M3" s="6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5">
        <f>Header!AV3</f>
        <v>45810</v>
      </c>
      <c r="AW3" s="66"/>
      <c r="AX3" s="66"/>
      <c r="AY3" s="66"/>
      <c r="AZ3" s="66"/>
      <c r="BA3" s="66"/>
      <c r="BB3" s="66"/>
      <c r="BC3" s="66"/>
      <c r="BD3" s="66"/>
      <c r="BE3" s="66"/>
      <c r="BF3" s="67"/>
    </row>
    <row r="4" spans="1:58" ht="15.6" customHeight="1">
      <c r="A4" s="1"/>
      <c r="B4" s="2"/>
      <c r="C4" s="2"/>
      <c r="D4" s="2"/>
      <c r="E4" s="2"/>
      <c r="F4" s="62" t="s">
        <v>5</v>
      </c>
      <c r="G4" s="63"/>
      <c r="H4" s="63"/>
      <c r="I4" s="63"/>
      <c r="J4" s="63"/>
      <c r="K4" s="63"/>
      <c r="L4" s="63"/>
      <c r="M4" s="6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8">
        <f>Header!AV4</f>
        <v>0.1</v>
      </c>
      <c r="AW4" s="69"/>
      <c r="AX4" s="69"/>
      <c r="AY4" s="69"/>
      <c r="AZ4" s="69"/>
      <c r="BA4" s="69"/>
      <c r="BB4" s="69"/>
      <c r="BC4" s="69"/>
      <c r="BD4" s="69"/>
      <c r="BE4" s="69"/>
      <c r="BF4" s="70"/>
    </row>
    <row r="5" spans="1:58" ht="15.6" customHeight="1">
      <c r="A5" s="1"/>
      <c r="B5" s="2"/>
      <c r="C5" s="2"/>
      <c r="D5" s="2"/>
      <c r="E5" s="2"/>
      <c r="F5" s="62" t="s">
        <v>7</v>
      </c>
      <c r="G5" s="63"/>
      <c r="H5" s="63"/>
      <c r="I5" s="63"/>
      <c r="J5" s="63"/>
      <c r="K5" s="63"/>
      <c r="L5" s="63"/>
      <c r="M5" s="6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62" t="s">
        <v>9</v>
      </c>
      <c r="G6" s="63"/>
      <c r="H6" s="63"/>
      <c r="I6" s="63"/>
      <c r="J6" s="63"/>
      <c r="K6" s="63"/>
      <c r="L6" s="63"/>
      <c r="M6" s="6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5">
        <v>45810</v>
      </c>
      <c r="AW6" s="66"/>
      <c r="AX6" s="66"/>
      <c r="AY6" s="66"/>
      <c r="AZ6" s="66"/>
      <c r="BA6" s="66"/>
      <c r="BB6" s="66"/>
      <c r="BC6" s="66"/>
      <c r="BD6" s="66"/>
      <c r="BE6" s="66"/>
      <c r="BF6" s="67"/>
    </row>
    <row r="7" spans="1:58" ht="15.6" customHeight="1">
      <c r="A7" s="1"/>
      <c r="B7" s="3" t="s">
        <v>11</v>
      </c>
      <c r="C7" s="4"/>
      <c r="D7" s="4"/>
      <c r="E7" s="4"/>
      <c r="F7" s="62" t="s">
        <v>12</v>
      </c>
      <c r="G7" s="63"/>
      <c r="H7" s="63"/>
      <c r="I7" s="63"/>
      <c r="J7" s="63"/>
      <c r="K7" s="63"/>
      <c r="L7" s="63"/>
      <c r="M7" s="6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62" t="s">
        <v>13</v>
      </c>
      <c r="G8" s="63"/>
      <c r="H8" s="63"/>
      <c r="I8" s="63"/>
      <c r="J8" s="63"/>
      <c r="K8" s="63"/>
      <c r="L8" s="63"/>
      <c r="M8" s="64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71" t="s">
        <v>15</v>
      </c>
      <c r="G9" s="72"/>
      <c r="H9" s="72"/>
      <c r="I9" s="72"/>
      <c r="J9" s="72"/>
      <c r="K9" s="72"/>
      <c r="L9" s="72"/>
      <c r="M9" s="73"/>
      <c r="N9" s="83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5"/>
    </row>
    <row r="10" spans="1:58" ht="15" customHeight="1">
      <c r="A10" s="1"/>
      <c r="B10" s="7"/>
      <c r="C10" s="8"/>
      <c r="D10" s="8"/>
      <c r="E10" s="8"/>
      <c r="F10" s="74"/>
      <c r="G10" s="75"/>
      <c r="H10" s="75"/>
      <c r="I10" s="75"/>
      <c r="J10" s="75"/>
      <c r="K10" s="75"/>
      <c r="L10" s="75"/>
      <c r="M10" s="76"/>
      <c r="N10" s="86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8"/>
    </row>
    <row r="11" spans="1:58">
      <c r="A11" s="1"/>
      <c r="B11" s="37"/>
      <c r="C11" s="37"/>
      <c r="D11" s="37"/>
      <c r="E11" s="37"/>
      <c r="F11" s="38"/>
      <c r="G11" s="38"/>
      <c r="H11" s="38"/>
      <c r="I11" s="38"/>
      <c r="J11" s="3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37"/>
      <c r="Z11" s="37"/>
      <c r="AA11" s="37"/>
      <c r="AB11" s="37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77" t="s">
        <v>16</v>
      </c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9"/>
    </row>
    <row r="13" spans="1:58" ht="15.6" customHeight="1">
      <c r="A13" s="9"/>
      <c r="B13" s="80" t="s">
        <v>17</v>
      </c>
      <c r="C13" s="81"/>
      <c r="D13" s="81"/>
      <c r="E13" s="82"/>
      <c r="F13" s="80" t="s">
        <v>18</v>
      </c>
      <c r="G13" s="81"/>
      <c r="H13" s="82"/>
      <c r="I13" s="80" t="s">
        <v>19</v>
      </c>
      <c r="J13" s="81"/>
      <c r="K13" s="81"/>
      <c r="L13" s="81"/>
      <c r="M13" s="81"/>
      <c r="N13" s="81"/>
      <c r="O13" s="82"/>
      <c r="P13" s="80" t="s">
        <v>20</v>
      </c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2"/>
      <c r="BC13" s="80" t="s">
        <v>21</v>
      </c>
      <c r="BD13" s="81"/>
      <c r="BE13" s="81"/>
      <c r="BF13" s="82"/>
    </row>
    <row r="14" spans="1:58" ht="15.6" customHeight="1">
      <c r="A14" s="9"/>
      <c r="B14" s="89">
        <v>45810</v>
      </c>
      <c r="C14" s="90"/>
      <c r="D14" s="90"/>
      <c r="E14" s="91"/>
      <c r="F14" s="92">
        <f>Header!AV4</f>
        <v>0.1</v>
      </c>
      <c r="G14" s="93"/>
      <c r="H14" s="94"/>
      <c r="I14" s="95" t="s">
        <v>22</v>
      </c>
      <c r="J14" s="96"/>
      <c r="K14" s="96"/>
      <c r="L14" s="96"/>
      <c r="M14" s="96"/>
      <c r="N14" s="96"/>
      <c r="O14" s="97"/>
      <c r="P14" s="98" t="s">
        <v>162</v>
      </c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100"/>
      <c r="BC14" s="101" t="s">
        <v>94</v>
      </c>
      <c r="BD14" s="102"/>
      <c r="BE14" s="102"/>
      <c r="BF14" s="103"/>
    </row>
    <row r="15" spans="1:58">
      <c r="A15" s="9"/>
      <c r="B15" s="89"/>
      <c r="C15" s="90"/>
      <c r="D15" s="90"/>
      <c r="E15" s="91"/>
      <c r="F15" s="92"/>
      <c r="G15" s="93"/>
      <c r="H15" s="94"/>
      <c r="I15" s="104"/>
      <c r="J15" s="105"/>
      <c r="K15" s="105"/>
      <c r="L15" s="105"/>
      <c r="M15" s="105"/>
      <c r="N15" s="105"/>
      <c r="O15" s="106"/>
      <c r="P15" s="98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100"/>
      <c r="BC15" s="101"/>
      <c r="BD15" s="102"/>
      <c r="BE15" s="102"/>
      <c r="BF15" s="103"/>
    </row>
    <row r="16" spans="1:58">
      <c r="A16" s="9"/>
      <c r="B16" s="89"/>
      <c r="C16" s="90"/>
      <c r="D16" s="90"/>
      <c r="E16" s="91"/>
      <c r="F16" s="92"/>
      <c r="G16" s="93"/>
      <c r="H16" s="94"/>
      <c r="I16" s="104"/>
      <c r="J16" s="105"/>
      <c r="K16" s="105"/>
      <c r="L16" s="105"/>
      <c r="M16" s="105"/>
      <c r="N16" s="105"/>
      <c r="O16" s="106"/>
      <c r="P16" s="98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100"/>
      <c r="BC16" s="104"/>
      <c r="BD16" s="105"/>
      <c r="BE16" s="105"/>
      <c r="BF16" s="106"/>
    </row>
    <row r="17" spans="1:58">
      <c r="A17" s="9"/>
      <c r="B17" s="89"/>
      <c r="C17" s="90"/>
      <c r="D17" s="90"/>
      <c r="E17" s="91"/>
      <c r="F17" s="92"/>
      <c r="G17" s="93"/>
      <c r="H17" s="94"/>
      <c r="I17" s="104"/>
      <c r="J17" s="105"/>
      <c r="K17" s="105"/>
      <c r="L17" s="105"/>
      <c r="M17" s="105"/>
      <c r="N17" s="105"/>
      <c r="O17" s="106"/>
      <c r="P17" s="98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100"/>
      <c r="BC17" s="104"/>
      <c r="BD17" s="105"/>
      <c r="BE17" s="105"/>
      <c r="BF17" s="106"/>
    </row>
    <row r="18" spans="1:58">
      <c r="A18" s="9"/>
      <c r="B18" s="89"/>
      <c r="C18" s="90"/>
      <c r="D18" s="90"/>
      <c r="E18" s="91"/>
      <c r="F18" s="92"/>
      <c r="G18" s="93"/>
      <c r="H18" s="94"/>
      <c r="I18" s="104"/>
      <c r="J18" s="105"/>
      <c r="K18" s="105"/>
      <c r="L18" s="105"/>
      <c r="M18" s="105"/>
      <c r="N18" s="105"/>
      <c r="O18" s="106"/>
      <c r="P18" s="98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100"/>
      <c r="BC18" s="104"/>
      <c r="BD18" s="105"/>
      <c r="BE18" s="105"/>
      <c r="BF18" s="106"/>
    </row>
    <row r="19" spans="1:58">
      <c r="A19" s="9"/>
      <c r="B19" s="107"/>
      <c r="C19" s="108"/>
      <c r="D19" s="108"/>
      <c r="E19" s="109"/>
      <c r="F19" s="110"/>
      <c r="G19" s="111"/>
      <c r="H19" s="112"/>
      <c r="I19" s="104"/>
      <c r="J19" s="105"/>
      <c r="K19" s="105"/>
      <c r="L19" s="105"/>
      <c r="M19" s="105"/>
      <c r="N19" s="105"/>
      <c r="O19" s="106"/>
      <c r="P19" s="98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100"/>
      <c r="BC19" s="104"/>
      <c r="BD19" s="105"/>
      <c r="BE19" s="105"/>
      <c r="BF19" s="106"/>
    </row>
    <row r="20" spans="1:58">
      <c r="A20" s="9"/>
      <c r="B20" s="107"/>
      <c r="C20" s="108"/>
      <c r="D20" s="108"/>
      <c r="E20" s="109"/>
      <c r="F20" s="110"/>
      <c r="G20" s="111"/>
      <c r="H20" s="112"/>
      <c r="I20" s="104"/>
      <c r="J20" s="105"/>
      <c r="K20" s="105"/>
      <c r="L20" s="105"/>
      <c r="M20" s="105"/>
      <c r="N20" s="105"/>
      <c r="O20" s="106"/>
      <c r="P20" s="98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100"/>
      <c r="BC20" s="104"/>
      <c r="BD20" s="105"/>
      <c r="BE20" s="105"/>
      <c r="BF20" s="106"/>
    </row>
    <row r="21" spans="1:58" ht="15.75" customHeight="1">
      <c r="A21" s="9"/>
      <c r="B21" s="107"/>
      <c r="C21" s="108"/>
      <c r="D21" s="108"/>
      <c r="E21" s="109"/>
      <c r="F21" s="110"/>
      <c r="G21" s="111"/>
      <c r="H21" s="112"/>
      <c r="I21" s="104"/>
      <c r="J21" s="105"/>
      <c r="K21" s="105"/>
      <c r="L21" s="105"/>
      <c r="M21" s="105"/>
      <c r="N21" s="105"/>
      <c r="O21" s="106"/>
      <c r="P21" s="98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100"/>
      <c r="BC21" s="104"/>
      <c r="BD21" s="105"/>
      <c r="BE21" s="105"/>
      <c r="BF21" s="106"/>
    </row>
    <row r="22" spans="1:58" ht="15.75" customHeight="1">
      <c r="A22" s="9"/>
      <c r="B22" s="107"/>
      <c r="C22" s="108"/>
      <c r="D22" s="108"/>
      <c r="E22" s="109"/>
      <c r="F22" s="110"/>
      <c r="G22" s="111"/>
      <c r="H22" s="112"/>
      <c r="I22" s="104"/>
      <c r="J22" s="105"/>
      <c r="K22" s="105"/>
      <c r="L22" s="105"/>
      <c r="M22" s="105"/>
      <c r="N22" s="105"/>
      <c r="O22" s="106"/>
      <c r="P22" s="113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5"/>
      <c r="BC22" s="104"/>
      <c r="BD22" s="105"/>
      <c r="BE22" s="105"/>
      <c r="BF22" s="106"/>
    </row>
    <row r="23" spans="1:58" ht="15.75" customHeight="1">
      <c r="A23" s="9"/>
      <c r="B23" s="107"/>
      <c r="C23" s="108"/>
      <c r="D23" s="108"/>
      <c r="E23" s="109"/>
      <c r="F23" s="110"/>
      <c r="G23" s="111"/>
      <c r="H23" s="112"/>
      <c r="I23" s="104"/>
      <c r="J23" s="105"/>
      <c r="K23" s="105"/>
      <c r="L23" s="105"/>
      <c r="M23" s="105"/>
      <c r="N23" s="105"/>
      <c r="O23" s="106"/>
      <c r="P23" s="113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5"/>
      <c r="BC23" s="104"/>
      <c r="BD23" s="105"/>
      <c r="BE23" s="105"/>
      <c r="BF23" s="106"/>
    </row>
    <row r="24" spans="1:58" ht="15.75" customHeight="1">
      <c r="A24" s="9"/>
      <c r="B24" s="116"/>
      <c r="C24" s="117"/>
      <c r="D24" s="117"/>
      <c r="E24" s="118"/>
      <c r="F24" s="92"/>
      <c r="G24" s="93"/>
      <c r="H24" s="94"/>
      <c r="I24" s="119"/>
      <c r="J24" s="120"/>
      <c r="K24" s="120"/>
      <c r="L24" s="120"/>
      <c r="M24" s="120"/>
      <c r="N24" s="120"/>
      <c r="O24" s="121"/>
      <c r="P24" s="113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5"/>
      <c r="BC24" s="119"/>
      <c r="BD24" s="120"/>
      <c r="BE24" s="120"/>
      <c r="BF24" s="121"/>
    </row>
    <row r="25" spans="1:58" ht="15.75" customHeight="1">
      <c r="A25" s="9"/>
      <c r="B25" s="116"/>
      <c r="C25" s="117"/>
      <c r="D25" s="117"/>
      <c r="E25" s="118"/>
      <c r="F25" s="92"/>
      <c r="G25" s="93"/>
      <c r="H25" s="94"/>
      <c r="I25" s="119"/>
      <c r="J25" s="120"/>
      <c r="K25" s="120"/>
      <c r="L25" s="120"/>
      <c r="M25" s="120"/>
      <c r="N25" s="120"/>
      <c r="O25" s="121"/>
      <c r="P25" s="113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5"/>
      <c r="BC25" s="119"/>
      <c r="BD25" s="120"/>
      <c r="BE25" s="120"/>
      <c r="BF25" s="121"/>
    </row>
    <row r="26" spans="1:58" ht="15.75" customHeight="1">
      <c r="A26" s="9"/>
      <c r="B26" s="116"/>
      <c r="C26" s="117"/>
      <c r="D26" s="117"/>
      <c r="E26" s="118"/>
      <c r="F26" s="92"/>
      <c r="G26" s="93"/>
      <c r="H26" s="94"/>
      <c r="I26" s="119"/>
      <c r="J26" s="120"/>
      <c r="K26" s="120"/>
      <c r="L26" s="120"/>
      <c r="M26" s="120"/>
      <c r="N26" s="120"/>
      <c r="O26" s="121"/>
      <c r="P26" s="113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5"/>
      <c r="BC26" s="119"/>
      <c r="BD26" s="120"/>
      <c r="BE26" s="120"/>
      <c r="BF26" s="121"/>
    </row>
    <row r="27" spans="1:58" ht="15.75" customHeight="1">
      <c r="A27" s="9"/>
      <c r="B27" s="116"/>
      <c r="C27" s="117"/>
      <c r="D27" s="117"/>
      <c r="E27" s="118"/>
      <c r="F27" s="92"/>
      <c r="G27" s="93"/>
      <c r="H27" s="94"/>
      <c r="I27" s="119"/>
      <c r="J27" s="120"/>
      <c r="K27" s="120"/>
      <c r="L27" s="120"/>
      <c r="M27" s="120"/>
      <c r="N27" s="120"/>
      <c r="O27" s="121"/>
      <c r="P27" s="113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5"/>
      <c r="BC27" s="119"/>
      <c r="BD27" s="120"/>
      <c r="BE27" s="120"/>
      <c r="BF27" s="121"/>
    </row>
    <row r="28" spans="1:58" ht="15.75" customHeight="1">
      <c r="A28" s="9"/>
      <c r="B28" s="116"/>
      <c r="C28" s="117"/>
      <c r="D28" s="117"/>
      <c r="E28" s="118"/>
      <c r="F28" s="92"/>
      <c r="G28" s="93"/>
      <c r="H28" s="94"/>
      <c r="I28" s="119"/>
      <c r="J28" s="120"/>
      <c r="K28" s="120"/>
      <c r="L28" s="120"/>
      <c r="M28" s="120"/>
      <c r="N28" s="120"/>
      <c r="O28" s="121"/>
      <c r="P28" s="113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5"/>
      <c r="BC28" s="119"/>
      <c r="BD28" s="120"/>
      <c r="BE28" s="120"/>
      <c r="BF28" s="121"/>
    </row>
    <row r="29" spans="1:58" ht="15.75" customHeight="1">
      <c r="A29" s="9"/>
      <c r="B29" s="116"/>
      <c r="C29" s="117"/>
      <c r="D29" s="117"/>
      <c r="E29" s="118"/>
      <c r="F29" s="92"/>
      <c r="G29" s="93"/>
      <c r="H29" s="94"/>
      <c r="I29" s="119"/>
      <c r="J29" s="120"/>
      <c r="K29" s="120"/>
      <c r="L29" s="120"/>
      <c r="M29" s="120"/>
      <c r="N29" s="120"/>
      <c r="O29" s="121"/>
      <c r="P29" s="113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5"/>
      <c r="BC29" s="119"/>
      <c r="BD29" s="120"/>
      <c r="BE29" s="120"/>
      <c r="BF29" s="121"/>
    </row>
    <row r="30" spans="1:58" ht="15.75" customHeight="1">
      <c r="A30" s="9"/>
      <c r="B30" s="116"/>
      <c r="C30" s="117"/>
      <c r="D30" s="117"/>
      <c r="E30" s="118"/>
      <c r="F30" s="92"/>
      <c r="G30" s="93"/>
      <c r="H30" s="94"/>
      <c r="I30" s="119"/>
      <c r="J30" s="120"/>
      <c r="K30" s="120"/>
      <c r="L30" s="120"/>
      <c r="M30" s="120"/>
      <c r="N30" s="120"/>
      <c r="O30" s="121"/>
      <c r="P30" s="113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5"/>
      <c r="BC30" s="119"/>
      <c r="BD30" s="120"/>
      <c r="BE30" s="120"/>
      <c r="BF30" s="121"/>
    </row>
    <row r="31" spans="1:58" ht="15.75" customHeight="1">
      <c r="A31" s="1"/>
      <c r="B31" s="116"/>
      <c r="C31" s="117"/>
      <c r="D31" s="117"/>
      <c r="E31" s="118"/>
      <c r="F31" s="92"/>
      <c r="G31" s="93"/>
      <c r="H31" s="94"/>
      <c r="I31" s="119"/>
      <c r="J31" s="120"/>
      <c r="K31" s="120"/>
      <c r="L31" s="120"/>
      <c r="M31" s="120"/>
      <c r="N31" s="120"/>
      <c r="O31" s="121"/>
      <c r="P31" s="113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5"/>
      <c r="BC31" s="119"/>
      <c r="BD31" s="120"/>
      <c r="BE31" s="120"/>
      <c r="BF31" s="121"/>
    </row>
    <row r="32" spans="1:58" ht="15.75" customHeight="1">
      <c r="A32" s="1"/>
      <c r="B32" s="116"/>
      <c r="C32" s="117"/>
      <c r="D32" s="117"/>
      <c r="E32" s="118"/>
      <c r="F32" s="92"/>
      <c r="G32" s="93"/>
      <c r="H32" s="94"/>
      <c r="I32" s="119"/>
      <c r="J32" s="120"/>
      <c r="K32" s="120"/>
      <c r="L32" s="120"/>
      <c r="M32" s="120"/>
      <c r="N32" s="120"/>
      <c r="O32" s="121"/>
      <c r="P32" s="113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5"/>
      <c r="BC32" s="119"/>
      <c r="BD32" s="120"/>
      <c r="BE32" s="120"/>
      <c r="BF32" s="121"/>
    </row>
    <row r="33" spans="1:58" ht="15.75" customHeight="1">
      <c r="A33" s="1"/>
      <c r="B33" s="116"/>
      <c r="C33" s="117"/>
      <c r="D33" s="117"/>
      <c r="E33" s="118"/>
      <c r="F33" s="92"/>
      <c r="G33" s="93"/>
      <c r="H33" s="94"/>
      <c r="I33" s="119"/>
      <c r="J33" s="120"/>
      <c r="K33" s="120"/>
      <c r="L33" s="120"/>
      <c r="M33" s="120"/>
      <c r="N33" s="120"/>
      <c r="O33" s="121"/>
      <c r="P33" s="113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  <c r="BB33" s="115"/>
      <c r="BC33" s="119"/>
      <c r="BD33" s="120"/>
      <c r="BE33" s="120"/>
      <c r="BF33" s="121"/>
    </row>
    <row r="34" spans="1:58" ht="15.75" customHeight="1">
      <c r="A34" s="1"/>
      <c r="B34" s="116"/>
      <c r="C34" s="117"/>
      <c r="D34" s="117"/>
      <c r="E34" s="118"/>
      <c r="F34" s="92"/>
      <c r="G34" s="93"/>
      <c r="H34" s="94"/>
      <c r="I34" s="119"/>
      <c r="J34" s="120"/>
      <c r="K34" s="120"/>
      <c r="L34" s="120"/>
      <c r="M34" s="120"/>
      <c r="N34" s="120"/>
      <c r="O34" s="121"/>
      <c r="P34" s="113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  <c r="BB34" s="115"/>
      <c r="BC34" s="119"/>
      <c r="BD34" s="120"/>
      <c r="BE34" s="120"/>
      <c r="BF34" s="121"/>
    </row>
    <row r="35" spans="1:58" ht="15.75" customHeight="1">
      <c r="A35" s="1"/>
      <c r="B35" s="116"/>
      <c r="C35" s="117"/>
      <c r="D35" s="117"/>
      <c r="E35" s="118"/>
      <c r="F35" s="92"/>
      <c r="G35" s="93"/>
      <c r="H35" s="94"/>
      <c r="I35" s="119"/>
      <c r="J35" s="120"/>
      <c r="K35" s="120"/>
      <c r="L35" s="120"/>
      <c r="M35" s="120"/>
      <c r="N35" s="120"/>
      <c r="O35" s="121"/>
      <c r="P35" s="113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  <c r="BB35" s="115"/>
      <c r="BC35" s="119"/>
      <c r="BD35" s="120"/>
      <c r="BE35" s="120"/>
      <c r="BF35" s="121"/>
    </row>
    <row r="36" spans="1:58" ht="15.75" customHeight="1">
      <c r="A36" s="1"/>
      <c r="B36" s="116"/>
      <c r="C36" s="117"/>
      <c r="D36" s="117"/>
      <c r="E36" s="118"/>
      <c r="F36" s="92"/>
      <c r="G36" s="93"/>
      <c r="H36" s="94"/>
      <c r="I36" s="119"/>
      <c r="J36" s="120"/>
      <c r="K36" s="120"/>
      <c r="L36" s="120"/>
      <c r="M36" s="120"/>
      <c r="N36" s="120"/>
      <c r="O36" s="121"/>
      <c r="P36" s="113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  <c r="BB36" s="115"/>
      <c r="BC36" s="119"/>
      <c r="BD36" s="120"/>
      <c r="BE36" s="120"/>
      <c r="BF36" s="121"/>
    </row>
    <row r="37" spans="1:58" ht="15.75" customHeight="1">
      <c r="A37" s="1"/>
      <c r="B37" s="116"/>
      <c r="C37" s="117"/>
      <c r="D37" s="117"/>
      <c r="E37" s="118"/>
      <c r="F37" s="92"/>
      <c r="G37" s="93"/>
      <c r="H37" s="94"/>
      <c r="I37" s="119"/>
      <c r="J37" s="120"/>
      <c r="K37" s="120"/>
      <c r="L37" s="120"/>
      <c r="M37" s="120"/>
      <c r="N37" s="120"/>
      <c r="O37" s="121"/>
      <c r="P37" s="113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5"/>
      <c r="BC37" s="119"/>
      <c r="BD37" s="120"/>
      <c r="BE37" s="120"/>
      <c r="BF37" s="121"/>
    </row>
    <row r="38" spans="1:58" ht="15.75" customHeight="1">
      <c r="A38" s="1"/>
      <c r="B38" s="116"/>
      <c r="C38" s="117"/>
      <c r="D38" s="117"/>
      <c r="E38" s="118"/>
      <c r="F38" s="92"/>
      <c r="G38" s="93"/>
      <c r="H38" s="94"/>
      <c r="I38" s="119"/>
      <c r="J38" s="120"/>
      <c r="K38" s="120"/>
      <c r="L38" s="120"/>
      <c r="M38" s="120"/>
      <c r="N38" s="120"/>
      <c r="O38" s="121"/>
      <c r="P38" s="113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  <c r="BB38" s="115"/>
      <c r="BC38" s="119"/>
      <c r="BD38" s="120"/>
      <c r="BE38" s="120"/>
      <c r="BF38" s="121"/>
    </row>
    <row r="39" spans="1:58" ht="15.75" customHeight="1">
      <c r="A39" s="1"/>
      <c r="B39" s="116"/>
      <c r="C39" s="117"/>
      <c r="D39" s="117"/>
      <c r="E39" s="118"/>
      <c r="F39" s="92"/>
      <c r="G39" s="93"/>
      <c r="H39" s="94"/>
      <c r="I39" s="119"/>
      <c r="J39" s="120"/>
      <c r="K39" s="120"/>
      <c r="L39" s="120"/>
      <c r="M39" s="120"/>
      <c r="N39" s="120"/>
      <c r="O39" s="121"/>
      <c r="P39" s="113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  <c r="BB39" s="115"/>
      <c r="BC39" s="119"/>
      <c r="BD39" s="120"/>
      <c r="BE39" s="120"/>
      <c r="BF39" s="121"/>
    </row>
    <row r="40" spans="1:58" ht="15.75" customHeight="1">
      <c r="A40" s="1"/>
      <c r="B40" s="116"/>
      <c r="C40" s="117"/>
      <c r="D40" s="117"/>
      <c r="E40" s="118"/>
      <c r="F40" s="92"/>
      <c r="G40" s="93"/>
      <c r="H40" s="94"/>
      <c r="I40" s="119"/>
      <c r="J40" s="120"/>
      <c r="K40" s="120"/>
      <c r="L40" s="120"/>
      <c r="M40" s="120"/>
      <c r="N40" s="120"/>
      <c r="O40" s="121"/>
      <c r="P40" s="113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  <c r="BB40" s="115"/>
      <c r="BC40" s="119"/>
      <c r="BD40" s="120"/>
      <c r="BE40" s="120"/>
      <c r="BF40" s="121"/>
    </row>
    <row r="41" spans="1:58" ht="15.75" customHeight="1">
      <c r="A41" s="1"/>
      <c r="B41" s="116"/>
      <c r="C41" s="117"/>
      <c r="D41" s="117"/>
      <c r="E41" s="118"/>
      <c r="F41" s="92"/>
      <c r="G41" s="93"/>
      <c r="H41" s="94"/>
      <c r="I41" s="119"/>
      <c r="J41" s="120"/>
      <c r="K41" s="120"/>
      <c r="L41" s="120"/>
      <c r="M41" s="120"/>
      <c r="N41" s="120"/>
      <c r="O41" s="121"/>
      <c r="P41" s="113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  <c r="BB41" s="115"/>
      <c r="BC41" s="119"/>
      <c r="BD41" s="120"/>
      <c r="BE41" s="120"/>
      <c r="BF41" s="121"/>
    </row>
    <row r="42" spans="1:58" ht="15.75" customHeight="1">
      <c r="A42" s="1"/>
      <c r="B42" s="116"/>
      <c r="C42" s="117"/>
      <c r="D42" s="117"/>
      <c r="E42" s="118"/>
      <c r="F42" s="92"/>
      <c r="G42" s="93"/>
      <c r="H42" s="94"/>
      <c r="I42" s="119"/>
      <c r="J42" s="120"/>
      <c r="K42" s="120"/>
      <c r="L42" s="120"/>
      <c r="M42" s="120"/>
      <c r="N42" s="120"/>
      <c r="O42" s="121"/>
      <c r="P42" s="113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5"/>
      <c r="BC42" s="119"/>
      <c r="BD42" s="120"/>
      <c r="BE42" s="120"/>
      <c r="BF42" s="121"/>
    </row>
    <row r="43" spans="1:58" ht="15.75" customHeight="1">
      <c r="A43" s="1"/>
      <c r="B43" s="116"/>
      <c r="C43" s="117"/>
      <c r="D43" s="117"/>
      <c r="E43" s="118"/>
      <c r="F43" s="92"/>
      <c r="G43" s="93"/>
      <c r="H43" s="94"/>
      <c r="I43" s="119"/>
      <c r="J43" s="120"/>
      <c r="K43" s="120"/>
      <c r="L43" s="120"/>
      <c r="M43" s="120"/>
      <c r="N43" s="120"/>
      <c r="O43" s="121"/>
      <c r="P43" s="113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5"/>
      <c r="BC43" s="119"/>
      <c r="BD43" s="120"/>
      <c r="BE43" s="120"/>
      <c r="BF43" s="121"/>
    </row>
    <row r="44" spans="1:58" ht="15.75" customHeight="1">
      <c r="A44" s="1"/>
      <c r="B44" s="116"/>
      <c r="C44" s="117"/>
      <c r="D44" s="117"/>
      <c r="E44" s="118"/>
      <c r="F44" s="92"/>
      <c r="G44" s="93"/>
      <c r="H44" s="94"/>
      <c r="I44" s="119"/>
      <c r="J44" s="120"/>
      <c r="K44" s="120"/>
      <c r="L44" s="120"/>
      <c r="M44" s="120"/>
      <c r="N44" s="120"/>
      <c r="O44" s="121"/>
      <c r="P44" s="113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  <c r="BB44" s="115"/>
      <c r="BC44" s="119"/>
      <c r="BD44" s="120"/>
      <c r="BE44" s="120"/>
      <c r="BF44" s="121"/>
    </row>
    <row r="45" spans="1:58" ht="15.75" customHeight="1">
      <c r="A45" s="1"/>
      <c r="B45" s="116"/>
      <c r="C45" s="117"/>
      <c r="D45" s="117"/>
      <c r="E45" s="118"/>
      <c r="F45" s="119"/>
      <c r="G45" s="120"/>
      <c r="H45" s="121"/>
      <c r="I45" s="119"/>
      <c r="J45" s="120"/>
      <c r="K45" s="120"/>
      <c r="L45" s="120"/>
      <c r="M45" s="120"/>
      <c r="N45" s="120"/>
      <c r="O45" s="121"/>
      <c r="P45" s="113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  <c r="AJ45" s="114"/>
      <c r="AK45" s="114"/>
      <c r="AL45" s="114"/>
      <c r="AM45" s="114"/>
      <c r="AN45" s="114"/>
      <c r="AO45" s="114"/>
      <c r="AP45" s="114"/>
      <c r="AQ45" s="114"/>
      <c r="AR45" s="114"/>
      <c r="AS45" s="114"/>
      <c r="AT45" s="114"/>
      <c r="AU45" s="114"/>
      <c r="AV45" s="114"/>
      <c r="AW45" s="114"/>
      <c r="AX45" s="114"/>
      <c r="AY45" s="114"/>
      <c r="AZ45" s="114"/>
      <c r="BA45" s="114"/>
      <c r="BB45" s="115"/>
      <c r="BC45" s="119"/>
      <c r="BD45" s="120"/>
      <c r="BE45" s="120"/>
      <c r="BF45" s="121"/>
    </row>
    <row r="46" spans="1:58" ht="15.75" customHeight="1">
      <c r="A46" s="1"/>
      <c r="B46" s="116"/>
      <c r="C46" s="117"/>
      <c r="D46" s="117"/>
      <c r="E46" s="118"/>
      <c r="F46" s="119"/>
      <c r="G46" s="120"/>
      <c r="H46" s="121"/>
      <c r="I46" s="119"/>
      <c r="J46" s="120"/>
      <c r="K46" s="120"/>
      <c r="L46" s="120"/>
      <c r="M46" s="120"/>
      <c r="N46" s="120"/>
      <c r="O46" s="121"/>
      <c r="P46" s="113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114"/>
      <c r="AW46" s="114"/>
      <c r="AX46" s="114"/>
      <c r="AY46" s="114"/>
      <c r="AZ46" s="114"/>
      <c r="BA46" s="114"/>
      <c r="BB46" s="115"/>
      <c r="BC46" s="119"/>
      <c r="BD46" s="120"/>
      <c r="BE46" s="120"/>
      <c r="BF46" s="121"/>
    </row>
    <row r="47" spans="1:58" ht="15.75" customHeight="1">
      <c r="A47" s="1"/>
      <c r="B47" s="116"/>
      <c r="C47" s="117"/>
      <c r="D47" s="117"/>
      <c r="E47" s="118"/>
      <c r="F47" s="119"/>
      <c r="G47" s="120"/>
      <c r="H47" s="121"/>
      <c r="I47" s="119"/>
      <c r="J47" s="120"/>
      <c r="K47" s="120"/>
      <c r="L47" s="120"/>
      <c r="M47" s="120"/>
      <c r="N47" s="120"/>
      <c r="O47" s="121"/>
      <c r="P47" s="113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  <c r="BB47" s="115"/>
      <c r="BC47" s="119"/>
      <c r="BD47" s="120"/>
      <c r="BE47" s="120"/>
      <c r="BF47" s="121"/>
    </row>
    <row r="48" spans="1:58" ht="15.75" customHeight="1">
      <c r="A48" s="1"/>
      <c r="B48" s="116"/>
      <c r="C48" s="117"/>
      <c r="D48" s="117"/>
      <c r="E48" s="118"/>
      <c r="F48" s="119"/>
      <c r="G48" s="120"/>
      <c r="H48" s="121"/>
      <c r="I48" s="119"/>
      <c r="J48" s="120"/>
      <c r="K48" s="120"/>
      <c r="L48" s="120"/>
      <c r="M48" s="120"/>
      <c r="N48" s="120"/>
      <c r="O48" s="121"/>
      <c r="P48" s="113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5"/>
      <c r="BC48" s="119"/>
      <c r="BD48" s="120"/>
      <c r="BE48" s="120"/>
      <c r="BF48" s="121"/>
    </row>
    <row r="49" spans="1:58" ht="15.75" customHeight="1">
      <c r="A49" s="1"/>
      <c r="B49" s="116"/>
      <c r="C49" s="117"/>
      <c r="D49" s="117"/>
      <c r="E49" s="118"/>
      <c r="F49" s="119"/>
      <c r="G49" s="120"/>
      <c r="H49" s="121"/>
      <c r="I49" s="119"/>
      <c r="J49" s="120"/>
      <c r="K49" s="120"/>
      <c r="L49" s="120"/>
      <c r="M49" s="120"/>
      <c r="N49" s="120"/>
      <c r="O49" s="121"/>
      <c r="P49" s="113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  <c r="AX49" s="114"/>
      <c r="AY49" s="114"/>
      <c r="AZ49" s="114"/>
      <c r="BA49" s="114"/>
      <c r="BB49" s="115"/>
      <c r="BC49" s="119"/>
      <c r="BD49" s="120"/>
      <c r="BE49" s="120"/>
      <c r="BF49" s="121"/>
    </row>
    <row r="50" spans="1:58" ht="15.75" customHeight="1">
      <c r="A50" s="1"/>
      <c r="B50" s="116"/>
      <c r="C50" s="117"/>
      <c r="D50" s="117"/>
      <c r="E50" s="118"/>
      <c r="F50" s="119"/>
      <c r="G50" s="120"/>
      <c r="H50" s="121"/>
      <c r="I50" s="119"/>
      <c r="J50" s="120"/>
      <c r="K50" s="120"/>
      <c r="L50" s="120"/>
      <c r="M50" s="120"/>
      <c r="N50" s="120"/>
      <c r="O50" s="121"/>
      <c r="P50" s="113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114"/>
      <c r="AW50" s="114"/>
      <c r="AX50" s="114"/>
      <c r="AY50" s="114"/>
      <c r="AZ50" s="114"/>
      <c r="BA50" s="114"/>
      <c r="BB50" s="115"/>
      <c r="BC50" s="119"/>
      <c r="BD50" s="120"/>
      <c r="BE50" s="120"/>
      <c r="BF50" s="121"/>
    </row>
    <row r="51" spans="1:58" ht="15.75" customHeight="1">
      <c r="A51" s="1"/>
      <c r="B51" s="116"/>
      <c r="C51" s="117"/>
      <c r="D51" s="117"/>
      <c r="E51" s="118"/>
      <c r="F51" s="119"/>
      <c r="G51" s="120"/>
      <c r="H51" s="121"/>
      <c r="I51" s="119"/>
      <c r="J51" s="120"/>
      <c r="K51" s="120"/>
      <c r="L51" s="120"/>
      <c r="M51" s="120"/>
      <c r="N51" s="120"/>
      <c r="O51" s="121"/>
      <c r="P51" s="113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  <c r="AI51" s="114"/>
      <c r="AJ51" s="114"/>
      <c r="AK51" s="114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5"/>
      <c r="BC51" s="119"/>
      <c r="BD51" s="120"/>
      <c r="BE51" s="120"/>
      <c r="BF51" s="121"/>
    </row>
    <row r="52" spans="1:58" ht="15.75" customHeight="1">
      <c r="A52" s="1"/>
      <c r="B52" s="116"/>
      <c r="C52" s="117"/>
      <c r="D52" s="117"/>
      <c r="E52" s="118"/>
      <c r="F52" s="119"/>
      <c r="G52" s="120"/>
      <c r="H52" s="121"/>
      <c r="I52" s="119"/>
      <c r="J52" s="120"/>
      <c r="K52" s="120"/>
      <c r="L52" s="120"/>
      <c r="M52" s="120"/>
      <c r="N52" s="120"/>
      <c r="O52" s="121"/>
      <c r="P52" s="113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4"/>
      <c r="AK52" s="114"/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  <c r="BB52" s="115"/>
      <c r="BC52" s="119"/>
      <c r="BD52" s="120"/>
      <c r="BE52" s="120"/>
      <c r="BF52" s="121"/>
    </row>
    <row r="53" spans="1:58" ht="15.75" customHeight="1">
      <c r="A53" s="1"/>
      <c r="B53" s="116"/>
      <c r="C53" s="117"/>
      <c r="D53" s="117"/>
      <c r="E53" s="118"/>
      <c r="F53" s="119"/>
      <c r="G53" s="120"/>
      <c r="H53" s="121"/>
      <c r="I53" s="119"/>
      <c r="J53" s="120"/>
      <c r="K53" s="120"/>
      <c r="L53" s="120"/>
      <c r="M53" s="120"/>
      <c r="N53" s="120"/>
      <c r="O53" s="121"/>
      <c r="P53" s="113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  <c r="AJ53" s="114"/>
      <c r="AK53" s="114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114"/>
      <c r="AY53" s="114"/>
      <c r="AZ53" s="114"/>
      <c r="BA53" s="114"/>
      <c r="BB53" s="115"/>
      <c r="BC53" s="119"/>
      <c r="BD53" s="120"/>
      <c r="BE53" s="120"/>
      <c r="BF53" s="121"/>
    </row>
    <row r="54" spans="1:58" ht="15.75" customHeight="1">
      <c r="A54" s="1"/>
      <c r="B54" s="116"/>
      <c r="C54" s="117"/>
      <c r="D54" s="117"/>
      <c r="E54" s="118"/>
      <c r="F54" s="119"/>
      <c r="G54" s="120"/>
      <c r="H54" s="121"/>
      <c r="I54" s="119"/>
      <c r="J54" s="120"/>
      <c r="K54" s="120"/>
      <c r="L54" s="120"/>
      <c r="M54" s="120"/>
      <c r="N54" s="120"/>
      <c r="O54" s="121"/>
      <c r="P54" s="113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  <c r="BB54" s="115"/>
      <c r="BC54" s="119"/>
      <c r="BD54" s="120"/>
      <c r="BE54" s="120"/>
      <c r="BF54" s="121"/>
    </row>
    <row r="55" spans="1:58" ht="15.75" customHeight="1">
      <c r="A55" s="1"/>
      <c r="B55" s="116"/>
      <c r="C55" s="117"/>
      <c r="D55" s="117"/>
      <c r="E55" s="118"/>
      <c r="F55" s="119"/>
      <c r="G55" s="120"/>
      <c r="H55" s="121"/>
      <c r="I55" s="119"/>
      <c r="J55" s="120"/>
      <c r="K55" s="120"/>
      <c r="L55" s="120"/>
      <c r="M55" s="120"/>
      <c r="N55" s="120"/>
      <c r="O55" s="121"/>
      <c r="P55" s="113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  <c r="AI55" s="114"/>
      <c r="AJ55" s="114"/>
      <c r="AK55" s="114"/>
      <c r="AL55" s="114"/>
      <c r="AM55" s="114"/>
      <c r="AN55" s="114"/>
      <c r="AO55" s="114"/>
      <c r="AP55" s="114"/>
      <c r="AQ55" s="114"/>
      <c r="AR55" s="114"/>
      <c r="AS55" s="114"/>
      <c r="AT55" s="114"/>
      <c r="AU55" s="114"/>
      <c r="AV55" s="114"/>
      <c r="AW55" s="114"/>
      <c r="AX55" s="114"/>
      <c r="AY55" s="114"/>
      <c r="AZ55" s="114"/>
      <c r="BA55" s="114"/>
      <c r="BB55" s="115"/>
      <c r="BC55" s="119"/>
      <c r="BD55" s="120"/>
      <c r="BE55" s="120"/>
      <c r="BF55" s="121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32107-579E-4C83-98BE-6A3B2B2B6E7C}">
  <dimension ref="A1:BM854"/>
  <sheetViews>
    <sheetView tabSelected="1" topLeftCell="A7" workbookViewId="0">
      <selection activeCell="BC17" sqref="BC17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62" t="s">
        <v>1</v>
      </c>
      <c r="G2" s="122"/>
      <c r="H2" s="122"/>
      <c r="I2" s="122"/>
      <c r="J2" s="122"/>
      <c r="K2" s="122"/>
      <c r="L2" s="122"/>
      <c r="M2" s="12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62" t="s">
        <v>3</v>
      </c>
      <c r="G3" s="122"/>
      <c r="H3" s="122"/>
      <c r="I3" s="122"/>
      <c r="J3" s="122"/>
      <c r="K3" s="122"/>
      <c r="L3" s="122"/>
      <c r="M3" s="12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5">
        <v>45810</v>
      </c>
      <c r="AW3" s="122"/>
      <c r="AX3" s="122"/>
      <c r="AY3" s="122"/>
      <c r="AZ3" s="122"/>
      <c r="BA3" s="122"/>
      <c r="BB3" s="122"/>
      <c r="BC3" s="122"/>
      <c r="BD3" s="122"/>
      <c r="BE3" s="122"/>
      <c r="BF3" s="123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62" t="s">
        <v>5</v>
      </c>
      <c r="G4" s="122"/>
      <c r="H4" s="122"/>
      <c r="I4" s="122"/>
      <c r="J4" s="122"/>
      <c r="K4" s="122"/>
      <c r="L4" s="122"/>
      <c r="M4" s="12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8">
        <f>Header!AV4</f>
        <v>0.1</v>
      </c>
      <c r="AW4" s="122"/>
      <c r="AX4" s="122"/>
      <c r="AY4" s="122"/>
      <c r="AZ4" s="122"/>
      <c r="BA4" s="122"/>
      <c r="BB4" s="122"/>
      <c r="BC4" s="122"/>
      <c r="BD4" s="122"/>
      <c r="BE4" s="122"/>
      <c r="BF4" s="123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62" t="s">
        <v>7</v>
      </c>
      <c r="G5" s="122"/>
      <c r="H5" s="122"/>
      <c r="I5" s="122"/>
      <c r="J5" s="122"/>
      <c r="K5" s="122"/>
      <c r="L5" s="122"/>
      <c r="M5" s="12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62" t="s">
        <v>9</v>
      </c>
      <c r="G6" s="122"/>
      <c r="H6" s="122"/>
      <c r="I6" s="122"/>
      <c r="J6" s="122"/>
      <c r="K6" s="122"/>
      <c r="L6" s="122"/>
      <c r="M6" s="12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5">
        <v>45810</v>
      </c>
      <c r="AW6" s="122"/>
      <c r="AX6" s="122"/>
      <c r="AY6" s="122"/>
      <c r="AZ6" s="122"/>
      <c r="BA6" s="122"/>
      <c r="BB6" s="122"/>
      <c r="BC6" s="122"/>
      <c r="BD6" s="122"/>
      <c r="BE6" s="122"/>
      <c r="BF6" s="123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62" t="s">
        <v>12</v>
      </c>
      <c r="G7" s="122"/>
      <c r="H7" s="122"/>
      <c r="I7" s="122"/>
      <c r="J7" s="122"/>
      <c r="K7" s="122"/>
      <c r="L7" s="122"/>
      <c r="M7" s="12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62" t="s">
        <v>13</v>
      </c>
      <c r="G8" s="122"/>
      <c r="H8" s="122"/>
      <c r="I8" s="122"/>
      <c r="J8" s="122"/>
      <c r="K8" s="122"/>
      <c r="L8" s="122"/>
      <c r="M8" s="123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71" t="s">
        <v>15</v>
      </c>
      <c r="G9" s="124"/>
      <c r="H9" s="124"/>
      <c r="I9" s="124"/>
      <c r="J9" s="124"/>
      <c r="K9" s="124"/>
      <c r="L9" s="124"/>
      <c r="M9" s="125"/>
      <c r="N9" s="83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5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74"/>
      <c r="G10" s="126"/>
      <c r="H10" s="126"/>
      <c r="I10" s="126"/>
      <c r="J10" s="126"/>
      <c r="K10" s="126"/>
      <c r="L10" s="126"/>
      <c r="M10" s="127"/>
      <c r="N10" s="130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7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93" t="s">
        <v>241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2:M2"/>
    <mergeCell ref="F3:M3"/>
    <mergeCell ref="AV3:BF3"/>
    <mergeCell ref="F4:M4"/>
    <mergeCell ref="AV4:BF4"/>
    <mergeCell ref="F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87"/>
  <sheetViews>
    <sheetView topLeftCell="A13" workbookViewId="0">
      <selection activeCell="BP23" sqref="A1:XFD1048576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62" t="s">
        <v>1</v>
      </c>
      <c r="G2" s="122"/>
      <c r="H2" s="122"/>
      <c r="I2" s="122"/>
      <c r="J2" s="122"/>
      <c r="K2" s="122"/>
      <c r="L2" s="122"/>
      <c r="M2" s="12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62" t="s">
        <v>3</v>
      </c>
      <c r="G3" s="122"/>
      <c r="H3" s="122"/>
      <c r="I3" s="122"/>
      <c r="J3" s="122"/>
      <c r="K3" s="122"/>
      <c r="L3" s="122"/>
      <c r="M3" s="12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5">
        <v>45810</v>
      </c>
      <c r="AW3" s="122"/>
      <c r="AX3" s="122"/>
      <c r="AY3" s="122"/>
      <c r="AZ3" s="122"/>
      <c r="BA3" s="122"/>
      <c r="BB3" s="122"/>
      <c r="BC3" s="122"/>
      <c r="BD3" s="122"/>
      <c r="BE3" s="122"/>
      <c r="BF3" s="123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62" t="s">
        <v>5</v>
      </c>
      <c r="G4" s="122"/>
      <c r="H4" s="122"/>
      <c r="I4" s="122"/>
      <c r="J4" s="122"/>
      <c r="K4" s="122"/>
      <c r="L4" s="122"/>
      <c r="M4" s="12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8">
        <f>Header!AV4</f>
        <v>0.1</v>
      </c>
      <c r="AW4" s="122"/>
      <c r="AX4" s="122"/>
      <c r="AY4" s="122"/>
      <c r="AZ4" s="122"/>
      <c r="BA4" s="122"/>
      <c r="BB4" s="122"/>
      <c r="BC4" s="122"/>
      <c r="BD4" s="122"/>
      <c r="BE4" s="122"/>
      <c r="BF4" s="123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62" t="s">
        <v>7</v>
      </c>
      <c r="G5" s="122"/>
      <c r="H5" s="122"/>
      <c r="I5" s="122"/>
      <c r="J5" s="122"/>
      <c r="K5" s="122"/>
      <c r="L5" s="122"/>
      <c r="M5" s="12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62" t="s">
        <v>9</v>
      </c>
      <c r="G6" s="122"/>
      <c r="H6" s="122"/>
      <c r="I6" s="122"/>
      <c r="J6" s="122"/>
      <c r="K6" s="122"/>
      <c r="L6" s="122"/>
      <c r="M6" s="12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5">
        <v>45810</v>
      </c>
      <c r="AW6" s="122"/>
      <c r="AX6" s="122"/>
      <c r="AY6" s="122"/>
      <c r="AZ6" s="122"/>
      <c r="BA6" s="122"/>
      <c r="BB6" s="122"/>
      <c r="BC6" s="122"/>
      <c r="BD6" s="122"/>
      <c r="BE6" s="122"/>
      <c r="BF6" s="123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62" t="s">
        <v>12</v>
      </c>
      <c r="G7" s="122"/>
      <c r="H7" s="122"/>
      <c r="I7" s="122"/>
      <c r="J7" s="122"/>
      <c r="K7" s="122"/>
      <c r="L7" s="122"/>
      <c r="M7" s="12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62" t="s">
        <v>13</v>
      </c>
      <c r="G8" s="122"/>
      <c r="H8" s="122"/>
      <c r="I8" s="122"/>
      <c r="J8" s="122"/>
      <c r="K8" s="122"/>
      <c r="L8" s="122"/>
      <c r="M8" s="123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71" t="s">
        <v>15</v>
      </c>
      <c r="G9" s="124"/>
      <c r="H9" s="124"/>
      <c r="I9" s="124"/>
      <c r="J9" s="124"/>
      <c r="K9" s="124"/>
      <c r="L9" s="124"/>
      <c r="M9" s="125"/>
      <c r="N9" s="83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5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4"/>
      <c r="G10" s="126"/>
      <c r="H10" s="126"/>
      <c r="I10" s="126"/>
      <c r="J10" s="126"/>
      <c r="K10" s="126"/>
      <c r="L10" s="126"/>
      <c r="M10" s="127"/>
      <c r="N10" s="130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23</v>
      </c>
      <c r="C12" s="31"/>
      <c r="D12" s="15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4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5"/>
    </row>
    <row r="13" spans="1:65" ht="27.75" customHeight="1">
      <c r="A13" s="1"/>
      <c r="B13" s="128" t="s">
        <v>24</v>
      </c>
      <c r="C13" s="123"/>
      <c r="D13" s="128" t="s">
        <v>25</v>
      </c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3"/>
      <c r="R13" s="129" t="s">
        <v>26</v>
      </c>
      <c r="S13" s="123"/>
      <c r="T13" s="128" t="s">
        <v>27</v>
      </c>
      <c r="U13" s="122"/>
      <c r="V13" s="122"/>
      <c r="W13" s="123"/>
      <c r="X13" s="128" t="s">
        <v>28</v>
      </c>
      <c r="Y13" s="123"/>
      <c r="Z13" s="128" t="s">
        <v>29</v>
      </c>
      <c r="AA13" s="122"/>
      <c r="AB13" s="122"/>
      <c r="AC13" s="123"/>
      <c r="AD13" s="128" t="s">
        <v>30</v>
      </c>
      <c r="AE13" s="122"/>
      <c r="AF13" s="122"/>
      <c r="AG13" s="122"/>
      <c r="AH13" s="122"/>
      <c r="AI13" s="123"/>
      <c r="AJ13" s="129" t="s">
        <v>31</v>
      </c>
      <c r="AK13" s="122"/>
      <c r="AL13" s="122"/>
      <c r="AM13" s="122"/>
      <c r="AN13" s="122"/>
      <c r="AO13" s="122"/>
      <c r="AP13" s="122"/>
      <c r="AQ13" s="123"/>
      <c r="AR13" s="128" t="s">
        <v>32</v>
      </c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3"/>
    </row>
    <row r="14" spans="1:65">
      <c r="A14" s="1"/>
      <c r="B14" s="32" t="s">
        <v>33</v>
      </c>
      <c r="C14" s="33"/>
      <c r="D14" s="33"/>
      <c r="E14" s="33" t="s">
        <v>34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6"/>
    </row>
    <row r="15" spans="1:65" ht="31.5" customHeight="1">
      <c r="A15" s="1"/>
      <c r="B15" s="131">
        <v>1</v>
      </c>
      <c r="C15" s="123"/>
      <c r="D15" s="132" t="s">
        <v>153</v>
      </c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3"/>
      <c r="R15" s="131" t="s">
        <v>35</v>
      </c>
      <c r="S15" s="123"/>
      <c r="T15" s="133" t="s">
        <v>36</v>
      </c>
      <c r="U15" s="122"/>
      <c r="V15" s="122"/>
      <c r="W15" s="123"/>
      <c r="X15" s="131" t="s">
        <v>37</v>
      </c>
      <c r="Y15" s="122"/>
      <c r="Z15" s="131" t="s">
        <v>38</v>
      </c>
      <c r="AA15" s="122"/>
      <c r="AB15" s="122"/>
      <c r="AC15" s="123"/>
      <c r="AD15" s="132" t="s">
        <v>156</v>
      </c>
      <c r="AE15" s="134"/>
      <c r="AF15" s="134"/>
      <c r="AG15" s="134"/>
      <c r="AH15" s="134"/>
      <c r="AI15" s="135"/>
      <c r="AJ15" s="132" t="s">
        <v>157</v>
      </c>
      <c r="AK15" s="134"/>
      <c r="AL15" s="134"/>
      <c r="AM15" s="134"/>
      <c r="AN15" s="134"/>
      <c r="AO15" s="134"/>
      <c r="AP15" s="134"/>
      <c r="AQ15" s="135"/>
      <c r="AR15" s="136" t="s">
        <v>144</v>
      </c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3"/>
    </row>
    <row r="16" spans="1:65" ht="30" customHeight="1">
      <c r="A16" s="1"/>
      <c r="B16" s="131">
        <v>2</v>
      </c>
      <c r="C16" s="123"/>
      <c r="D16" s="138" t="s">
        <v>141</v>
      </c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3"/>
      <c r="R16" s="131" t="s">
        <v>35</v>
      </c>
      <c r="S16" s="123"/>
      <c r="T16" s="133" t="s">
        <v>36</v>
      </c>
      <c r="U16" s="122"/>
      <c r="V16" s="122"/>
      <c r="W16" s="123"/>
      <c r="X16" s="131" t="s">
        <v>37</v>
      </c>
      <c r="Y16" s="122"/>
      <c r="Z16" s="131" t="s">
        <v>38</v>
      </c>
      <c r="AA16" s="122"/>
      <c r="AB16" s="122"/>
      <c r="AC16" s="123"/>
      <c r="AD16" s="132" t="s">
        <v>156</v>
      </c>
      <c r="AE16" s="134"/>
      <c r="AF16" s="134"/>
      <c r="AG16" s="134"/>
      <c r="AH16" s="134"/>
      <c r="AI16" s="135"/>
      <c r="AJ16" s="132" t="s">
        <v>158</v>
      </c>
      <c r="AK16" s="134"/>
      <c r="AL16" s="134"/>
      <c r="AM16" s="134"/>
      <c r="AN16" s="134"/>
      <c r="AO16" s="134"/>
      <c r="AP16" s="134"/>
      <c r="AQ16" s="135"/>
      <c r="AR16" s="137" t="s">
        <v>143</v>
      </c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3"/>
    </row>
    <row r="17" spans="1:65" ht="30" customHeight="1">
      <c r="A17" s="1"/>
      <c r="B17" s="131">
        <v>3</v>
      </c>
      <c r="C17" s="123"/>
      <c r="D17" s="138" t="s">
        <v>14</v>
      </c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3"/>
      <c r="R17" s="131" t="s">
        <v>39</v>
      </c>
      <c r="S17" s="123"/>
      <c r="T17" s="133" t="s">
        <v>40</v>
      </c>
      <c r="U17" s="122"/>
      <c r="V17" s="122"/>
      <c r="W17" s="123"/>
      <c r="X17" s="131" t="s">
        <v>39</v>
      </c>
      <c r="Y17" s="122"/>
      <c r="Z17" s="131" t="s">
        <v>39</v>
      </c>
      <c r="AA17" s="122"/>
      <c r="AB17" s="122"/>
      <c r="AC17" s="123"/>
      <c r="AD17" s="132" t="s">
        <v>39</v>
      </c>
      <c r="AE17" s="134"/>
      <c r="AF17" s="134"/>
      <c r="AG17" s="134"/>
      <c r="AH17" s="134"/>
      <c r="AI17" s="135"/>
      <c r="AJ17" s="132" t="s">
        <v>39</v>
      </c>
      <c r="AK17" s="134"/>
      <c r="AL17" s="134"/>
      <c r="AM17" s="134"/>
      <c r="AN17" s="134"/>
      <c r="AO17" s="134"/>
      <c r="AP17" s="134"/>
      <c r="AQ17" s="135"/>
      <c r="AR17" s="137" t="s">
        <v>204</v>
      </c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3"/>
    </row>
    <row r="18" spans="1:65" ht="15.75" customHeight="1">
      <c r="A18" s="1"/>
      <c r="B18" s="44" t="s">
        <v>145</v>
      </c>
      <c r="C18" s="45"/>
      <c r="D18" s="45"/>
      <c r="E18" s="46" t="s">
        <v>34</v>
      </c>
      <c r="F18" s="46"/>
      <c r="G18" s="46"/>
      <c r="H18" s="46" t="s">
        <v>146</v>
      </c>
      <c r="I18" s="46"/>
      <c r="J18" s="46"/>
      <c r="K18" s="46"/>
      <c r="L18" s="46"/>
      <c r="M18" s="46"/>
      <c r="N18" s="46"/>
      <c r="O18" s="46"/>
      <c r="P18" s="46"/>
      <c r="Q18" s="45"/>
      <c r="R18" s="45"/>
      <c r="S18" s="45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7"/>
    </row>
    <row r="19" spans="1:65" ht="30" customHeight="1">
      <c r="A19" s="1"/>
      <c r="B19" s="139">
        <v>1</v>
      </c>
      <c r="C19" s="139"/>
      <c r="D19" s="151" t="s">
        <v>98</v>
      </c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39" t="s">
        <v>39</v>
      </c>
      <c r="S19" s="139"/>
      <c r="T19" s="154" t="s">
        <v>159</v>
      </c>
      <c r="U19" s="154"/>
      <c r="V19" s="154"/>
      <c r="W19" s="154"/>
      <c r="X19" s="139" t="s">
        <v>160</v>
      </c>
      <c r="Y19" s="139"/>
      <c r="Z19" s="139" t="s">
        <v>39</v>
      </c>
      <c r="AA19" s="139"/>
      <c r="AB19" s="139"/>
      <c r="AC19" s="139"/>
      <c r="AD19" s="139" t="s">
        <v>39</v>
      </c>
      <c r="AE19" s="139"/>
      <c r="AF19" s="139"/>
      <c r="AG19" s="139"/>
      <c r="AH19" s="139"/>
      <c r="AI19" s="139"/>
      <c r="AJ19" s="139" t="s">
        <v>39</v>
      </c>
      <c r="AK19" s="139"/>
      <c r="AL19" s="139"/>
      <c r="AM19" s="139"/>
      <c r="AN19" s="139"/>
      <c r="AO19" s="139"/>
      <c r="AP19" s="139"/>
      <c r="AQ19" s="139"/>
      <c r="AR19" s="151" t="s">
        <v>161</v>
      </c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</row>
    <row r="20" spans="1:65" ht="15.75" customHeight="1">
      <c r="A20" s="1"/>
      <c r="B20" s="48" t="s">
        <v>147</v>
      </c>
      <c r="C20" s="46"/>
      <c r="D20" s="46"/>
      <c r="E20" s="46"/>
      <c r="F20" s="46"/>
      <c r="G20" s="46"/>
      <c r="H20" s="46"/>
      <c r="I20" s="46"/>
      <c r="J20" s="46"/>
      <c r="K20" s="46" t="s">
        <v>148</v>
      </c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7"/>
    </row>
    <row r="21" spans="1:65" ht="40.200000000000003" customHeight="1">
      <c r="A21" s="1"/>
      <c r="B21" s="139">
        <v>1</v>
      </c>
      <c r="C21" s="139"/>
      <c r="D21" s="151" t="s">
        <v>149</v>
      </c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2" t="s">
        <v>39</v>
      </c>
      <c r="S21" s="153"/>
      <c r="T21" s="145" t="s">
        <v>40</v>
      </c>
      <c r="U21" s="146"/>
      <c r="V21" s="146"/>
      <c r="W21" s="147"/>
      <c r="X21" s="139" t="s">
        <v>39</v>
      </c>
      <c r="Y21" s="139"/>
      <c r="Z21" s="148" t="s">
        <v>39</v>
      </c>
      <c r="AA21" s="149"/>
      <c r="AB21" s="149"/>
      <c r="AC21" s="150"/>
      <c r="AD21" s="139" t="s">
        <v>39</v>
      </c>
      <c r="AE21" s="139"/>
      <c r="AF21" s="139"/>
      <c r="AG21" s="139"/>
      <c r="AH21" s="139"/>
      <c r="AI21" s="139"/>
      <c r="AJ21" s="139" t="s">
        <v>39</v>
      </c>
      <c r="AK21" s="139"/>
      <c r="AL21" s="139"/>
      <c r="AM21" s="139"/>
      <c r="AN21" s="139"/>
      <c r="AO21" s="139"/>
      <c r="AP21" s="139"/>
      <c r="AQ21" s="139"/>
      <c r="AR21" s="151" t="s">
        <v>150</v>
      </c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</row>
    <row r="22" spans="1:65" ht="43.2" customHeight="1">
      <c r="A22" s="1"/>
      <c r="B22" s="139">
        <v>2</v>
      </c>
      <c r="C22" s="139"/>
      <c r="D22" s="140" t="s">
        <v>151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2"/>
      <c r="R22" s="143" t="s">
        <v>39</v>
      </c>
      <c r="S22" s="144"/>
      <c r="T22" s="145" t="s">
        <v>40</v>
      </c>
      <c r="U22" s="146"/>
      <c r="V22" s="146"/>
      <c r="W22" s="147"/>
      <c r="X22" s="139" t="s">
        <v>39</v>
      </c>
      <c r="Y22" s="139"/>
      <c r="Z22" s="148" t="s">
        <v>39</v>
      </c>
      <c r="AA22" s="149"/>
      <c r="AB22" s="149"/>
      <c r="AC22" s="150"/>
      <c r="AD22" s="139" t="s">
        <v>39</v>
      </c>
      <c r="AE22" s="139"/>
      <c r="AF22" s="139"/>
      <c r="AG22" s="139"/>
      <c r="AH22" s="139"/>
      <c r="AI22" s="139"/>
      <c r="AJ22" s="139" t="s">
        <v>39</v>
      </c>
      <c r="AK22" s="139"/>
      <c r="AL22" s="139"/>
      <c r="AM22" s="139"/>
      <c r="AN22" s="139"/>
      <c r="AO22" s="139"/>
      <c r="AP22" s="139"/>
      <c r="AQ22" s="139"/>
      <c r="AR22" s="140" t="s">
        <v>154</v>
      </c>
      <c r="AS22" s="141"/>
      <c r="AT22" s="141"/>
      <c r="AU22" s="141"/>
      <c r="AV22" s="141"/>
      <c r="AW22" s="141"/>
      <c r="AX22" s="141"/>
      <c r="AY22" s="141"/>
      <c r="AZ22" s="141"/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  <c r="BL22" s="141"/>
      <c r="BM22" s="142"/>
    </row>
    <row r="23" spans="1:65" ht="37.799999999999997" customHeight="1">
      <c r="A23" s="1"/>
      <c r="B23" s="139">
        <v>3</v>
      </c>
      <c r="C23" s="139"/>
      <c r="D23" s="140" t="s">
        <v>152</v>
      </c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2"/>
      <c r="R23" s="143" t="s">
        <v>39</v>
      </c>
      <c r="S23" s="144"/>
      <c r="T23" s="145" t="s">
        <v>40</v>
      </c>
      <c r="U23" s="146"/>
      <c r="V23" s="146"/>
      <c r="W23" s="147"/>
      <c r="X23" s="139" t="s">
        <v>39</v>
      </c>
      <c r="Y23" s="139"/>
      <c r="Z23" s="148" t="s">
        <v>39</v>
      </c>
      <c r="AA23" s="149"/>
      <c r="AB23" s="149"/>
      <c r="AC23" s="150"/>
      <c r="AD23" s="139" t="s">
        <v>39</v>
      </c>
      <c r="AE23" s="139"/>
      <c r="AF23" s="139"/>
      <c r="AG23" s="139"/>
      <c r="AH23" s="139"/>
      <c r="AI23" s="139"/>
      <c r="AJ23" s="139" t="s">
        <v>39</v>
      </c>
      <c r="AK23" s="139"/>
      <c r="AL23" s="139"/>
      <c r="AM23" s="139"/>
      <c r="AN23" s="139"/>
      <c r="AO23" s="139"/>
      <c r="AP23" s="139"/>
      <c r="AQ23" s="139"/>
      <c r="AR23" s="140" t="s">
        <v>155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2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</sheetData>
  <mergeCells count="85">
    <mergeCell ref="Z17:AC17"/>
    <mergeCell ref="AD17:AI17"/>
    <mergeCell ref="AJ17:AQ17"/>
    <mergeCell ref="AR17:BM17"/>
    <mergeCell ref="B17:C17"/>
    <mergeCell ref="D17:Q17"/>
    <mergeCell ref="R17:S17"/>
    <mergeCell ref="T17:W17"/>
    <mergeCell ref="X17:Y17"/>
    <mergeCell ref="T21:W21"/>
    <mergeCell ref="X21:Y21"/>
    <mergeCell ref="Z21:AC21"/>
    <mergeCell ref="AD21:AI21"/>
    <mergeCell ref="AJ21:AQ21"/>
    <mergeCell ref="D22:Q22"/>
    <mergeCell ref="R22:S22"/>
    <mergeCell ref="T22:W22"/>
    <mergeCell ref="X22:Y22"/>
    <mergeCell ref="Z22:AC22"/>
    <mergeCell ref="AD23:AI23"/>
    <mergeCell ref="AJ23:AQ23"/>
    <mergeCell ref="AR23:BM23"/>
    <mergeCell ref="Z19:AC19"/>
    <mergeCell ref="AD19:AI19"/>
    <mergeCell ref="AJ19:AQ19"/>
    <mergeCell ref="AR19:BM19"/>
    <mergeCell ref="AR21:BM21"/>
    <mergeCell ref="AD22:AI22"/>
    <mergeCell ref="AJ22:AQ22"/>
    <mergeCell ref="AR22:BM22"/>
    <mergeCell ref="B23:C23"/>
    <mergeCell ref="D23:Q23"/>
    <mergeCell ref="R23:S23"/>
    <mergeCell ref="T23:W23"/>
    <mergeCell ref="Z16:AC16"/>
    <mergeCell ref="X23:Y23"/>
    <mergeCell ref="Z23:AC23"/>
    <mergeCell ref="B21:C21"/>
    <mergeCell ref="D21:Q21"/>
    <mergeCell ref="R21:S21"/>
    <mergeCell ref="B19:C19"/>
    <mergeCell ref="D19:Q19"/>
    <mergeCell ref="R19:S19"/>
    <mergeCell ref="T19:W19"/>
    <mergeCell ref="X19:Y19"/>
    <mergeCell ref="B22:C22"/>
    <mergeCell ref="AD16:AI16"/>
    <mergeCell ref="AJ16:AQ16"/>
    <mergeCell ref="AR16:BM16"/>
    <mergeCell ref="B16:C16"/>
    <mergeCell ref="D16:Q16"/>
    <mergeCell ref="R16:S16"/>
    <mergeCell ref="T16:W16"/>
    <mergeCell ref="X16:Y16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B15:C15"/>
    <mergeCell ref="D15:Q15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82"/>
  <sheetViews>
    <sheetView showGridLines="0" workbookViewId="0">
      <selection activeCell="N9" sqref="N9:BF10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62" t="s">
        <v>1</v>
      </c>
      <c r="G2" s="122"/>
      <c r="H2" s="122"/>
      <c r="I2" s="122"/>
      <c r="J2" s="122"/>
      <c r="K2" s="122"/>
      <c r="L2" s="122"/>
      <c r="M2" s="12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62" t="s">
        <v>3</v>
      </c>
      <c r="G3" s="122"/>
      <c r="H3" s="122"/>
      <c r="I3" s="122"/>
      <c r="J3" s="122"/>
      <c r="K3" s="122"/>
      <c r="L3" s="122"/>
      <c r="M3" s="12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5">
        <v>45810</v>
      </c>
      <c r="AW3" s="122"/>
      <c r="AX3" s="122"/>
      <c r="AY3" s="122"/>
      <c r="AZ3" s="122"/>
      <c r="BA3" s="122"/>
      <c r="BB3" s="122"/>
      <c r="BC3" s="122"/>
      <c r="BD3" s="122"/>
      <c r="BE3" s="122"/>
      <c r="BF3" s="123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62" t="s">
        <v>5</v>
      </c>
      <c r="G4" s="122"/>
      <c r="H4" s="122"/>
      <c r="I4" s="122"/>
      <c r="J4" s="122"/>
      <c r="K4" s="122"/>
      <c r="L4" s="122"/>
      <c r="M4" s="12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8">
        <f>Header!AV4</f>
        <v>0.1</v>
      </c>
      <c r="AW4" s="122"/>
      <c r="AX4" s="122"/>
      <c r="AY4" s="122"/>
      <c r="AZ4" s="122"/>
      <c r="BA4" s="122"/>
      <c r="BB4" s="122"/>
      <c r="BC4" s="122"/>
      <c r="BD4" s="122"/>
      <c r="BE4" s="122"/>
      <c r="BF4" s="123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62" t="s">
        <v>7</v>
      </c>
      <c r="G5" s="122"/>
      <c r="H5" s="122"/>
      <c r="I5" s="122"/>
      <c r="J5" s="122"/>
      <c r="K5" s="122"/>
      <c r="L5" s="122"/>
      <c r="M5" s="12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62" t="s">
        <v>9</v>
      </c>
      <c r="G6" s="122"/>
      <c r="H6" s="122"/>
      <c r="I6" s="122"/>
      <c r="J6" s="122"/>
      <c r="K6" s="122"/>
      <c r="L6" s="122"/>
      <c r="M6" s="12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5">
        <v>45810</v>
      </c>
      <c r="AW6" s="122"/>
      <c r="AX6" s="122"/>
      <c r="AY6" s="122"/>
      <c r="AZ6" s="122"/>
      <c r="BA6" s="122"/>
      <c r="BB6" s="122"/>
      <c r="BC6" s="122"/>
      <c r="BD6" s="122"/>
      <c r="BE6" s="122"/>
      <c r="BF6" s="123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62" t="s">
        <v>12</v>
      </c>
      <c r="G7" s="122"/>
      <c r="H7" s="122"/>
      <c r="I7" s="122"/>
      <c r="J7" s="122"/>
      <c r="K7" s="122"/>
      <c r="L7" s="122"/>
      <c r="M7" s="12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62" t="s">
        <v>13</v>
      </c>
      <c r="G8" s="122"/>
      <c r="H8" s="122"/>
      <c r="I8" s="122"/>
      <c r="J8" s="122"/>
      <c r="K8" s="122"/>
      <c r="L8" s="122"/>
      <c r="M8" s="123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71" t="s">
        <v>15</v>
      </c>
      <c r="G9" s="124"/>
      <c r="H9" s="124"/>
      <c r="I9" s="124"/>
      <c r="J9" s="124"/>
      <c r="K9" s="124"/>
      <c r="L9" s="124"/>
      <c r="M9" s="125"/>
      <c r="N9" s="155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5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74"/>
      <c r="G10" s="126"/>
      <c r="H10" s="126"/>
      <c r="I10" s="126"/>
      <c r="J10" s="126"/>
      <c r="K10" s="126"/>
      <c r="L10" s="126"/>
      <c r="M10" s="127"/>
      <c r="N10" s="130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7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s="53" customFormat="1">
      <c r="A11" s="1"/>
      <c r="B11" s="49"/>
      <c r="C11" s="49"/>
      <c r="D11" s="49"/>
      <c r="E11" s="49"/>
      <c r="F11" s="50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20" t="s">
        <v>74</v>
      </c>
      <c r="C12" s="21"/>
      <c r="D12" s="21"/>
      <c r="E12" s="22"/>
      <c r="F12" s="42" t="s">
        <v>168</v>
      </c>
      <c r="G12" s="11"/>
      <c r="H12" s="11"/>
      <c r="I12" s="11"/>
      <c r="J12" s="11"/>
      <c r="K12" s="11"/>
      <c r="L12" s="11"/>
      <c r="M12" s="29"/>
      <c r="N12" s="29"/>
      <c r="O12" s="29"/>
      <c r="P12" s="11"/>
      <c r="Q12" s="11"/>
      <c r="R12" s="11"/>
      <c r="S12" s="43"/>
      <c r="T12" s="29"/>
      <c r="U12" s="29"/>
      <c r="V12" s="29"/>
      <c r="W12" s="29"/>
      <c r="X12" s="29"/>
      <c r="Y12" s="29"/>
      <c r="Z12" s="29"/>
      <c r="AA12" s="29"/>
      <c r="AB12" s="29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20" t="s">
        <v>75</v>
      </c>
      <c r="C13" s="21"/>
      <c r="D13" s="21"/>
      <c r="E13" s="22"/>
      <c r="F13" s="42" t="s">
        <v>165</v>
      </c>
      <c r="G13" s="11"/>
      <c r="H13" s="11"/>
      <c r="I13" s="11"/>
      <c r="J13" s="11"/>
      <c r="K13" s="11"/>
      <c r="L13" s="11"/>
      <c r="M13" s="29"/>
      <c r="N13" s="11"/>
      <c r="O13" s="11"/>
      <c r="P13" s="11"/>
      <c r="Q13" s="11"/>
      <c r="R13" s="11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>
      <c r="A14" s="1"/>
      <c r="B14" s="20" t="s">
        <v>76</v>
      </c>
      <c r="C14" s="21"/>
      <c r="D14" s="21"/>
      <c r="E14" s="22"/>
      <c r="F14" s="11" t="s">
        <v>169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4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23" t="s">
        <v>77</v>
      </c>
      <c r="C15" s="24"/>
      <c r="D15" s="24"/>
      <c r="E15" s="25"/>
      <c r="F15" s="26" t="s">
        <v>39</v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30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78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39" t="s">
        <v>79</v>
      </c>
      <c r="D17" s="41" t="s">
        <v>168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80</v>
      </c>
      <c r="E19" s="1"/>
      <c r="F19" s="1" t="s">
        <v>167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84</v>
      </c>
      <c r="E21" s="1"/>
      <c r="F21" s="1" t="s">
        <v>166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4.4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>
      <c r="A23" s="1"/>
      <c r="B23" s="20" t="s">
        <v>74</v>
      </c>
      <c r="C23" s="21"/>
      <c r="D23" s="21"/>
      <c r="E23" s="22"/>
      <c r="F23" s="42" t="s">
        <v>142</v>
      </c>
      <c r="G23" s="11"/>
      <c r="H23" s="11"/>
      <c r="I23" s="11"/>
      <c r="J23" s="11"/>
      <c r="K23" s="11"/>
      <c r="L23" s="11"/>
      <c r="M23" s="29"/>
      <c r="N23" s="29"/>
      <c r="O23" s="29"/>
      <c r="P23" s="11"/>
      <c r="Q23" s="11"/>
      <c r="R23" s="11"/>
      <c r="S23" s="43"/>
      <c r="T23" s="29"/>
      <c r="U23" s="29"/>
      <c r="V23" s="29"/>
      <c r="W23" s="29"/>
      <c r="X23" s="29"/>
      <c r="Y23" s="29"/>
      <c r="Z23" s="29"/>
      <c r="AA23" s="29"/>
      <c r="AB23" s="29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4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>
      <c r="A24" s="1"/>
      <c r="B24" s="20" t="s">
        <v>75</v>
      </c>
      <c r="C24" s="21"/>
      <c r="D24" s="21"/>
      <c r="E24" s="22"/>
      <c r="F24" s="42"/>
      <c r="G24" s="11"/>
      <c r="H24" s="11"/>
      <c r="I24" s="11"/>
      <c r="J24" s="11"/>
      <c r="K24" s="11"/>
      <c r="L24" s="11"/>
      <c r="M24" s="29"/>
      <c r="N24" s="11"/>
      <c r="O24" s="11"/>
      <c r="P24" s="11"/>
      <c r="Q24" s="11"/>
      <c r="R24" s="11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4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>
      <c r="A25" s="1"/>
      <c r="B25" s="20" t="s">
        <v>76</v>
      </c>
      <c r="C25" s="21"/>
      <c r="D25" s="21"/>
      <c r="E25" s="22"/>
      <c r="F25" s="11" t="s">
        <v>166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4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>
      <c r="A26" s="1"/>
      <c r="B26" s="23" t="s">
        <v>77</v>
      </c>
      <c r="C26" s="24"/>
      <c r="D26" s="24"/>
      <c r="E26" s="25"/>
      <c r="F26" s="26" t="s">
        <v>39</v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30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>
      <c r="A27" s="1"/>
      <c r="B27" s="1" t="s">
        <v>78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1"/>
      <c r="B28" s="1"/>
      <c r="C28" s="39" t="s">
        <v>79</v>
      </c>
      <c r="D28" s="41" t="s">
        <v>170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>
      <c r="A30" s="1"/>
      <c r="B30" s="1"/>
      <c r="C30" s="1"/>
      <c r="D30" s="1" t="s">
        <v>80</v>
      </c>
      <c r="E30" s="1"/>
      <c r="F30" s="1" t="s">
        <v>171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1"/>
      <c r="B32" s="20" t="s">
        <v>74</v>
      </c>
      <c r="C32" s="21"/>
      <c r="D32" s="21"/>
      <c r="E32" s="22"/>
      <c r="F32" s="42" t="s">
        <v>172</v>
      </c>
      <c r="G32" s="11"/>
      <c r="H32" s="11"/>
      <c r="I32" s="11"/>
      <c r="J32" s="11"/>
      <c r="K32" s="11"/>
      <c r="L32" s="11"/>
      <c r="M32" s="29"/>
      <c r="N32" s="29"/>
      <c r="O32" s="29"/>
      <c r="P32" s="11"/>
      <c r="Q32" s="11"/>
      <c r="R32" s="11"/>
      <c r="S32" s="43"/>
      <c r="T32" s="29"/>
      <c r="U32" s="29"/>
      <c r="V32" s="29"/>
      <c r="W32" s="29"/>
      <c r="X32" s="29"/>
      <c r="Y32" s="29"/>
      <c r="Z32" s="29"/>
      <c r="AA32" s="29"/>
      <c r="AB32" s="29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4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>
      <c r="A33" s="1"/>
      <c r="B33" s="20" t="s">
        <v>75</v>
      </c>
      <c r="C33" s="21"/>
      <c r="D33" s="21"/>
      <c r="E33" s="22"/>
      <c r="F33" s="42"/>
      <c r="G33" s="11"/>
      <c r="H33" s="11"/>
      <c r="I33" s="11"/>
      <c r="J33" s="11"/>
      <c r="K33" s="11"/>
      <c r="L33" s="11"/>
      <c r="M33" s="29"/>
      <c r="N33" s="11"/>
      <c r="O33" s="11"/>
      <c r="P33" s="11"/>
      <c r="Q33" s="11"/>
      <c r="R33" s="11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4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>
      <c r="A34" s="1"/>
      <c r="B34" s="20" t="s">
        <v>76</v>
      </c>
      <c r="C34" s="21"/>
      <c r="D34" s="21"/>
      <c r="E34" s="22"/>
      <c r="F34" s="11" t="s">
        <v>173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4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>
      <c r="A35" s="1"/>
      <c r="B35" s="23" t="s">
        <v>77</v>
      </c>
      <c r="C35" s="24"/>
      <c r="D35" s="24"/>
      <c r="E35" s="25"/>
      <c r="F35" s="26" t="s">
        <v>39</v>
      </c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30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>
      <c r="A36" s="9"/>
      <c r="B36" s="9" t="s">
        <v>78</v>
      </c>
      <c r="C36" s="9"/>
      <c r="D36" s="28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 ht="15.75" customHeight="1">
      <c r="A37" s="1"/>
      <c r="B37" s="1"/>
      <c r="C37" s="39" t="s">
        <v>81</v>
      </c>
      <c r="D37" s="1" t="s">
        <v>172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75" customHeight="1">
      <c r="A39" s="1"/>
      <c r="B39" s="1"/>
      <c r="C39" s="1"/>
      <c r="D39" s="1" t="s">
        <v>82</v>
      </c>
      <c r="E39" s="1"/>
      <c r="F39" s="1" t="s">
        <v>174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ht="15.75" customHeight="1">
      <c r="A41" s="1"/>
      <c r="B41" s="1"/>
      <c r="C41" s="1"/>
      <c r="D41" s="1"/>
      <c r="E41" s="1" t="s">
        <v>83</v>
      </c>
      <c r="F41" s="1"/>
      <c r="G41" s="1"/>
      <c r="H41" s="1" t="s">
        <v>175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1"/>
      <c r="B42" s="1"/>
      <c r="C42" s="1"/>
      <c r="D42" s="1"/>
      <c r="E42" s="1"/>
      <c r="F42" s="1"/>
      <c r="G42" s="1"/>
      <c r="H42" s="27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ht="15.75" customHeight="1">
      <c r="A43" s="1"/>
      <c r="B43" s="1"/>
      <c r="C43" s="1"/>
      <c r="D43" s="1" t="s">
        <v>85</v>
      </c>
      <c r="E43" s="1"/>
      <c r="F43" s="27" t="s">
        <v>176</v>
      </c>
      <c r="G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75" customHeight="1">
      <c r="A44" s="1"/>
      <c r="B44" s="1"/>
      <c r="C44" s="1"/>
      <c r="D44" s="1"/>
      <c r="E44" s="1"/>
      <c r="F44" s="1"/>
      <c r="G44" s="1"/>
      <c r="H44" s="27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6"/>
  <sheetViews>
    <sheetView showGridLines="0" topLeftCell="A10" workbookViewId="0">
      <selection activeCell="C23" sqref="C23"/>
    </sheetView>
  </sheetViews>
  <sheetFormatPr defaultColWidth="14.44140625" defaultRowHeight="15" customHeight="1"/>
  <cols>
    <col min="1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62" t="s">
        <v>1</v>
      </c>
      <c r="G2" s="122"/>
      <c r="H2" s="122"/>
      <c r="I2" s="122"/>
      <c r="J2" s="122"/>
      <c r="K2" s="122"/>
      <c r="L2" s="122"/>
      <c r="M2" s="12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62" t="s">
        <v>3</v>
      </c>
      <c r="G3" s="122"/>
      <c r="H3" s="122"/>
      <c r="I3" s="122"/>
      <c r="J3" s="122"/>
      <c r="K3" s="122"/>
      <c r="L3" s="122"/>
      <c r="M3" s="12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5">
        <f>Header!AV3</f>
        <v>45810</v>
      </c>
      <c r="AW3" s="122"/>
      <c r="AX3" s="122"/>
      <c r="AY3" s="122"/>
      <c r="AZ3" s="122"/>
      <c r="BA3" s="122"/>
      <c r="BB3" s="122"/>
      <c r="BC3" s="122"/>
      <c r="BD3" s="122"/>
      <c r="BE3" s="122"/>
      <c r="BF3" s="123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62" t="s">
        <v>5</v>
      </c>
      <c r="G4" s="122"/>
      <c r="H4" s="122"/>
      <c r="I4" s="122"/>
      <c r="J4" s="122"/>
      <c r="K4" s="122"/>
      <c r="L4" s="122"/>
      <c r="M4" s="12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8">
        <f>Header!AV4</f>
        <v>0.1</v>
      </c>
      <c r="AW4" s="122"/>
      <c r="AX4" s="122"/>
      <c r="AY4" s="122"/>
      <c r="AZ4" s="122"/>
      <c r="BA4" s="122"/>
      <c r="BB4" s="122"/>
      <c r="BC4" s="122"/>
      <c r="BD4" s="122"/>
      <c r="BE4" s="122"/>
      <c r="BF4" s="123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62" t="s">
        <v>7</v>
      </c>
      <c r="G5" s="122"/>
      <c r="H5" s="122"/>
      <c r="I5" s="122"/>
      <c r="J5" s="122"/>
      <c r="K5" s="122"/>
      <c r="L5" s="122"/>
      <c r="M5" s="12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62" t="s">
        <v>9</v>
      </c>
      <c r="G6" s="122"/>
      <c r="H6" s="122"/>
      <c r="I6" s="122"/>
      <c r="J6" s="122"/>
      <c r="K6" s="122"/>
      <c r="L6" s="122"/>
      <c r="M6" s="12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5">
        <f>Header!AV6</f>
        <v>45810</v>
      </c>
      <c r="AW6" s="122"/>
      <c r="AX6" s="122"/>
      <c r="AY6" s="122"/>
      <c r="AZ6" s="122"/>
      <c r="BA6" s="122"/>
      <c r="BB6" s="122"/>
      <c r="BC6" s="122"/>
      <c r="BD6" s="122"/>
      <c r="BE6" s="122"/>
      <c r="BF6" s="123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62" t="s">
        <v>12</v>
      </c>
      <c r="G7" s="122"/>
      <c r="H7" s="122"/>
      <c r="I7" s="122"/>
      <c r="J7" s="122"/>
      <c r="K7" s="122"/>
      <c r="L7" s="122"/>
      <c r="M7" s="12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62" t="s">
        <v>13</v>
      </c>
      <c r="G8" s="122"/>
      <c r="H8" s="122"/>
      <c r="I8" s="122"/>
      <c r="J8" s="122"/>
      <c r="K8" s="122"/>
      <c r="L8" s="122"/>
      <c r="M8" s="123"/>
      <c r="N8" s="10" t="str">
        <f>Header!N8</f>
        <v>Login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71" t="s">
        <v>15</v>
      </c>
      <c r="G9" s="124"/>
      <c r="H9" s="124"/>
      <c r="I9" s="124"/>
      <c r="J9" s="124"/>
      <c r="K9" s="124"/>
      <c r="L9" s="124"/>
      <c r="M9" s="125"/>
      <c r="N9" s="83" t="str">
        <f>Header!N9</f>
        <v>Authentication user with email and password.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when login failed or succcess, and redirect into others page when clicking buttons</v>
      </c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5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4"/>
      <c r="G10" s="126"/>
      <c r="H10" s="126"/>
      <c r="I10" s="126"/>
      <c r="J10" s="126"/>
      <c r="K10" s="126"/>
      <c r="L10" s="126"/>
      <c r="M10" s="127"/>
      <c r="N10" s="130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54" t="s">
        <v>86</v>
      </c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6"/>
    </row>
    <row r="13" spans="1:65" ht="13.5" customHeight="1">
      <c r="A13" s="9"/>
      <c r="B13" s="164" t="s">
        <v>24</v>
      </c>
      <c r="C13" s="153"/>
      <c r="D13" s="164" t="s">
        <v>87</v>
      </c>
      <c r="E13" s="160"/>
      <c r="F13" s="160"/>
      <c r="G13" s="160"/>
      <c r="H13" s="160"/>
      <c r="I13" s="160"/>
      <c r="J13" s="160"/>
      <c r="K13" s="160"/>
      <c r="L13" s="153"/>
      <c r="M13" s="156" t="s">
        <v>88</v>
      </c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8"/>
      <c r="AD13" s="159" t="s">
        <v>89</v>
      </c>
      <c r="AE13" s="160"/>
      <c r="AF13" s="160"/>
      <c r="AG13" s="160"/>
      <c r="AH13" s="160"/>
      <c r="AI13" s="160"/>
      <c r="AJ13" s="160"/>
      <c r="AK13" s="160"/>
      <c r="AL13" s="153"/>
      <c r="AM13" s="159" t="s">
        <v>90</v>
      </c>
      <c r="AN13" s="160"/>
      <c r="AO13" s="160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53"/>
      <c r="BA13" s="164" t="s">
        <v>91</v>
      </c>
      <c r="BB13" s="160"/>
      <c r="BC13" s="160"/>
      <c r="BD13" s="160"/>
      <c r="BE13" s="160"/>
      <c r="BF13" s="160"/>
      <c r="BG13" s="160"/>
      <c r="BH13" s="160"/>
      <c r="BI13" s="160"/>
      <c r="BJ13" s="160"/>
      <c r="BK13" s="160"/>
      <c r="BL13" s="160"/>
      <c r="BM13" s="153"/>
    </row>
    <row r="14" spans="1:65" ht="29.25" customHeight="1">
      <c r="A14" s="9"/>
      <c r="B14" s="161"/>
      <c r="C14" s="163"/>
      <c r="D14" s="161"/>
      <c r="E14" s="162"/>
      <c r="F14" s="162"/>
      <c r="G14" s="162"/>
      <c r="H14" s="162"/>
      <c r="I14" s="162"/>
      <c r="J14" s="162"/>
      <c r="K14" s="162"/>
      <c r="L14" s="163"/>
      <c r="M14" s="156" t="s">
        <v>92</v>
      </c>
      <c r="N14" s="157"/>
      <c r="O14" s="157"/>
      <c r="P14" s="157"/>
      <c r="Q14" s="157"/>
      <c r="R14" s="157"/>
      <c r="S14" s="157"/>
      <c r="T14" s="157"/>
      <c r="U14" s="157"/>
      <c r="V14" s="157"/>
      <c r="W14" s="158"/>
      <c r="X14" s="156" t="s">
        <v>93</v>
      </c>
      <c r="Y14" s="157"/>
      <c r="Z14" s="157"/>
      <c r="AA14" s="157"/>
      <c r="AB14" s="157"/>
      <c r="AC14" s="158"/>
      <c r="AD14" s="161"/>
      <c r="AE14" s="162"/>
      <c r="AF14" s="162"/>
      <c r="AG14" s="162"/>
      <c r="AH14" s="162"/>
      <c r="AI14" s="162"/>
      <c r="AJ14" s="162"/>
      <c r="AK14" s="162"/>
      <c r="AL14" s="163"/>
      <c r="AM14" s="161"/>
      <c r="AN14" s="162"/>
      <c r="AO14" s="162"/>
      <c r="AP14" s="162"/>
      <c r="AQ14" s="162"/>
      <c r="AR14" s="162"/>
      <c r="AS14" s="162"/>
      <c r="AT14" s="162"/>
      <c r="AU14" s="162"/>
      <c r="AV14" s="162"/>
      <c r="AW14" s="162"/>
      <c r="AX14" s="162"/>
      <c r="AY14" s="162"/>
      <c r="AZ14" s="163"/>
      <c r="BA14" s="161"/>
      <c r="BB14" s="162"/>
      <c r="BC14" s="162"/>
      <c r="BD14" s="162"/>
      <c r="BE14" s="162"/>
      <c r="BF14" s="162"/>
      <c r="BG14" s="162"/>
      <c r="BH14" s="162"/>
      <c r="BI14" s="162"/>
      <c r="BJ14" s="162"/>
      <c r="BK14" s="162"/>
      <c r="BL14" s="162"/>
      <c r="BM14" s="163"/>
    </row>
    <row r="15" spans="1:65" ht="30" customHeight="1">
      <c r="A15" s="9"/>
      <c r="B15" s="177">
        <v>1</v>
      </c>
      <c r="C15" s="178"/>
      <c r="D15" s="174" t="s">
        <v>240</v>
      </c>
      <c r="E15" s="175"/>
      <c r="F15" s="175"/>
      <c r="G15" s="175"/>
      <c r="H15" s="175"/>
      <c r="I15" s="175"/>
      <c r="J15" s="175"/>
      <c r="K15" s="175"/>
      <c r="L15" s="176"/>
      <c r="M15" s="184" t="s">
        <v>179</v>
      </c>
      <c r="N15" s="185"/>
      <c r="O15" s="185"/>
      <c r="P15" s="185"/>
      <c r="Q15" s="185"/>
      <c r="R15" s="185"/>
      <c r="S15" s="185"/>
      <c r="T15" s="185"/>
      <c r="U15" s="185"/>
      <c r="V15" s="185"/>
      <c r="W15" s="186"/>
      <c r="X15" s="187" t="s">
        <v>39</v>
      </c>
      <c r="Y15" s="188"/>
      <c r="Z15" s="188"/>
      <c r="AA15" s="188"/>
      <c r="AB15" s="188"/>
      <c r="AC15" s="189"/>
      <c r="AD15" s="171" t="s">
        <v>39</v>
      </c>
      <c r="AE15" s="172"/>
      <c r="AF15" s="172"/>
      <c r="AG15" s="172"/>
      <c r="AH15" s="172"/>
      <c r="AI15" s="172"/>
      <c r="AJ15" s="172"/>
      <c r="AK15" s="172"/>
      <c r="AL15" s="173"/>
      <c r="AM15" s="171" t="str">
        <f>SUBSTITUTE(SUBSTITUTE(VLOOKUP(M15, Message!A2:F23, 6, FALSE), "[Item name]", D15), "[item name]", D15)</f>
        <v>*The email field is required.</v>
      </c>
      <c r="AN15" s="172"/>
      <c r="AO15" s="172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3"/>
      <c r="BA15" s="171"/>
      <c r="BB15" s="172"/>
      <c r="BC15" s="172"/>
      <c r="BD15" s="172"/>
      <c r="BE15" s="172"/>
      <c r="BF15" s="172"/>
      <c r="BG15" s="172"/>
      <c r="BH15" s="172"/>
      <c r="BI15" s="172"/>
      <c r="BJ15" s="172"/>
      <c r="BK15" s="172"/>
      <c r="BL15" s="172"/>
      <c r="BM15" s="173"/>
    </row>
    <row r="16" spans="1:65" ht="27.75" customHeight="1">
      <c r="A16" s="9"/>
      <c r="B16" s="182">
        <v>2</v>
      </c>
      <c r="C16" s="183"/>
      <c r="D16" s="179" t="s">
        <v>158</v>
      </c>
      <c r="E16" s="180"/>
      <c r="F16" s="180"/>
      <c r="G16" s="180"/>
      <c r="H16" s="180"/>
      <c r="I16" s="180"/>
      <c r="J16" s="180"/>
      <c r="K16" s="180"/>
      <c r="L16" s="181"/>
      <c r="M16" s="165" t="s">
        <v>179</v>
      </c>
      <c r="N16" s="166"/>
      <c r="O16" s="166"/>
      <c r="P16" s="166"/>
      <c r="Q16" s="166"/>
      <c r="R16" s="166"/>
      <c r="S16" s="166"/>
      <c r="T16" s="166"/>
      <c r="U16" s="166"/>
      <c r="V16" s="166"/>
      <c r="W16" s="167"/>
      <c r="X16" s="168" t="s">
        <v>39</v>
      </c>
      <c r="Y16" s="169"/>
      <c r="Z16" s="169"/>
      <c r="AA16" s="169"/>
      <c r="AB16" s="169"/>
      <c r="AC16" s="170"/>
      <c r="AD16" s="171" t="s">
        <v>39</v>
      </c>
      <c r="AE16" s="172"/>
      <c r="AF16" s="172"/>
      <c r="AG16" s="172"/>
      <c r="AH16" s="172"/>
      <c r="AI16" s="172"/>
      <c r="AJ16" s="172"/>
      <c r="AK16" s="172"/>
      <c r="AL16" s="173"/>
      <c r="AM16" s="171" t="str">
        <f>SUBSTITUTE(SUBSTITUTE(VLOOKUP(M16, Message!A2:F23, 6, FALSE), "[Item name]", D16), "[item name]", D16)</f>
        <v>*The password field is required.</v>
      </c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3"/>
      <c r="BA16" s="171"/>
      <c r="BB16" s="172"/>
      <c r="BC16" s="172"/>
      <c r="BD16" s="172"/>
      <c r="BE16" s="172"/>
      <c r="BF16" s="172"/>
      <c r="BG16" s="172"/>
      <c r="BH16" s="172"/>
      <c r="BI16" s="172"/>
      <c r="BJ16" s="172"/>
      <c r="BK16" s="172"/>
      <c r="BL16" s="172"/>
      <c r="BM16" s="173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dataConsolidate/>
  <mergeCells count="35">
    <mergeCell ref="AM16:AZ16"/>
    <mergeCell ref="BA16:BM16"/>
    <mergeCell ref="M15:W15"/>
    <mergeCell ref="X15:AC15"/>
    <mergeCell ref="AD15:AL15"/>
    <mergeCell ref="AM15:AZ15"/>
    <mergeCell ref="BA15:BM15"/>
    <mergeCell ref="B13:C14"/>
    <mergeCell ref="D13:L14"/>
    <mergeCell ref="M16:W16"/>
    <mergeCell ref="X16:AC16"/>
    <mergeCell ref="AD16:AL16"/>
    <mergeCell ref="AD13:AL14"/>
    <mergeCell ref="D15:L15"/>
    <mergeCell ref="B15:C15"/>
    <mergeCell ref="D16:L16"/>
    <mergeCell ref="B16:C16"/>
    <mergeCell ref="AV3:BF3"/>
    <mergeCell ref="F4:M4"/>
    <mergeCell ref="AV4:BF4"/>
    <mergeCell ref="F5:M5"/>
    <mergeCell ref="F6:M6"/>
    <mergeCell ref="AV6:BF6"/>
    <mergeCell ref="F2:M2"/>
    <mergeCell ref="F3:M3"/>
    <mergeCell ref="F7:M7"/>
    <mergeCell ref="F8:M8"/>
    <mergeCell ref="F9:M9"/>
    <mergeCell ref="F10:M10"/>
    <mergeCell ref="M13:AC13"/>
    <mergeCell ref="M14:W14"/>
    <mergeCell ref="X14:AC14"/>
    <mergeCell ref="N9:BF10"/>
    <mergeCell ref="AM13:AZ14"/>
    <mergeCell ref="BA13:BM14"/>
  </mergeCells>
  <dataValidations count="1">
    <dataValidation allowBlank="1" showErrorMessage="1" sqref="AM15:AZ16" xr:uid="{A071CD51-F75F-4363-BAA9-CA6A6A918548}"/>
  </dataValidation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500-000000000000}">
          <x14:formula1>
            <xm:f>Message!$A$2:$A$23</xm:f>
          </x14:formula1>
          <xm:sqref>M15:M16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8"/>
  <sheetViews>
    <sheetView topLeftCell="A7" zoomScale="115" zoomScaleNormal="115" workbookViewId="0">
      <selection activeCell="D25" sqref="A1:XFD1048576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57" t="s">
        <v>177</v>
      </c>
      <c r="B1" s="57" t="s">
        <v>95</v>
      </c>
      <c r="C1" s="57" t="s">
        <v>96</v>
      </c>
      <c r="D1" s="57" t="s">
        <v>97</v>
      </c>
      <c r="E1" s="57" t="s">
        <v>178</v>
      </c>
      <c r="F1" s="57" t="s">
        <v>98</v>
      </c>
    </row>
    <row r="2" spans="1:6" ht="20.399999999999999" customHeight="1">
      <c r="A2" s="58" t="s">
        <v>179</v>
      </c>
      <c r="B2" s="59" t="s">
        <v>41</v>
      </c>
      <c r="C2" s="60" t="s">
        <v>99</v>
      </c>
      <c r="D2" s="60" t="s">
        <v>39</v>
      </c>
      <c r="E2" s="60" t="s">
        <v>100</v>
      </c>
      <c r="F2" s="60" t="s">
        <v>205</v>
      </c>
    </row>
    <row r="3" spans="1:6" ht="34.799999999999997" customHeight="1">
      <c r="A3" s="58" t="s">
        <v>180</v>
      </c>
      <c r="B3" s="59" t="s">
        <v>42</v>
      </c>
      <c r="C3" s="60" t="s">
        <v>104</v>
      </c>
      <c r="D3" s="190" t="s">
        <v>105</v>
      </c>
      <c r="E3" s="190" t="s">
        <v>106</v>
      </c>
      <c r="F3" s="60" t="s">
        <v>206</v>
      </c>
    </row>
    <row r="4" spans="1:6" ht="38.4" customHeight="1">
      <c r="A4" s="58" t="s">
        <v>181</v>
      </c>
      <c r="B4" s="59" t="s">
        <v>44</v>
      </c>
      <c r="C4" s="60" t="s">
        <v>46</v>
      </c>
      <c r="D4" s="190"/>
      <c r="E4" s="190"/>
      <c r="F4" s="60" t="s">
        <v>207</v>
      </c>
    </row>
    <row r="5" spans="1:6" ht="47.4" customHeight="1">
      <c r="A5" s="58" t="s">
        <v>182</v>
      </c>
      <c r="B5" s="59" t="s">
        <v>45</v>
      </c>
      <c r="C5" s="60" t="s">
        <v>48</v>
      </c>
      <c r="D5" s="60" t="s">
        <v>107</v>
      </c>
      <c r="E5" s="60" t="s">
        <v>108</v>
      </c>
      <c r="F5" s="60" t="s">
        <v>208</v>
      </c>
    </row>
    <row r="6" spans="1:6" ht="35.4" customHeight="1">
      <c r="A6" s="58" t="s">
        <v>183</v>
      </c>
      <c r="B6" s="59" t="s">
        <v>47</v>
      </c>
      <c r="C6" s="60" t="s">
        <v>50</v>
      </c>
      <c r="D6" s="60" t="s">
        <v>109</v>
      </c>
      <c r="E6" s="60" t="s">
        <v>110</v>
      </c>
      <c r="F6" s="60" t="s">
        <v>209</v>
      </c>
    </row>
    <row r="7" spans="1:6" ht="30.6" customHeight="1">
      <c r="A7" s="58" t="s">
        <v>184</v>
      </c>
      <c r="B7" s="59" t="s">
        <v>49</v>
      </c>
      <c r="C7" s="60" t="s">
        <v>111</v>
      </c>
      <c r="D7" s="60" t="s">
        <v>112</v>
      </c>
      <c r="E7" s="60" t="s">
        <v>110</v>
      </c>
      <c r="F7" s="60" t="s">
        <v>210</v>
      </c>
    </row>
    <row r="8" spans="1:6" ht="36" customHeight="1">
      <c r="A8" s="58" t="s">
        <v>185</v>
      </c>
      <c r="B8" s="59" t="s">
        <v>51</v>
      </c>
      <c r="C8" s="60" t="s">
        <v>113</v>
      </c>
      <c r="D8" s="60" t="s">
        <v>114</v>
      </c>
      <c r="E8" s="60" t="s">
        <v>52</v>
      </c>
      <c r="F8" s="60" t="s">
        <v>211</v>
      </c>
    </row>
    <row r="9" spans="1:6" ht="37.200000000000003" customHeight="1">
      <c r="A9" s="58" t="s">
        <v>186</v>
      </c>
      <c r="B9" s="59" t="s">
        <v>53</v>
      </c>
      <c r="C9" s="60" t="s">
        <v>115</v>
      </c>
      <c r="D9" s="60" t="s">
        <v>116</v>
      </c>
      <c r="E9" s="60" t="s">
        <v>117</v>
      </c>
      <c r="F9" s="60" t="s">
        <v>211</v>
      </c>
    </row>
    <row r="10" spans="1:6" ht="34.799999999999997" customHeight="1">
      <c r="A10" s="58" t="s">
        <v>212</v>
      </c>
      <c r="B10" s="59" t="s">
        <v>54</v>
      </c>
      <c r="C10" s="60" t="s">
        <v>58</v>
      </c>
      <c r="D10" s="60" t="s">
        <v>118</v>
      </c>
      <c r="E10" s="60" t="s">
        <v>213</v>
      </c>
      <c r="F10" s="60" t="s">
        <v>214</v>
      </c>
    </row>
    <row r="11" spans="1:6" ht="30.6" customHeight="1">
      <c r="A11" s="58" t="s">
        <v>187</v>
      </c>
      <c r="B11" s="59" t="s">
        <v>55</v>
      </c>
      <c r="C11" s="60" t="s">
        <v>58</v>
      </c>
      <c r="D11" s="60" t="s">
        <v>119</v>
      </c>
      <c r="E11" s="60" t="s">
        <v>215</v>
      </c>
      <c r="F11" s="60" t="s">
        <v>216</v>
      </c>
    </row>
    <row r="12" spans="1:6" ht="30.6" customHeight="1">
      <c r="A12" s="58" t="s">
        <v>188</v>
      </c>
      <c r="B12" s="59" t="s">
        <v>56</v>
      </c>
      <c r="C12" s="60" t="s">
        <v>120</v>
      </c>
      <c r="D12" s="60" t="s">
        <v>121</v>
      </c>
      <c r="E12" s="60" t="s">
        <v>122</v>
      </c>
      <c r="F12" s="60" t="s">
        <v>217</v>
      </c>
    </row>
    <row r="13" spans="1:6" ht="22.2" customHeight="1">
      <c r="A13" s="58" t="s">
        <v>189</v>
      </c>
      <c r="B13" s="59" t="s">
        <v>57</v>
      </c>
      <c r="C13" s="60" t="s">
        <v>43</v>
      </c>
      <c r="D13" s="60" t="s">
        <v>123</v>
      </c>
      <c r="E13" s="60" t="s">
        <v>102</v>
      </c>
      <c r="F13" s="60" t="s">
        <v>103</v>
      </c>
    </row>
    <row r="14" spans="1:6" ht="35.4" customHeight="1">
      <c r="A14" s="58" t="s">
        <v>190</v>
      </c>
      <c r="B14" s="59" t="s">
        <v>59</v>
      </c>
      <c r="C14" s="60" t="s">
        <v>124</v>
      </c>
      <c r="D14" s="60" t="s">
        <v>125</v>
      </c>
      <c r="E14" s="60" t="s">
        <v>126</v>
      </c>
      <c r="F14" s="60" t="s">
        <v>218</v>
      </c>
    </row>
    <row r="15" spans="1:6" ht="33" customHeight="1">
      <c r="A15" s="58" t="s">
        <v>191</v>
      </c>
      <c r="B15" s="59" t="s">
        <v>60</v>
      </c>
      <c r="C15" s="60" t="s">
        <v>68</v>
      </c>
      <c r="D15" s="60" t="s">
        <v>127</v>
      </c>
      <c r="E15" s="60" t="s">
        <v>128</v>
      </c>
      <c r="F15" s="60" t="s">
        <v>219</v>
      </c>
    </row>
    <row r="16" spans="1:6" ht="36" customHeight="1">
      <c r="A16" s="58" t="s">
        <v>220</v>
      </c>
      <c r="B16" s="59" t="s">
        <v>61</v>
      </c>
      <c r="C16" s="60" t="s">
        <v>192</v>
      </c>
      <c r="D16" s="60" t="s">
        <v>125</v>
      </c>
      <c r="E16" s="60" t="s">
        <v>129</v>
      </c>
      <c r="F16" s="60" t="s">
        <v>221</v>
      </c>
    </row>
    <row r="17" spans="1:6" ht="35.4" customHeight="1">
      <c r="A17" s="58" t="s">
        <v>193</v>
      </c>
      <c r="B17" s="59" t="s">
        <v>62</v>
      </c>
      <c r="C17" s="60" t="s">
        <v>130</v>
      </c>
      <c r="D17" s="61" t="s">
        <v>39</v>
      </c>
      <c r="E17" s="60" t="s">
        <v>131</v>
      </c>
      <c r="F17" s="60" t="s">
        <v>101</v>
      </c>
    </row>
    <row r="18" spans="1:6" ht="33" customHeight="1">
      <c r="A18" s="58" t="s">
        <v>194</v>
      </c>
      <c r="B18" s="59" t="s">
        <v>63</v>
      </c>
      <c r="C18" s="60" t="s">
        <v>132</v>
      </c>
      <c r="D18" s="61" t="s">
        <v>39</v>
      </c>
      <c r="E18" s="60"/>
      <c r="F18" s="60" t="s">
        <v>195</v>
      </c>
    </row>
    <row r="19" spans="1:6" ht="31.8" customHeight="1">
      <c r="A19" s="58" t="s">
        <v>196</v>
      </c>
      <c r="B19" s="59" t="s">
        <v>64</v>
      </c>
      <c r="C19" s="60" t="s">
        <v>70</v>
      </c>
      <c r="D19" s="60" t="s">
        <v>39</v>
      </c>
      <c r="E19" s="60" t="s">
        <v>133</v>
      </c>
      <c r="F19" s="60" t="s">
        <v>134</v>
      </c>
    </row>
    <row r="20" spans="1:6" ht="23.4" customHeight="1">
      <c r="A20" s="58" t="s">
        <v>197</v>
      </c>
      <c r="B20" s="59" t="s">
        <v>65</v>
      </c>
      <c r="C20" s="60" t="s">
        <v>71</v>
      </c>
      <c r="D20" s="60" t="s">
        <v>39</v>
      </c>
      <c r="E20" s="60" t="s">
        <v>72</v>
      </c>
      <c r="F20" s="60" t="s">
        <v>135</v>
      </c>
    </row>
    <row r="21" spans="1:6" ht="25.2" customHeight="1">
      <c r="A21" s="58" t="s">
        <v>198</v>
      </c>
      <c r="B21" s="59" t="s">
        <v>66</v>
      </c>
      <c r="C21" s="60" t="s">
        <v>73</v>
      </c>
      <c r="D21" s="60" t="s">
        <v>136</v>
      </c>
      <c r="E21" s="60" t="s">
        <v>137</v>
      </c>
      <c r="F21" s="60" t="s">
        <v>222</v>
      </c>
    </row>
    <row r="22" spans="1:6" ht="31.2" customHeight="1">
      <c r="A22" s="58" t="s">
        <v>199</v>
      </c>
      <c r="B22" s="59" t="s">
        <v>67</v>
      </c>
      <c r="C22" s="60" t="s">
        <v>200</v>
      </c>
      <c r="D22" s="60" t="s">
        <v>201</v>
      </c>
      <c r="E22" s="60" t="s">
        <v>202</v>
      </c>
      <c r="F22" s="60" t="s">
        <v>223</v>
      </c>
    </row>
    <row r="23" spans="1:6" ht="31.2" customHeight="1">
      <c r="A23" s="58" t="s">
        <v>224</v>
      </c>
      <c r="B23" s="59" t="s">
        <v>69</v>
      </c>
      <c r="C23" s="60" t="s">
        <v>225</v>
      </c>
      <c r="D23" s="60" t="s">
        <v>226</v>
      </c>
      <c r="E23" s="60" t="s">
        <v>227</v>
      </c>
      <c r="F23" s="60" t="s">
        <v>211</v>
      </c>
    </row>
    <row r="24" spans="1:6" ht="31.2" customHeight="1">
      <c r="A24" s="58" t="s">
        <v>228</v>
      </c>
      <c r="B24" s="59" t="s">
        <v>229</v>
      </c>
      <c r="C24" s="60" t="s">
        <v>230</v>
      </c>
      <c r="D24" s="60" t="s">
        <v>231</v>
      </c>
      <c r="E24" s="60" t="s">
        <v>232</v>
      </c>
      <c r="F24" s="60" t="s">
        <v>211</v>
      </c>
    </row>
    <row r="25" spans="1:6" ht="31.2" customHeight="1">
      <c r="A25" s="58" t="s">
        <v>233</v>
      </c>
      <c r="B25" s="59" t="s">
        <v>234</v>
      </c>
      <c r="C25" s="60" t="s">
        <v>235</v>
      </c>
      <c r="D25" s="60" t="s">
        <v>235</v>
      </c>
      <c r="E25" s="60" t="s">
        <v>236</v>
      </c>
      <c r="F25" s="60" t="s">
        <v>211</v>
      </c>
    </row>
    <row r="26" spans="1:6" ht="21.6" customHeight="1">
      <c r="A26" s="58" t="s">
        <v>237</v>
      </c>
      <c r="B26" s="59" t="s">
        <v>238</v>
      </c>
      <c r="C26" s="60" t="s">
        <v>239</v>
      </c>
      <c r="D26" s="58"/>
      <c r="E26" s="58"/>
      <c r="F26" s="60" t="s">
        <v>203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customFormat="1" ht="14.25" customHeight="1"/>
    <row r="34" customFormat="1" ht="14.25" customHeight="1"/>
    <row r="35" customFormat="1" ht="14.25" customHeight="1"/>
    <row r="36" customFormat="1" ht="14.25" customHeight="1"/>
    <row r="37" customFormat="1" ht="14.25" customHeight="1"/>
    <row r="38" customFormat="1" ht="14.25" customHeight="1"/>
    <row r="39" customFormat="1" ht="14.25" customHeight="1"/>
    <row r="40" customFormat="1" ht="14.25" customHeight="1"/>
    <row r="41" customFormat="1" ht="14.25" customHeight="1"/>
    <row r="42" customFormat="1" ht="14.25" customHeight="1"/>
    <row r="43" customFormat="1" ht="14.25" customHeight="1"/>
    <row r="44" customFormat="1" ht="14.25" customHeight="1"/>
    <row r="45" customFormat="1" ht="14.25" customHeight="1"/>
    <row r="46" customFormat="1" ht="14.25" customHeight="1"/>
    <row r="47" customFormat="1" ht="14.25" customHeight="1"/>
    <row r="48" customFormat="1" ht="14.25" customHeight="1"/>
    <row r="49" customFormat="1" ht="14.25" customHeight="1"/>
    <row r="50" customFormat="1" ht="14.25" customHeight="1"/>
    <row r="51" customFormat="1" ht="14.25" customHeight="1"/>
    <row r="52" customFormat="1" ht="14.25" customHeight="1"/>
    <row r="53" customFormat="1" ht="14.25" customHeight="1"/>
    <row r="54" customFormat="1" ht="14.25" customHeight="1"/>
    <row r="55" customFormat="1" ht="14.25" customHeight="1"/>
    <row r="56" customFormat="1" ht="14.25" customHeight="1"/>
    <row r="57" customFormat="1" ht="14.25" customHeight="1"/>
    <row r="58" customFormat="1" ht="14.25" customHeight="1"/>
    <row r="59" customFormat="1" ht="14.25" customHeight="1"/>
    <row r="60" customFormat="1" ht="14.25" customHeight="1"/>
    <row r="61" customFormat="1" ht="14.25" customHeight="1"/>
    <row r="62" customFormat="1" ht="14.25" customHeight="1"/>
    <row r="63" customFormat="1" ht="14.25" customHeight="1"/>
    <row r="64" customFormat="1" ht="14.25" customHeight="1"/>
    <row r="65" customFormat="1" ht="14.25" customHeight="1"/>
    <row r="66" customFormat="1" ht="14.25" customHeight="1"/>
    <row r="67" customFormat="1" ht="14.25" customHeight="1"/>
    <row r="68" customFormat="1" ht="14.25" customHeight="1"/>
    <row r="69" customFormat="1" ht="14.25" customHeight="1"/>
    <row r="70" customFormat="1" ht="14.25" customHeight="1"/>
    <row r="71" customFormat="1" ht="14.25" customHeight="1"/>
    <row r="72" customFormat="1" ht="14.25" customHeight="1"/>
    <row r="73" customFormat="1" ht="14.25" customHeight="1"/>
    <row r="74" customFormat="1" ht="14.25" customHeight="1"/>
    <row r="75" customFormat="1" ht="14.25" customHeight="1"/>
    <row r="76" customFormat="1" ht="14.25" customHeight="1"/>
    <row r="77" customFormat="1" ht="14.25" customHeight="1"/>
    <row r="78" customFormat="1" ht="14.25" customHeight="1"/>
    <row r="79" customFormat="1" ht="14.25" customHeight="1"/>
    <row r="80" customFormat="1" ht="14.25" customHeight="1"/>
    <row r="81" customFormat="1" ht="14.25" customHeight="1"/>
    <row r="82" customFormat="1" ht="14.25" customHeight="1"/>
    <row r="83" customFormat="1" ht="14.25" customHeight="1"/>
    <row r="84" customFormat="1" ht="14.25" customHeight="1"/>
    <row r="85" customFormat="1" ht="14.25" customHeight="1"/>
    <row r="86" customFormat="1" ht="14.25" customHeight="1"/>
    <row r="87" customFormat="1" ht="14.25" customHeight="1"/>
    <row r="88" customFormat="1" ht="14.25" customHeight="1"/>
    <row r="89" customFormat="1" ht="14.25" customHeight="1"/>
    <row r="90" customFormat="1" ht="14.25" customHeight="1"/>
    <row r="91" customFormat="1" ht="14.25" customHeight="1"/>
    <row r="92" customFormat="1" ht="14.25" customHeight="1"/>
    <row r="93" customFormat="1" ht="14.25" customHeight="1"/>
    <row r="94" customFormat="1" ht="14.25" customHeight="1"/>
    <row r="95" customFormat="1" ht="14.25" customHeight="1"/>
    <row r="96" customFormat="1" ht="14.25" customHeight="1"/>
    <row r="97" customFormat="1" ht="14.25" customHeight="1"/>
    <row r="98" customFormat="1" ht="14.25" customHeight="1"/>
    <row r="99" customFormat="1" ht="14.25" customHeight="1"/>
    <row r="100" customFormat="1" ht="14.25" customHeight="1"/>
    <row r="101" customFormat="1" ht="14.25" customHeight="1"/>
    <row r="102" customFormat="1" ht="14.25" customHeight="1"/>
    <row r="103" customFormat="1" ht="14.25" customHeight="1"/>
    <row r="104" customFormat="1" ht="14.25" customHeight="1"/>
    <row r="105" customFormat="1" ht="14.25" customHeight="1"/>
    <row r="106" customFormat="1" ht="14.25" customHeight="1"/>
    <row r="107" customFormat="1" ht="14.25" customHeight="1"/>
    <row r="108" customFormat="1" ht="14.25" customHeight="1"/>
    <row r="109" customFormat="1" ht="14.25" customHeight="1"/>
    <row r="110" customFormat="1" ht="14.25" customHeight="1"/>
    <row r="111" customFormat="1" ht="14.25" customHeight="1"/>
    <row r="112" customFormat="1" ht="14.25" customHeight="1"/>
    <row r="113" customFormat="1" ht="14.25" customHeight="1"/>
    <row r="114" customFormat="1" ht="14.25" customHeight="1"/>
    <row r="115" customFormat="1" ht="14.25" customHeight="1"/>
    <row r="116" customFormat="1" ht="14.25" customHeight="1"/>
    <row r="117" customFormat="1" ht="14.25" customHeight="1"/>
    <row r="118" customFormat="1" ht="14.25" customHeight="1"/>
    <row r="119" customFormat="1" ht="14.25" customHeight="1"/>
    <row r="120" customFormat="1" ht="14.25" customHeight="1"/>
    <row r="121" customFormat="1" ht="14.25" customHeight="1"/>
    <row r="122" customFormat="1" ht="14.25" customHeight="1"/>
    <row r="123" customFormat="1" ht="14.25" customHeight="1"/>
    <row r="124" customFormat="1" ht="14.25" customHeight="1"/>
    <row r="125" customFormat="1" ht="14.25" customHeight="1"/>
    <row r="126" customFormat="1" ht="14.25" customHeight="1"/>
    <row r="127" customFormat="1" ht="14.25" customHeight="1"/>
    <row r="128" customFormat="1" ht="14.25" customHeight="1"/>
    <row r="129" customFormat="1" ht="14.25" customHeight="1"/>
    <row r="130" customFormat="1" ht="14.25" customHeight="1"/>
    <row r="131" customFormat="1" ht="14.25" customHeight="1"/>
    <row r="132" customFormat="1" ht="14.25" customHeight="1"/>
    <row r="133" customFormat="1" ht="14.25" customHeight="1"/>
    <row r="134" customFormat="1" ht="14.25" customHeight="1"/>
    <row r="135" customFormat="1" ht="14.25" customHeight="1"/>
    <row r="136" customFormat="1" ht="14.25" customHeight="1"/>
    <row r="137" customFormat="1" ht="14.25" customHeight="1"/>
    <row r="138" customFormat="1" ht="14.25" customHeight="1"/>
    <row r="139" customFormat="1" ht="14.25" customHeight="1"/>
    <row r="140" customFormat="1" ht="14.25" customHeight="1"/>
    <row r="141" customFormat="1" ht="14.25" customHeight="1"/>
    <row r="142" customFormat="1" ht="14.25" customHeight="1"/>
    <row r="143" customFormat="1" ht="14.25" customHeight="1"/>
    <row r="144" customFormat="1" ht="14.25" customHeight="1"/>
    <row r="145" customFormat="1" ht="14.25" customHeight="1"/>
    <row r="146" customFormat="1" ht="14.25" customHeight="1"/>
    <row r="147" customFormat="1" ht="14.25" customHeight="1"/>
    <row r="148" customFormat="1" ht="14.25" customHeight="1"/>
    <row r="149" customFormat="1" ht="14.25" customHeight="1"/>
    <row r="150" customFormat="1" ht="14.25" customHeight="1"/>
    <row r="151" customFormat="1" ht="14.25" customHeight="1"/>
    <row r="152" customFormat="1" ht="14.25" customHeight="1"/>
    <row r="153" customFormat="1" ht="14.25" customHeight="1"/>
    <row r="154" customFormat="1" ht="14.25" customHeight="1"/>
    <row r="155" customFormat="1" ht="14.25" customHeight="1"/>
    <row r="156" customFormat="1" ht="14.25" customHeight="1"/>
    <row r="157" customFormat="1" ht="14.25" customHeight="1"/>
    <row r="158" customFormat="1" ht="14.25" customHeight="1"/>
    <row r="159" customFormat="1" ht="14.25" customHeight="1"/>
    <row r="160" customFormat="1" ht="14.25" customHeight="1"/>
    <row r="161" customFormat="1" ht="14.25" customHeight="1"/>
    <row r="162" customFormat="1" ht="14.25" customHeight="1"/>
    <row r="163" customFormat="1" ht="14.25" customHeight="1"/>
    <row r="164" customFormat="1" ht="14.25" customHeight="1"/>
    <row r="165" customFormat="1" ht="14.25" customHeight="1"/>
    <row r="166" customFormat="1" ht="14.25" customHeight="1"/>
    <row r="167" customFormat="1" ht="14.25" customHeight="1"/>
    <row r="168" customFormat="1" ht="14.25" customHeight="1"/>
    <row r="169" customFormat="1" ht="14.25" customHeight="1"/>
    <row r="170" customFormat="1" ht="14.25" customHeight="1"/>
    <row r="171" customFormat="1" ht="14.25" customHeight="1"/>
    <row r="172" customFormat="1" ht="14.25" customHeight="1"/>
    <row r="173" customFormat="1" ht="14.25" customHeight="1"/>
    <row r="174" customFormat="1" ht="14.25" customHeight="1"/>
    <row r="175" customFormat="1" ht="14.25" customHeight="1"/>
    <row r="176" customFormat="1" ht="14.25" customHeight="1"/>
    <row r="177" customFormat="1" ht="14.25" customHeight="1"/>
    <row r="178" customFormat="1" ht="14.25" customHeight="1"/>
    <row r="179" customFormat="1" ht="14.25" customHeight="1"/>
    <row r="180" customFormat="1" ht="14.25" customHeight="1"/>
    <row r="181" customFormat="1" ht="14.25" customHeight="1"/>
    <row r="182" customFormat="1" ht="14.25" customHeight="1"/>
    <row r="183" customFormat="1" ht="14.25" customHeight="1"/>
    <row r="184" customFormat="1" ht="14.25" customHeight="1"/>
    <row r="185" customFormat="1" ht="14.25" customHeight="1"/>
    <row r="186" customFormat="1" ht="14.25" customHeight="1"/>
    <row r="187" customFormat="1" ht="14.25" customHeight="1"/>
    <row r="188" customFormat="1" ht="14.25" customHeight="1"/>
    <row r="189" customFormat="1" ht="14.25" customHeight="1"/>
    <row r="190" customFormat="1" ht="14.25" customHeight="1"/>
    <row r="191" customFormat="1" ht="14.25" customHeight="1"/>
    <row r="192" customFormat="1" ht="14.25" customHeight="1"/>
    <row r="193" customFormat="1" ht="14.25" customHeight="1"/>
    <row r="194" customFormat="1" ht="14.25" customHeight="1"/>
    <row r="195" customFormat="1" ht="14.25" customHeight="1"/>
    <row r="196" customFormat="1" ht="14.25" customHeight="1"/>
    <row r="197" customFormat="1" ht="14.25" customHeight="1"/>
    <row r="198" customFormat="1" ht="14.25" customHeight="1"/>
    <row r="199" customFormat="1" ht="14.25" customHeight="1"/>
    <row r="200" customFormat="1" ht="14.25" customHeight="1"/>
    <row r="201" customFormat="1" ht="14.25" customHeight="1"/>
    <row r="202" customFormat="1" ht="14.25" customHeight="1"/>
    <row r="203" customFormat="1" ht="14.25" customHeight="1"/>
    <row r="204" customFormat="1" ht="14.25" customHeight="1"/>
    <row r="205" customFormat="1" ht="14.25" customHeight="1"/>
    <row r="206" customFormat="1" ht="14.25" customHeight="1"/>
    <row r="207" customFormat="1" ht="14.25" customHeight="1"/>
    <row r="208" customFormat="1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="85" zoomScaleNormal="85" workbookViewId="0">
      <selection activeCell="U5" sqref="U5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191" t="s">
        <v>1</v>
      </c>
      <c r="G2" s="122"/>
      <c r="H2" s="122"/>
      <c r="I2" s="122"/>
      <c r="J2" s="122"/>
      <c r="K2" s="122"/>
      <c r="L2" s="122"/>
      <c r="M2" s="123"/>
      <c r="N2" s="40" t="s">
        <v>138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40" t="s">
        <v>94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191" t="s">
        <v>3</v>
      </c>
      <c r="G3" s="122"/>
      <c r="H3" s="122"/>
      <c r="I3" s="122"/>
      <c r="J3" s="122"/>
      <c r="K3" s="122"/>
      <c r="L3" s="122"/>
      <c r="M3" s="123"/>
      <c r="N3" s="40" t="s">
        <v>139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5">
        <v>45810</v>
      </c>
      <c r="AW3" s="122"/>
      <c r="AX3" s="122"/>
      <c r="AY3" s="122"/>
      <c r="AZ3" s="122"/>
      <c r="BA3" s="122"/>
      <c r="BB3" s="122"/>
      <c r="BC3" s="122"/>
      <c r="BD3" s="122"/>
      <c r="BE3" s="122"/>
      <c r="BF3" s="123"/>
    </row>
    <row r="4" spans="1:58">
      <c r="A4" s="1"/>
      <c r="B4" s="2"/>
      <c r="C4" s="2"/>
      <c r="D4" s="2"/>
      <c r="E4" s="2"/>
      <c r="F4" s="191" t="s">
        <v>5</v>
      </c>
      <c r="G4" s="122"/>
      <c r="H4" s="122"/>
      <c r="I4" s="122"/>
      <c r="J4" s="122"/>
      <c r="K4" s="122"/>
      <c r="L4" s="122"/>
      <c r="M4" s="123"/>
      <c r="N4" s="40" t="s">
        <v>163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8">
        <v>0.1</v>
      </c>
      <c r="AW4" s="122"/>
      <c r="AX4" s="122"/>
      <c r="AY4" s="122"/>
      <c r="AZ4" s="122"/>
      <c r="BA4" s="122"/>
      <c r="BB4" s="122"/>
      <c r="BC4" s="122"/>
      <c r="BD4" s="122"/>
      <c r="BE4" s="122"/>
      <c r="BF4" s="123"/>
    </row>
    <row r="5" spans="1:58">
      <c r="A5" s="1"/>
      <c r="B5" s="2"/>
      <c r="C5" s="2"/>
      <c r="D5" s="2"/>
      <c r="E5" s="2"/>
      <c r="F5" s="62" t="s">
        <v>7</v>
      </c>
      <c r="G5" s="122"/>
      <c r="H5" s="122"/>
      <c r="I5" s="122"/>
      <c r="J5" s="122"/>
      <c r="K5" s="122"/>
      <c r="L5" s="122"/>
      <c r="M5" s="12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191" t="s">
        <v>9</v>
      </c>
      <c r="G6" s="122"/>
      <c r="H6" s="122"/>
      <c r="I6" s="122"/>
      <c r="J6" s="122"/>
      <c r="K6" s="122"/>
      <c r="L6" s="122"/>
      <c r="M6" s="123"/>
      <c r="N6" s="10" t="s">
        <v>164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5">
        <v>45810</v>
      </c>
      <c r="AW6" s="122"/>
      <c r="AX6" s="122"/>
      <c r="AY6" s="122"/>
      <c r="AZ6" s="122"/>
      <c r="BA6" s="122"/>
      <c r="BB6" s="122"/>
      <c r="BC6" s="122"/>
      <c r="BD6" s="122"/>
      <c r="BE6" s="122"/>
      <c r="BF6" s="123"/>
    </row>
    <row r="7" spans="1:58">
      <c r="A7" s="1"/>
      <c r="B7" s="3" t="s">
        <v>11</v>
      </c>
      <c r="C7" s="4"/>
      <c r="D7" s="4"/>
      <c r="E7" s="4"/>
      <c r="F7" s="62" t="s">
        <v>12</v>
      </c>
      <c r="G7" s="122"/>
      <c r="H7" s="122"/>
      <c r="I7" s="122"/>
      <c r="J7" s="122"/>
      <c r="K7" s="122"/>
      <c r="L7" s="122"/>
      <c r="M7" s="12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191" t="s">
        <v>13</v>
      </c>
      <c r="G8" s="122"/>
      <c r="H8" s="122"/>
      <c r="I8" s="122"/>
      <c r="J8" s="122"/>
      <c r="K8" s="122"/>
      <c r="L8" s="122"/>
      <c r="M8" s="123"/>
      <c r="N8" s="10" t="s">
        <v>14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192" t="s">
        <v>15</v>
      </c>
      <c r="G9" s="124"/>
      <c r="H9" s="124"/>
      <c r="I9" s="124"/>
      <c r="J9" s="124"/>
      <c r="K9" s="124"/>
      <c r="L9" s="124"/>
      <c r="M9" s="125"/>
      <c r="N9" s="155" t="s">
        <v>140</v>
      </c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5"/>
    </row>
    <row r="10" spans="1:58">
      <c r="A10" s="1"/>
      <c r="B10" s="7"/>
      <c r="C10" s="8"/>
      <c r="D10" s="8"/>
      <c r="E10" s="8"/>
      <c r="F10" s="74"/>
      <c r="G10" s="126"/>
      <c r="H10" s="126"/>
      <c r="I10" s="126"/>
      <c r="J10" s="126"/>
      <c r="K10" s="126"/>
      <c r="L10" s="126"/>
      <c r="M10" s="127"/>
      <c r="N10" s="130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7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2025-02-18T09:17:40Z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