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HP-Laravel\laravel-IDS\Document\"/>
    </mc:Choice>
  </mc:AlternateContent>
  <xr:revisionPtr revIDLastSave="0" documentId="13_ncr:1_{10EFB2A1-5C18-4087-8199-2EAAC2399DA1}"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P13" i="6" l="1"/>
  <c r="L13" i="6"/>
  <c r="I13" i="6"/>
  <c r="F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<sst xmlns="http://schemas.openxmlformats.org/spreadsheetml/2006/main" count="197" uniqueCount="116">
  <si>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</si>
  <si>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</si>
  <si>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</si>
  <si>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</si>
  <si>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</si>
  <si>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</si>
  <si>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</si>
  <si>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</si>
  <si>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</si>
  <si>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</si>
  <si>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</si>
  <si>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</si>
  <si>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</si>
  <si>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</si>
  <si>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c</t>
  </si>
  <si>
    <t>Status</t>
  </si>
  <si>
    <t>Pass</t>
  </si>
  <si>
    <t>Fail</t>
  </si>
  <si>
    <t>Summary</t>
  </si>
  <si>
    <t>Total</t>
  </si>
  <si>
    <t>Pending</t>
  </si>
  <si>
    <t>Uncheck</t>
  </si>
  <si>
    <t>No.</t>
  </si>
  <si>
    <t>Check  content</t>
  </si>
  <si>
    <t>Member check</t>
  </si>
  <si>
    <t>Date check</t>
  </si>
  <si>
    <t>Check result</t>
  </si>
  <si>
    <t>Note</t>
  </si>
  <si>
    <t>Check item</t>
  </si>
  <si>
    <t>Check content</t>
  </si>
  <si>
    <t>Source file structure</t>
  </si>
  <si>
    <t>File name</t>
  </si>
  <si>
    <t>File encoding</t>
  </si>
  <si>
    <t>Whitespace characters</t>
  </si>
  <si>
    <t>Class name</t>
  </si>
  <si>
    <t>Function name</t>
  </si>
  <si>
    <t>Method name</t>
  </si>
  <si>
    <t>Max characters in line</t>
  </si>
  <si>
    <t>Function Calls</t>
  </si>
  <si>
    <t>Method Definition</t>
  </si>
  <si>
    <t>Method Arguments</t>
  </si>
  <si>
    <t xml:space="preserve">Constants </t>
  </si>
  <si>
    <t>Variable name</t>
  </si>
  <si>
    <t>Coding</t>
  </si>
  <si>
    <t>Check features reference</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</si>
  <si>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</si>
  <si>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</si>
  <si>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</si>
  <si>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</si>
  <si>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</si>
  <si>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</si>
  <si>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</si>
  <si>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</si>
  <si>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</si>
  <si>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</si>
  <si>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</si>
  <si>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</si>
  <si>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</si>
  <si>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</si>
  <si>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</si>
  <si>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</si>
  <si>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</si>
  <si>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</si>
  <si>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</si>
  <si>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</si>
  <si>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</si>
  <si>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</si>
  <si>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</si>
  <si>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</si>
  <si>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</si>
  <si>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</si>
  <si>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</si>
  <si>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</si>
  <si>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</si>
  <si>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</si>
  <si>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</si>
  <si>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</si>
  <si>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</si>
  <si>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</si>
  <si>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</si>
  <si>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Lamtbv</t>
  </si>
  <si>
    <t>Single line comments</t>
  </si>
  <si>
    <r>
      <rPr>
        <sz val="10"/>
        <color theme="1"/>
        <rFont val="Calibri"/>
        <family val="2"/>
      </rPr>
      <t xml:space="preserve">Use “// “ character for comment.
</t>
    </r>
    <r>
      <rPr>
        <sz val="10"/>
        <color rgb="FF4A86E8"/>
        <rFont val="Calibri"/>
        <family val="2"/>
      </rPr>
      <t>// Comment</t>
    </r>
  </si>
  <si>
    <t>Multi-line comments</t>
  </si>
  <si>
    <r>
      <rPr>
        <sz val="10"/>
        <color theme="1"/>
        <rFont val="Calibri"/>
        <family val="2"/>
      </rPr>
      <t xml:space="preserve">Use block format below:
</t>
    </r>
    <r>
      <rPr>
        <sz val="10"/>
        <color rgb="FF4A86E8"/>
        <rFont val="Calibri"/>
        <family val="2"/>
      </rPr>
      <t>/*
 * Comment 1
 * Comment 2
 * Comment 3
 */</t>
    </r>
  </si>
  <si>
    <t xml:space="preserve">I. 項目定義 </t>
  </si>
  <si>
    <t>https://github.com/IDS-Develop/VN_PoC_Projects/tree/topic_ids_docs/05.Test</t>
  </si>
  <si>
    <t>1. 検索部</t>
  </si>
  <si>
    <t>SC0040</t>
  </si>
  <si>
    <t>UserList</t>
  </si>
  <si>
    <t>Smart_Camera</t>
  </si>
  <si>
    <t>The file structure on the source follows the Common Architecture defined at the start of the project</t>
  </si>
  <si>
    <t>Meaning, spelled correctly</t>
  </si>
  <si>
    <t>Uses UTF 8 encoding</t>
  </si>
  <si>
    <t>Make sure to use one-byte whitespace and don't use tabs to indent (Use single 2-byte whitespace)</t>
  </si>
  <si>
    <t>The class name should not be a verb.</t>
  </si>
  <si>
    <t>Start with lowercase letters</t>
  </si>
  <si>
    <t>The method name must be declared in camelCase.</t>
  </si>
  <si>
    <t>Do not exceed the maximum number of characters per line (PHP: 120 characters)</t>
  </si>
  <si>
    <t>Functions should be called without spaces between function names, open parentheses, and the first parameter</t>
  </si>
  <si>
    <t>Parameters with default values should be placed last in the function definition.</t>
  </si>
  <si>
    <t>In the argument list, there must be no space before each comma, and there must be a space after each comma.</t>
  </si>
  <si>
    <t>Constants should be defined in capital letters</t>
  </si>
  <si>
    <t>The name of the variable should be as clear as possible, but also as short as possible. Regular variables must start with a lowercase letter and must be written in camel in case of multiple words.</t>
  </si>
  <si>
    <t>When writing code, it must be based on the design document, where it is not clear, you must confirm and note in the task if the design document is not written and needs to be updated</t>
  </si>
  <si>
    <t>When editing a function, always check the relevant functions</t>
  </si>
  <si>
    <t>ids-training-internship</t>
  </si>
  <si>
    <t>An</t>
  </si>
  <si>
    <t>https://github.com/leanhuynh/laravel-IDS</t>
  </si>
  <si>
    <t xml:space="preserve">      1. ids-training-internship</t>
  </si>
  <si>
    <t>Kiểm tra tên rỗng</t>
  </si>
  <si>
    <t>Kiểm tra email rỗng</t>
  </si>
  <si>
    <t>Kiểm tra mật khẩu rỗng</t>
  </si>
  <si>
    <t>Kiểm tra mật khẩu xác nhận không trùng với mật khẩu vừa nhập</t>
  </si>
  <si>
    <t>Checklist- Register User</t>
  </si>
  <si>
    <t>register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</si>
</sst>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1" x14ac:knownFonts="1">
    <font>
      <sz val="11"/>
      <color theme="1"/>
      <name val="Calibri"/>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rgb="FF4A86E8"/>
      <name val="Calibri"/>
      <family val="2"/>
    </font>
    <font>
      <sz val="10"/>
      <color theme="1"/>
      <name val="Calibri"/>
      <family val="2"/>
    </font>
    <font>
      <sz val="11"/>
      <name val="Calibri"/>
      <family val="2"/>
    </font>
    <font>
      <sz val="8"/>
      <name val="Calibri"/>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theme="0"/>
        <bgColor indexed="64"/>
      </patternFill>
    </fill>
    <fill>
      <patternFill patternType="solid">
        <fgColor theme="0"/>
        <bgColor rgb="FFD8D8D8"/>
      </patternFill>
    </fill>
  </fills>
  <borders count="3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000000"/>
      </top>
      <bottom style="thin">
        <color rgb="FF000000"/>
      </bottom>
      <diagonal/>
    </border>
  </borders>
  <cellStyleXfs count="3">
    <xf numFmtId="0" fontId="0" fillId="0" borderId="0"/>
    <xf numFmtId="0" fontId="15" fillId="0" borderId="27"/>
    <xf numFmtId="0" fontId="16" fillId="0" borderId="0" applyNumberFormat="0" applyFill="0" applyBorder="0" applyAlignment="0" applyProtection="0"/>
  </cellStyleXfs>
  <cellXfs count="122">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7"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5" fillId="2" borderId="5" xfId="0" applyFont="1" applyFill="1" applyBorder="1" applyAlignment="1">
      <alignment vertical="center"/>
    </xf>
    <xf numFmtId="0" fontId="3" fillId="3" borderId="8" xfId="0" applyFont="1" applyFill="1" applyBorder="1" applyAlignment="1">
      <alignment vertical="center"/>
    </xf>
    <xf numFmtId="164" fontId="1" fillId="2" borderId="6" xfId="0" applyNumberFormat="1" applyFont="1" applyFill="1" applyBorder="1" applyAlignment="1">
      <alignment vertical="center"/>
    </xf>
    <xf numFmtId="0" fontId="1" fillId="2" borderId="8" xfId="0" applyFont="1" applyFill="1" applyBorder="1" applyAlignment="1">
      <alignment vertical="center"/>
    </xf>
    <xf numFmtId="0" fontId="3" fillId="4" borderId="5" xfId="0" applyFont="1" applyFill="1" applyBorder="1" applyAlignment="1">
      <alignment vertical="center"/>
    </xf>
    <xf numFmtId="0" fontId="1" fillId="4" borderId="8" xfId="0" applyFont="1" applyFill="1" applyBorder="1" applyAlignment="1">
      <alignment vertical="center"/>
    </xf>
    <xf numFmtId="0" fontId="3" fillId="3" borderId="9" xfId="0" applyFont="1" applyFill="1" applyBorder="1" applyAlignment="1">
      <alignment vertical="center"/>
    </xf>
    <xf numFmtId="0" fontId="1" fillId="2" borderId="10" xfId="0" applyFont="1" applyFill="1" applyBorder="1" applyAlignment="1">
      <alignment vertical="center"/>
    </xf>
    <xf numFmtId="0" fontId="3" fillId="3" borderId="10" xfId="0" applyFont="1" applyFill="1" applyBorder="1" applyAlignment="1">
      <alignment vertical="center"/>
    </xf>
    <xf numFmtId="0" fontId="3" fillId="2" borderId="8" xfId="0" applyFont="1" applyFill="1" applyBorder="1" applyAlignment="1">
      <alignment vertical="center"/>
    </xf>
    <xf numFmtId="0" fontId="3" fillId="2" borderId="8" xfId="0" applyFont="1" applyFill="1" applyBorder="1" applyAlignment="1">
      <alignment horizontal="left" vertical="center"/>
    </xf>
    <xf numFmtId="0" fontId="1" fillId="2" borderId="1" xfId="0" applyFont="1" applyFill="1" applyBorder="1" applyAlignment="1">
      <alignment vertical="top"/>
    </xf>
    <xf numFmtId="0" fontId="1" fillId="2" borderId="23" xfId="0" applyFont="1" applyFill="1" applyBorder="1" applyAlignment="1">
      <alignment vertical="center"/>
    </xf>
    <xf numFmtId="0" fontId="1" fillId="2" borderId="24" xfId="0" applyFont="1" applyFill="1" applyBorder="1" applyAlignment="1">
      <alignment vertical="center"/>
    </xf>
    <xf numFmtId="0" fontId="3" fillId="2" borderId="1" xfId="0" applyFont="1" applyFill="1" applyBorder="1" applyAlignment="1">
      <alignment vertical="center"/>
    </xf>
    <xf numFmtId="0" fontId="1" fillId="2" borderId="25" xfId="0" applyFont="1" applyFill="1" applyBorder="1" applyAlignment="1">
      <alignment vertical="center"/>
    </xf>
    <xf numFmtId="0" fontId="1" fillId="2" borderId="0" xfId="0" applyFont="1" applyFill="1" applyAlignment="1">
      <alignment vertical="center"/>
    </xf>
    <xf numFmtId="0" fontId="3" fillId="4" borderId="1" xfId="0" applyFont="1" applyFill="1" applyBorder="1" applyAlignment="1">
      <alignment vertical="center"/>
    </xf>
    <xf numFmtId="0" fontId="3"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23" xfId="0" applyFont="1" applyFill="1" applyBorder="1" applyAlignment="1">
      <alignment vertical="center" wrapText="1"/>
    </xf>
    <xf numFmtId="0" fontId="1"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16" fillId="2" borderId="5" xfId="2" applyFill="1" applyBorder="1" applyAlignment="1">
      <alignment vertical="center"/>
    </xf>
    <xf numFmtId="0" fontId="1" fillId="2" borderId="27" xfId="0" applyFont="1" applyFill="1" applyBorder="1" applyAlignment="1">
      <alignment vertical="center"/>
    </xf>
    <xf numFmtId="0" fontId="1" fillId="2" borderId="27" xfId="0" applyFont="1" applyFill="1" applyBorder="1" applyAlignment="1">
      <alignment vertical="center" wrapText="1"/>
    </xf>
    <xf numFmtId="0" fontId="4" fillId="8" borderId="26" xfId="0" applyFont="1" applyFill="1" applyBorder="1"/>
    <xf numFmtId="0" fontId="1" fillId="7" borderId="5" xfId="0" applyFont="1" applyFill="1" applyBorder="1" applyAlignment="1">
      <alignment horizontal="center" vertical="center" wrapText="1"/>
    </xf>
    <xf numFmtId="165" fontId="1" fillId="7" borderId="5" xfId="0" applyNumberFormat="1" applyFont="1" applyFill="1" applyBorder="1" applyAlignment="1">
      <alignment horizontal="center" vertical="center" wrapText="1"/>
    </xf>
    <xf numFmtId="0" fontId="0" fillId="0" borderId="28" xfId="0" applyBorder="1"/>
    <xf numFmtId="0" fontId="0" fillId="0" borderId="27" xfId="0" applyBorder="1"/>
    <xf numFmtId="0" fontId="4" fillId="0" borderId="28" xfId="0" applyFont="1" applyBorder="1"/>
    <xf numFmtId="0" fontId="4" fillId="8" borderId="7" xfId="0" applyFont="1" applyFill="1" applyBorder="1"/>
    <xf numFmtId="0" fontId="0" fillId="9" borderId="28" xfId="0" applyFill="1" applyBorder="1"/>
    <xf numFmtId="14" fontId="1" fillId="2" borderId="2" xfId="0" applyNumberFormat="1" applyFont="1" applyFill="1" applyBorder="1" applyAlignment="1">
      <alignment horizontal="center" vertical="top"/>
    </xf>
    <xf numFmtId="0" fontId="4" fillId="0" borderId="3" xfId="0" applyFont="1" applyBorder="1"/>
    <xf numFmtId="0" fontId="4" fillId="0" borderId="4" xfId="0" applyFont="1" applyBorder="1"/>
    <xf numFmtId="164" fontId="1" fillId="2" borderId="2" xfId="0" applyNumberFormat="1" applyFont="1" applyFill="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center" vertical="center"/>
    </xf>
    <xf numFmtId="165" fontId="1" fillId="2" borderId="2" xfId="0" applyNumberFormat="1" applyFont="1" applyFill="1" applyBorder="1" applyAlignment="1">
      <alignment horizontal="left" vertical="center"/>
    </xf>
    <xf numFmtId="0" fontId="3" fillId="3" borderId="2" xfId="0" applyFont="1" applyFill="1" applyBorder="1" applyAlignment="1">
      <alignment horizontal="left" vertical="center"/>
    </xf>
    <xf numFmtId="0" fontId="3" fillId="3" borderId="11" xfId="0" applyFont="1" applyFill="1" applyBorder="1" applyAlignment="1">
      <alignment horizontal="left" vertical="center"/>
    </xf>
    <xf numFmtId="0" fontId="4" fillId="0" borderId="12" xfId="0" applyFont="1" applyBorder="1"/>
    <xf numFmtId="0" fontId="4" fillId="0" borderId="13" xfId="0" applyFont="1" applyBorder="1"/>
    <xf numFmtId="0" fontId="3" fillId="3" borderId="17" xfId="0" applyFont="1" applyFill="1" applyBorder="1" applyAlignment="1">
      <alignment horizontal="left" vertical="center"/>
    </xf>
    <xf numFmtId="0" fontId="4" fillId="0" borderId="18" xfId="0" applyFont="1" applyBorder="1"/>
    <xf numFmtId="0" fontId="4" fillId="0" borderId="19" xfId="0" applyFont="1" applyBorder="1"/>
    <xf numFmtId="164" fontId="1" fillId="2" borderId="2" xfId="0" applyNumberFormat="1" applyFont="1" applyFill="1" applyBorder="1" applyAlignment="1">
      <alignment horizontal="left" vertical="top"/>
    </xf>
    <xf numFmtId="0" fontId="16" fillId="2" borderId="14" xfId="2" applyFill="1" applyBorder="1" applyAlignment="1">
      <alignment vertical="center"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3" fillId="3" borderId="2" xfId="0" applyFont="1" applyFill="1" applyBorder="1" applyAlignment="1">
      <alignment horizontal="center" vertical="center"/>
    </xf>
    <xf numFmtId="0" fontId="1" fillId="5" borderId="17" xfId="0" applyFont="1" applyFill="1" applyBorder="1" applyAlignment="1">
      <alignment horizontal="center" vertical="top"/>
    </xf>
    <xf numFmtId="0" fontId="1" fillId="5" borderId="2" xfId="0" applyFont="1" applyFill="1" applyBorder="1" applyAlignment="1">
      <alignment horizontal="center" vertical="top"/>
    </xf>
    <xf numFmtId="165" fontId="1" fillId="2" borderId="5" xfId="0" applyNumberFormat="1" applyFont="1" applyFill="1" applyBorder="1" applyAlignment="1">
      <alignment horizontal="center" vertical="center" wrapText="1"/>
    </xf>
    <xf numFmtId="165" fontId="1" fillId="2" borderId="26" xfId="0" applyNumberFormat="1" applyFont="1" applyFill="1" applyBorder="1" applyAlignment="1">
      <alignment horizontal="center" vertical="center" wrapText="1"/>
    </xf>
    <xf numFmtId="165" fontId="1" fillId="2" borderId="7" xfId="0" applyNumberFormat="1"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 xfId="0" applyFont="1" applyBorder="1" applyAlignment="1">
      <alignment horizontal="center" vertical="center" wrapText="1"/>
    </xf>
    <xf numFmtId="0" fontId="4" fillId="0" borderId="26" xfId="0" applyFont="1" applyBorder="1"/>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5" xfId="0" applyFont="1" applyBorder="1" applyAlignment="1">
      <alignment horizontal="left" vertical="center" wrapText="1" indent="1"/>
    </xf>
    <xf numFmtId="0" fontId="1" fillId="0" borderId="26" xfId="0" applyFont="1" applyBorder="1" applyAlignment="1">
      <alignment horizontal="left" vertical="center" wrapText="1" indent="1"/>
    </xf>
    <xf numFmtId="0" fontId="1" fillId="0" borderId="7" xfId="0" applyFont="1" applyBorder="1" applyAlignment="1">
      <alignment horizontal="left" vertical="center" wrapText="1" indent="1"/>
    </xf>
    <xf numFmtId="0" fontId="1" fillId="7" borderId="5" xfId="0" applyFont="1" applyFill="1" applyBorder="1" applyAlignment="1">
      <alignment horizontal="left" vertical="center" wrapText="1" indent="3"/>
    </xf>
    <xf numFmtId="0" fontId="1" fillId="7" borderId="26" xfId="0" applyFont="1" applyFill="1" applyBorder="1" applyAlignment="1">
      <alignment horizontal="left" vertical="center" wrapText="1" indent="3"/>
    </xf>
    <xf numFmtId="0" fontId="1" fillId="7" borderId="7" xfId="0" applyFont="1" applyFill="1" applyBorder="1" applyAlignment="1">
      <alignment horizontal="left" vertical="center" wrapText="1" indent="3"/>
    </xf>
    <xf numFmtId="0" fontId="1" fillId="0" borderId="2" xfId="0" applyFont="1" applyBorder="1" applyAlignment="1">
      <alignment horizontal="left" vertical="center" wrapText="1" indent="1"/>
    </xf>
    <xf numFmtId="0" fontId="4" fillId="0" borderId="3" xfId="0" applyFont="1" applyBorder="1" applyAlignment="1">
      <alignment horizontal="left" indent="1"/>
    </xf>
    <xf numFmtId="0" fontId="4" fillId="0" borderId="26" xfId="0" applyFont="1" applyBorder="1" applyAlignment="1">
      <alignment horizontal="left" indent="1"/>
    </xf>
    <xf numFmtId="0" fontId="1" fillId="2" borderId="2" xfId="0" applyFont="1" applyFill="1" applyBorder="1" applyAlignment="1">
      <alignment horizontal="center" vertical="center"/>
    </xf>
    <xf numFmtId="0" fontId="6" fillId="0" borderId="2" xfId="0" applyFont="1" applyBorder="1"/>
    <xf numFmtId="0" fontId="3" fillId="3" borderId="2" xfId="0" applyFont="1" applyFill="1" applyBorder="1" applyAlignment="1">
      <alignment vertical="center"/>
    </xf>
    <xf numFmtId="0" fontId="3" fillId="4"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4" fillId="8" borderId="4" xfId="0" applyFont="1" applyFill="1" applyBorder="1"/>
    <xf numFmtId="0" fontId="1" fillId="7" borderId="2" xfId="0" applyFont="1" applyFill="1" applyBorder="1" applyAlignment="1">
      <alignment horizontal="left" vertical="center" wrapText="1"/>
    </xf>
    <xf numFmtId="0" fontId="4" fillId="8" borderId="3" xfId="0" applyFont="1" applyFill="1" applyBorder="1"/>
    <xf numFmtId="0" fontId="4" fillId="8" borderId="26" xfId="0" applyFont="1" applyFill="1" applyBorder="1"/>
    <xf numFmtId="165" fontId="1" fillId="7" borderId="2" xfId="0" applyNumberFormat="1" applyFont="1" applyFill="1" applyBorder="1" applyAlignment="1">
      <alignment horizontal="center" vertical="center" wrapText="1"/>
    </xf>
    <xf numFmtId="0" fontId="8" fillId="4" borderId="14" xfId="0" applyFont="1" applyFill="1" applyBorder="1" applyAlignment="1">
      <alignment horizontal="center" vertical="center"/>
    </xf>
    <xf numFmtId="0" fontId="8" fillId="4" borderId="2" xfId="0" applyFont="1" applyFill="1" applyBorder="1" applyAlignment="1">
      <alignment horizontal="center" vertical="center"/>
    </xf>
    <xf numFmtId="0" fontId="7" fillId="4" borderId="2" xfId="0" applyFont="1" applyFill="1" applyBorder="1" applyAlignment="1">
      <alignment horizontal="center" vertical="center"/>
    </xf>
    <xf numFmtId="0" fontId="1" fillId="10" borderId="28" xfId="0" applyFont="1" applyFill="1" applyBorder="1" applyAlignment="1">
      <alignment horizontal="left" vertical="center" wrapText="1"/>
    </xf>
    <xf numFmtId="0" fontId="4" fillId="9" borderId="28" xfId="0" applyFont="1" applyFill="1" applyBorder="1"/>
    <xf numFmtId="0" fontId="1" fillId="0" borderId="28" xfId="0" applyFont="1" applyBorder="1" applyAlignment="1">
      <alignment horizontal="left" vertical="center" wrapText="1"/>
    </xf>
    <xf numFmtId="0" fontId="4" fillId="0" borderId="28" xfId="0" applyFont="1" applyBorder="1"/>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4" fillId="0" borderId="7" xfId="0" applyFont="1" applyBorder="1"/>
    <xf numFmtId="0" fontId="18" fillId="2" borderId="5" xfId="1" applyFont="1" applyFill="1" applyBorder="1" applyAlignment="1">
      <alignment horizontal="left" vertical="center" wrapText="1"/>
    </xf>
    <xf numFmtId="0" fontId="19" fillId="0" borderId="26" xfId="1" applyFont="1" applyBorder="1"/>
    <xf numFmtId="0" fontId="19" fillId="0" borderId="7" xfId="1" applyFont="1" applyBorder="1"/>
  </cellXfs>
  <cellStyles count="3">
    <cellStyle name="Hyperlink" xfId="2" builtinId="8"/>
    <cellStyle name="Normal" xfId="0" builtinId="0"/>
    <cellStyle name="Normal 2" xfId="1" xr:uid="{772AF92B-9712-44CC-AD9F-66AF515F72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IDS-Develop/VN_PoC_Projects/tree/topic_ids_docs/05.Test" TargetMode="External"/><Relationship Id="rId1" Type="http://schemas.openxmlformats.org/officeDocument/2006/relationships/hyperlink" Target="https://drive.google.com/drive/folders/0ALXeGcuuY2diUk9P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leanhuynh/laravel-ID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000"/>
  <sheetViews>
    <sheetView workbookViewId="0">
      <selection activeCell="P18" sqref="P18:BE18"/>
    </sheetView>
  </sheetViews>
  <sheetFormatPr defaultColWidth="14.44140625" defaultRowHeight="15" customHeight="1" x14ac:dyDescent="0.3"/>
  <cols>
    <col min="1" max="61" width="2.33203125" customWidth="1"/>
  </cols>
  <sheetData>
    <row r="1" spans="1:61" ht="14.4"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1" ht="14.4" x14ac:dyDescent="0.3">
      <c r="A2" s="2" t="s">
        <v>0</v>
      </c>
      <c r="B2" s="3"/>
      <c r="C2" s="3"/>
      <c r="D2" s="3"/>
      <c r="E2" s="3"/>
      <c r="F2" s="54" t="s">
        <v>1</v>
      </c>
      <c r="G2" s="48"/>
      <c r="H2" s="48"/>
      <c r="I2" s="48"/>
      <c r="J2" s="48"/>
      <c r="K2" s="48"/>
      <c r="L2" s="48"/>
      <c r="M2" s="49"/>
      <c r="N2" s="4" t="s">
        <v>90</v>
      </c>
      <c r="O2" s="5"/>
      <c r="P2" s="5"/>
      <c r="Q2" s="5"/>
      <c r="R2" s="5"/>
      <c r="S2" s="5"/>
      <c r="T2" s="5"/>
      <c r="U2" s="5"/>
      <c r="V2" s="5"/>
      <c r="W2" s="5"/>
      <c r="X2" s="5"/>
      <c r="Y2" s="5"/>
      <c r="Z2" s="5"/>
      <c r="AA2" s="5"/>
      <c r="AB2" s="5"/>
      <c r="AC2" s="6"/>
      <c r="AD2" s="7" t="s">
        <v>2</v>
      </c>
      <c r="AE2" s="8"/>
      <c r="AF2" s="8"/>
      <c r="AG2" s="8"/>
      <c r="AH2" s="9"/>
      <c r="AI2" s="4" t="s">
        <v>107</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54" t="s">
        <v>3</v>
      </c>
      <c r="G3" s="48"/>
      <c r="H3" s="48"/>
      <c r="I3" s="48"/>
      <c r="J3" s="48"/>
      <c r="K3" s="48"/>
      <c r="L3" s="48"/>
      <c r="M3" s="49"/>
      <c r="N3" s="36" t="s">
        <v>86</v>
      </c>
      <c r="O3" s="5"/>
      <c r="P3" s="5"/>
      <c r="Q3" s="5"/>
      <c r="R3" s="5"/>
      <c r="S3" s="5"/>
      <c r="T3" s="5"/>
      <c r="U3" s="5"/>
      <c r="V3" s="5"/>
      <c r="W3" s="5"/>
      <c r="X3" s="5"/>
      <c r="Y3" s="5"/>
      <c r="Z3" s="5"/>
      <c r="AA3" s="5"/>
      <c r="AB3" s="5"/>
      <c r="AC3" s="6"/>
      <c r="AD3" s="7" t="s">
        <v>4</v>
      </c>
      <c r="AE3" s="8"/>
      <c r="AF3" s="8"/>
      <c r="AG3" s="8"/>
      <c r="AH3" s="9"/>
      <c r="AI3" s="4" t="s">
        <v>107</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54"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3">
        <v>45670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row>
    <row r="5" spans="1:61" ht="14.4" x14ac:dyDescent="0.3">
      <c r="A5" s="1"/>
      <c r="B5" s="3"/>
      <c r="C5" s="3"/>
      <c r="D5" s="3"/>
      <c r="E5" s="16"/>
      <c r="F5" s="54"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55" t="s">
        <v>8</v>
      </c>
      <c r="G6" s="56"/>
      <c r="H6" s="56"/>
      <c r="I6" s="56"/>
      <c r="J6" s="56"/>
      <c r="K6" s="56"/>
      <c r="L6" s="56"/>
      <c r="M6" s="57"/>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row>
    <row r="7" spans="1:61" ht="14.4" x14ac:dyDescent="0.3">
      <c r="A7" s="1"/>
      <c r="B7" s="18"/>
      <c r="C7" s="18"/>
      <c r="D7" s="18"/>
      <c r="E7" s="18"/>
      <c r="F7" s="58"/>
      <c r="G7" s="59"/>
      <c r="H7" s="59"/>
      <c r="I7" s="59"/>
      <c r="J7" s="59"/>
      <c r="K7" s="59"/>
      <c r="L7" s="59"/>
      <c r="M7" s="60"/>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68" t="s">
        <v>9</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9"/>
    </row>
    <row r="10" spans="1:61" ht="14.4" x14ac:dyDescent="0.3">
      <c r="A10" s="21"/>
      <c r="B10" s="69" t="s">
        <v>10</v>
      </c>
      <c r="C10" s="59"/>
      <c r="D10" s="59"/>
      <c r="E10" s="59"/>
      <c r="F10" s="59"/>
      <c r="G10" s="60"/>
      <c r="H10" s="70" t="s">
        <v>11</v>
      </c>
      <c r="I10" s="48"/>
      <c r="J10" s="48"/>
      <c r="K10" s="48"/>
      <c r="L10" s="48"/>
      <c r="M10" s="48"/>
      <c r="N10" s="48"/>
      <c r="O10" s="49"/>
      <c r="P10" s="70" t="s">
        <v>12</v>
      </c>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9"/>
      <c r="BF10" s="69" t="s">
        <v>13</v>
      </c>
      <c r="BG10" s="59"/>
      <c r="BH10" s="59"/>
      <c r="BI10" s="60"/>
    </row>
    <row r="11" spans="1:61" ht="14.4" x14ac:dyDescent="0.3">
      <c r="A11" s="21"/>
      <c r="B11" s="71">
        <v>45670</v>
      </c>
      <c r="C11" s="72"/>
      <c r="D11" s="72"/>
      <c r="E11" s="72"/>
      <c r="F11" s="72"/>
      <c r="G11" s="73"/>
      <c r="H11" s="61" t="s">
        <v>114</v>
      </c>
      <c r="I11" s="48"/>
      <c r="J11" s="48"/>
      <c r="K11" s="48"/>
      <c r="L11" s="48"/>
      <c r="M11" s="48"/>
      <c r="N11" s="48"/>
      <c r="O11" s="49"/>
      <c r="P11" s="51" t="s">
        <v>115</v>
      </c>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9"/>
      <c r="BF11" s="52" t="s">
        <v>107</v>
      </c>
      <c r="BG11" s="48"/>
      <c r="BH11" s="48"/>
      <c r="BI11" s="49"/>
    </row>
    <row r="12" spans="1:61" ht="14.4" x14ac:dyDescent="0.3">
      <c r="A12" s="1"/>
      <c r="B12" s="47"/>
      <c r="C12" s="48"/>
      <c r="D12" s="48"/>
      <c r="E12" s="48"/>
      <c r="F12" s="48"/>
      <c r="G12" s="49"/>
      <c r="H12" s="61"/>
      <c r="I12" s="48"/>
      <c r="J12" s="48"/>
      <c r="K12" s="48"/>
      <c r="L12" s="48"/>
      <c r="M12" s="48"/>
      <c r="N12" s="48"/>
      <c r="O12" s="49"/>
      <c r="P12" s="51"/>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9"/>
      <c r="BF12" s="52"/>
      <c r="BG12" s="48"/>
      <c r="BH12" s="48"/>
      <c r="BI12" s="49"/>
    </row>
    <row r="13" spans="1:61" ht="14.4" x14ac:dyDescent="0.3">
      <c r="A13" s="1"/>
      <c r="B13" s="47"/>
      <c r="C13" s="48"/>
      <c r="D13" s="48"/>
      <c r="E13" s="48"/>
      <c r="F13" s="48"/>
      <c r="G13" s="49"/>
      <c r="H13" s="50"/>
      <c r="I13" s="48"/>
      <c r="J13" s="48"/>
      <c r="K13" s="48"/>
      <c r="L13" s="48"/>
      <c r="M13" s="48"/>
      <c r="N13" s="48"/>
      <c r="O13" s="49"/>
      <c r="P13" s="51"/>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9"/>
      <c r="BF13" s="52"/>
      <c r="BG13" s="48"/>
      <c r="BH13" s="48"/>
      <c r="BI13" s="49"/>
    </row>
    <row r="14" spans="1:61" ht="14.4" x14ac:dyDescent="0.3">
      <c r="A14" s="1"/>
      <c r="B14" s="47"/>
      <c r="C14" s="48"/>
      <c r="D14" s="48"/>
      <c r="E14" s="48"/>
      <c r="F14" s="48"/>
      <c r="G14" s="49"/>
      <c r="H14" s="50"/>
      <c r="I14" s="48"/>
      <c r="J14" s="48"/>
      <c r="K14" s="48"/>
      <c r="L14" s="48"/>
      <c r="M14" s="48"/>
      <c r="N14" s="48"/>
      <c r="O14" s="49"/>
      <c r="P14" s="51"/>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9"/>
      <c r="BF14" s="52"/>
      <c r="BG14" s="48"/>
      <c r="BH14" s="48"/>
      <c r="BI14" s="49"/>
    </row>
    <row r="15" spans="1:61" ht="14.4" x14ac:dyDescent="0.3">
      <c r="A15" s="1"/>
      <c r="B15" s="47"/>
      <c r="C15" s="48"/>
      <c r="D15" s="48"/>
      <c r="E15" s="48"/>
      <c r="F15" s="48"/>
      <c r="G15" s="49"/>
      <c r="H15" s="50"/>
      <c r="I15" s="48"/>
      <c r="J15" s="48"/>
      <c r="K15" s="48"/>
      <c r="L15" s="48"/>
      <c r="M15" s="48"/>
      <c r="N15" s="48"/>
      <c r="O15" s="49"/>
      <c r="P15" s="51"/>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9"/>
      <c r="BF15" s="52"/>
      <c r="BG15" s="48"/>
      <c r="BH15" s="48"/>
      <c r="BI15" s="49"/>
    </row>
    <row r="16" spans="1:61" ht="14.4" x14ac:dyDescent="0.3">
      <c r="A16" s="1"/>
      <c r="B16" s="47"/>
      <c r="C16" s="48"/>
      <c r="D16" s="48"/>
      <c r="E16" s="48"/>
      <c r="F16" s="48"/>
      <c r="G16" s="49"/>
      <c r="H16" s="50"/>
      <c r="I16" s="48"/>
      <c r="J16" s="48"/>
      <c r="K16" s="48"/>
      <c r="L16" s="48"/>
      <c r="M16" s="48"/>
      <c r="N16" s="48"/>
      <c r="O16" s="49"/>
      <c r="P16" s="51"/>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9"/>
      <c r="BF16" s="52"/>
      <c r="BG16" s="48"/>
      <c r="BH16" s="48"/>
      <c r="BI16" s="49"/>
    </row>
    <row r="17" spans="1:61" ht="14.4" x14ac:dyDescent="0.3">
      <c r="A17" s="1"/>
      <c r="B17" s="47"/>
      <c r="C17" s="48"/>
      <c r="D17" s="48"/>
      <c r="E17" s="48"/>
      <c r="F17" s="48"/>
      <c r="G17" s="49"/>
      <c r="H17" s="50"/>
      <c r="I17" s="48"/>
      <c r="J17" s="48"/>
      <c r="K17" s="48"/>
      <c r="L17" s="48"/>
      <c r="M17" s="48"/>
      <c r="N17" s="48"/>
      <c r="O17" s="49"/>
      <c r="P17" s="51"/>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9"/>
      <c r="BF17" s="52"/>
      <c r="BG17" s="48"/>
      <c r="BH17" s="48"/>
      <c r="BI17" s="49"/>
    </row>
    <row r="18" spans="1:61" ht="14.4" x14ac:dyDescent="0.3">
      <c r="A18" s="22"/>
      <c r="B18" s="47"/>
      <c r="C18" s="48"/>
      <c r="D18" s="48"/>
      <c r="E18" s="48"/>
      <c r="F18" s="48"/>
      <c r="G18" s="49"/>
      <c r="H18" s="50"/>
      <c r="I18" s="48"/>
      <c r="J18" s="48"/>
      <c r="K18" s="48"/>
      <c r="L18" s="48"/>
      <c r="M18" s="48"/>
      <c r="N18" s="48"/>
      <c r="O18" s="49"/>
      <c r="P18" s="51"/>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9"/>
      <c r="BF18" s="52"/>
      <c r="BG18" s="48"/>
      <c r="BH18" s="48"/>
      <c r="BI18" s="49"/>
    </row>
    <row r="19" spans="1:61" ht="14.4" x14ac:dyDescent="0.3">
      <c r="A19" s="22"/>
      <c r="B19" s="47"/>
      <c r="C19" s="48"/>
      <c r="D19" s="48"/>
      <c r="E19" s="48"/>
      <c r="F19" s="48"/>
      <c r="G19" s="49"/>
      <c r="H19" s="50"/>
      <c r="I19" s="48"/>
      <c r="J19" s="48"/>
      <c r="K19" s="48"/>
      <c r="L19" s="48"/>
      <c r="M19" s="48"/>
      <c r="N19" s="48"/>
      <c r="O19" s="49"/>
      <c r="P19" s="51"/>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9"/>
      <c r="BF19" s="52"/>
      <c r="BG19" s="48"/>
      <c r="BH19" s="48"/>
      <c r="BI19" s="49"/>
    </row>
    <row r="20" spans="1:61" ht="14.4" x14ac:dyDescent="0.3">
      <c r="A20" s="1"/>
      <c r="B20" s="47"/>
      <c r="C20" s="48"/>
      <c r="D20" s="48"/>
      <c r="E20" s="48"/>
      <c r="F20" s="48"/>
      <c r="G20" s="49"/>
      <c r="H20" s="50"/>
      <c r="I20" s="48"/>
      <c r="J20" s="48"/>
      <c r="K20" s="48"/>
      <c r="L20" s="48"/>
      <c r="M20" s="48"/>
      <c r="N20" s="48"/>
      <c r="O20" s="49"/>
      <c r="P20" s="51"/>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9"/>
      <c r="BF20" s="52"/>
      <c r="BG20" s="48"/>
      <c r="BH20" s="48"/>
      <c r="BI20" s="49"/>
    </row>
    <row r="21" spans="1:61" ht="14.4" x14ac:dyDescent="0.3">
      <c r="A21" s="1"/>
      <c r="B21" s="47"/>
      <c r="C21" s="48"/>
      <c r="D21" s="48"/>
      <c r="E21" s="48"/>
      <c r="F21" s="48"/>
      <c r="G21" s="49"/>
      <c r="H21" s="50"/>
      <c r="I21" s="48"/>
      <c r="J21" s="48"/>
      <c r="K21" s="48"/>
      <c r="L21" s="48"/>
      <c r="M21" s="48"/>
      <c r="N21" s="48"/>
      <c r="O21" s="49"/>
      <c r="P21" s="51"/>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9"/>
      <c r="BF21" s="52"/>
      <c r="BG21" s="48"/>
      <c r="BH21" s="48"/>
      <c r="BI21" s="49"/>
    </row>
    <row r="22" spans="1:61" ht="14.4" x14ac:dyDescent="0.3">
      <c r="A22" s="1"/>
      <c r="B22" s="47"/>
      <c r="C22" s="48"/>
      <c r="D22" s="48"/>
      <c r="E22" s="48"/>
      <c r="F22" s="48"/>
      <c r="G22" s="49"/>
      <c r="H22" s="50"/>
      <c r="I22" s="48"/>
      <c r="J22" s="48"/>
      <c r="K22" s="48"/>
      <c r="L22" s="48"/>
      <c r="M22" s="48"/>
      <c r="N22" s="48"/>
      <c r="O22" s="49"/>
      <c r="P22" s="51"/>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9"/>
      <c r="BF22" s="52"/>
      <c r="BG22" s="48"/>
      <c r="BH22" s="48"/>
      <c r="BI22" s="49"/>
    </row>
    <row r="23" spans="1:61" ht="14.4" x14ac:dyDescent="0.3">
      <c r="A23" s="1"/>
      <c r="B23" s="47"/>
      <c r="C23" s="48"/>
      <c r="D23" s="48"/>
      <c r="E23" s="48"/>
      <c r="F23" s="48"/>
      <c r="G23" s="49"/>
      <c r="H23" s="50"/>
      <c r="I23" s="48"/>
      <c r="J23" s="48"/>
      <c r="K23" s="48"/>
      <c r="L23" s="48"/>
      <c r="M23" s="48"/>
      <c r="N23" s="48"/>
      <c r="O23" s="49"/>
      <c r="P23" s="51"/>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9"/>
      <c r="BF23" s="52"/>
      <c r="BG23" s="48"/>
      <c r="BH23" s="48"/>
      <c r="BI23" s="49"/>
    </row>
    <row r="24" spans="1:61"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row>
    <row r="25" spans="1:61"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row>
    <row r="26" spans="1:61"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row>
    <row r="27" spans="1:61"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row>
    <row r="28" spans="1:61"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row>
    <row r="29" spans="1:61"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row>
    <row r="30" spans="1:61"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row>
    <row r="31" spans="1:61"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row>
    <row r="32" spans="1:61"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row>
    <row r="33" spans="1:61"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row>
    <row r="34" spans="1:61"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row>
    <row r="35" spans="1:61"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row>
    <row r="36" spans="1:61"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row>
    <row r="37" spans="1:61"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row>
    <row r="38" spans="1:61"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row>
    <row r="39" spans="1:61"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row>
    <row r="40" spans="1:61"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row>
    <row r="41" spans="1:61"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row>
    <row r="42" spans="1:61"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row>
    <row r="43" spans="1:61"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row>
    <row r="44" spans="1:61"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row>
    <row r="45" spans="1:61"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row>
    <row r="46" spans="1:61"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row>
    <row r="47" spans="1:61"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row>
    <row r="48" spans="1:61"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row>
    <row r="49" spans="1:61"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row>
    <row r="50" spans="1:61"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row>
    <row r="51" spans="1:61"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row>
    <row r="52" spans="1:61"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row>
    <row r="53" spans="1:61"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row>
    <row r="54" spans="1:61"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row>
    <row r="55" spans="1:61"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row>
    <row r="56" spans="1:61"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row>
    <row r="57" spans="1:61"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row>
    <row r="58" spans="1:61"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row>
    <row r="59" spans="1:61"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row>
    <row r="60" spans="1:61"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row>
    <row r="61" spans="1:61"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row>
    <row r="62" spans="1:61"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row>
    <row r="63" spans="1:61"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row>
    <row r="64" spans="1:61"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row>
    <row r="65" spans="1:61"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row>
    <row r="66" spans="1:61"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row>
    <row r="67" spans="1:61"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row>
    <row r="68" spans="1:61"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row>
    <row r="69" spans="1:61"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row>
    <row r="70" spans="1:61"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row>
    <row r="71" spans="1:61"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row>
    <row r="72" spans="1:61"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row>
    <row r="73" spans="1:61"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row>
    <row r="74" spans="1:61"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row>
    <row r="75" spans="1:61"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row>
    <row r="76" spans="1:61"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row>
    <row r="77" spans="1:61"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row>
    <row r="78" spans="1:61"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row>
    <row r="79" spans="1:61"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row>
    <row r="80" spans="1:61"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row>
    <row r="81" spans="1:61"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row>
    <row r="82" spans="1:61"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row>
    <row r="83" spans="1:61"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row>
    <row r="84" spans="1:61"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row>
    <row r="85" spans="1:61"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row>
    <row r="86" spans="1:61"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row>
    <row r="87" spans="1:61"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row>
    <row r="88" spans="1:61"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row>
    <row r="89" spans="1:61"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row>
    <row r="90" spans="1:61"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row>
    <row r="91" spans="1:61"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row>
    <row r="92" spans="1:61"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row>
    <row r="93" spans="1:61"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row>
    <row r="94" spans="1:61"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row>
    <row r="95" spans="1:61"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row>
    <row r="96" spans="1:61"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row>
    <row r="97" spans="1:61"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row>
    <row r="98" spans="1:61"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row>
    <row r="99" spans="1:61"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row>
    <row r="100" spans="1:61"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row>
    <row r="101" spans="1:61"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row>
    <row r="102" spans="1:61"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row>
    <row r="103" spans="1:61"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row>
    <row r="104" spans="1:61"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row>
    <row r="105" spans="1:61"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row>
    <row r="106" spans="1:61"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row>
    <row r="107" spans="1:61"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row>
    <row r="108" spans="1:61"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row>
    <row r="109" spans="1:61"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row>
    <row r="110" spans="1:61"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row>
    <row r="111" spans="1:61"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row>
    <row r="112" spans="1:61"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row>
    <row r="113" spans="1:61"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row>
    <row r="114" spans="1:61"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row>
    <row r="115" spans="1:61"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row>
    <row r="116" spans="1:61"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row>
    <row r="117" spans="1:61"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row>
    <row r="118" spans="1:61"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row>
    <row r="119" spans="1:61"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row>
    <row r="120" spans="1:61"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row>
    <row r="121" spans="1:61"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row>
    <row r="122" spans="1:61"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row>
    <row r="123" spans="1:61"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row>
    <row r="124" spans="1:61"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row>
    <row r="125" spans="1:61"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row>
    <row r="126" spans="1:61"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row>
    <row r="127" spans="1:61"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row>
    <row r="128" spans="1:61"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row>
    <row r="129" spans="1:61"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row>
    <row r="130" spans="1:61"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row>
    <row r="131" spans="1:61"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row>
    <row r="132" spans="1:61"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row>
    <row r="133" spans="1:61"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row>
    <row r="134" spans="1:61"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row>
    <row r="135" spans="1:61"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row>
    <row r="136" spans="1:61"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row>
    <row r="137" spans="1:61"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row>
    <row r="138" spans="1:61"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row>
    <row r="139" spans="1:61"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row>
    <row r="140" spans="1:61"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row>
    <row r="141" spans="1:61"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row>
    <row r="142" spans="1:61"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row>
    <row r="143" spans="1:61"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row>
    <row r="144" spans="1:61"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row>
    <row r="145" spans="1:61"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row>
    <row r="146" spans="1:61"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row>
    <row r="147" spans="1:61"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row>
    <row r="148" spans="1:61"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row>
    <row r="149" spans="1:61"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row>
    <row r="150" spans="1:61"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row>
    <row r="151" spans="1:61"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row>
    <row r="152" spans="1:61"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row>
    <row r="153" spans="1:61"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row>
    <row r="154" spans="1:61"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row>
    <row r="155" spans="1:61"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row>
    <row r="156" spans="1:61"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row>
    <row r="157" spans="1:61"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row>
    <row r="158" spans="1:61"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row>
    <row r="159" spans="1:61"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row>
    <row r="160" spans="1:61"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row>
    <row r="161" spans="1:61"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row>
    <row r="162" spans="1:61"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row>
    <row r="163" spans="1:61"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row>
    <row r="164" spans="1:61"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row>
    <row r="165" spans="1:61"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row>
    <row r="166" spans="1:61"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row>
    <row r="167" spans="1:61"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row>
    <row r="168" spans="1:61"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row>
    <row r="169" spans="1:61"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row>
    <row r="170" spans="1:61"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row>
    <row r="171" spans="1:61"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row>
    <row r="172" spans="1:61"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row>
    <row r="173" spans="1:61"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row>
    <row r="174" spans="1:61"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row>
    <row r="175" spans="1:61"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row>
    <row r="176" spans="1:61"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row>
    <row r="177" spans="1:61"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row>
    <row r="178" spans="1:61"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row>
    <row r="179" spans="1:61"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row>
    <row r="180" spans="1:61"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row>
    <row r="181" spans="1:61"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row>
    <row r="182" spans="1:61"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row>
    <row r="183" spans="1:61"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row>
    <row r="184" spans="1:61"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row>
    <row r="185" spans="1:61"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row>
    <row r="186" spans="1:61"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row>
    <row r="187" spans="1:61"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row>
    <row r="188" spans="1:61"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row>
    <row r="189" spans="1:61"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row>
    <row r="190" spans="1:61"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row>
    <row r="191" spans="1:61"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row>
    <row r="192" spans="1:61"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row>
    <row r="193" spans="1:61"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row>
    <row r="194" spans="1:61"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row>
    <row r="195" spans="1:61"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row>
    <row r="196" spans="1:61"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row>
    <row r="197" spans="1:61"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row>
    <row r="198" spans="1:61"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row>
    <row r="199" spans="1:61"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row>
    <row r="200" spans="1:61"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row>
    <row r="201" spans="1:61"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row>
    <row r="202" spans="1:61"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row>
    <row r="203" spans="1:61"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row>
    <row r="204" spans="1:61"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row>
    <row r="205" spans="1:61"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row>
    <row r="206" spans="1:61"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row>
    <row r="207" spans="1:61"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row>
    <row r="208" spans="1:61"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row>
    <row r="209" spans="1:61"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row>
    <row r="210" spans="1:61"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row>
    <row r="211" spans="1:61"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row>
    <row r="212" spans="1:61"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row>
    <row r="213" spans="1:61"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row>
    <row r="214" spans="1:61"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row>
    <row r="215" spans="1:61"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row>
    <row r="216" spans="1:61"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row>
    <row r="217" spans="1:61"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row>
    <row r="218" spans="1:61"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row>
    <row r="219" spans="1:61"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row>
    <row r="220" spans="1:61"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row>
    <row r="221" spans="1:61"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row>
    <row r="222" spans="1:61"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row>
    <row r="223" spans="1:61"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row>
    <row r="224" spans="1:61"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row>
    <row r="225" spans="1:61"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row>
    <row r="226" spans="1:61"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row>
    <row r="227" spans="1:61"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row>
    <row r="228" spans="1:61"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row>
    <row r="229" spans="1:61"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row>
    <row r="230" spans="1:61"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row>
    <row r="231" spans="1:61"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row>
    <row r="232" spans="1:61"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row>
    <row r="233" spans="1:61"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row>
    <row r="234" spans="1:61"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row>
    <row r="235" spans="1:61"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row>
    <row r="236" spans="1:61"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row>
    <row r="237" spans="1:61"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row>
    <row r="238" spans="1:61"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row>
    <row r="239" spans="1:61"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row>
    <row r="240" spans="1:61"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row>
    <row r="241" spans="1:61"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row>
    <row r="242" spans="1:61"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row>
    <row r="243" spans="1:61"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row>
    <row r="244" spans="1:61"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row>
    <row r="245" spans="1:61"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row>
    <row r="246" spans="1:61"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row>
    <row r="247" spans="1:61"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row>
    <row r="248" spans="1:61"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row>
    <row r="249" spans="1:61"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row>
    <row r="250" spans="1:61"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row>
    <row r="251" spans="1:61"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row>
    <row r="252" spans="1:61"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row>
    <row r="253" spans="1:61"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row>
    <row r="254" spans="1:61"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row>
    <row r="255" spans="1:61"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row>
    <row r="256" spans="1:61"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row>
    <row r="257" spans="1:61"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row>
    <row r="258" spans="1:61"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row>
    <row r="259" spans="1:61"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row>
    <row r="260" spans="1:61"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row>
    <row r="261" spans="1:61"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row>
    <row r="262" spans="1:61"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row>
    <row r="263" spans="1:61"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row>
    <row r="264" spans="1:61"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row>
    <row r="265" spans="1:61"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row>
    <row r="266" spans="1:61"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row>
    <row r="267" spans="1:61"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row>
    <row r="268" spans="1:61"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row>
    <row r="269" spans="1:61"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row>
    <row r="270" spans="1:61"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row>
    <row r="271" spans="1:61"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row>
    <row r="272" spans="1:61"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row>
    <row r="273" spans="1:61"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row>
    <row r="274" spans="1:61"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row>
    <row r="275" spans="1:61"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row>
    <row r="276" spans="1:61"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row>
    <row r="277" spans="1:61"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row>
    <row r="278" spans="1:61"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row>
    <row r="279" spans="1:61"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row>
    <row r="280" spans="1:61"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row>
    <row r="281" spans="1:61"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row>
    <row r="282" spans="1:61"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row>
    <row r="283" spans="1:61"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row>
    <row r="284" spans="1:61"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row>
    <row r="285" spans="1:61"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row>
    <row r="286" spans="1:61"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row>
    <row r="287" spans="1:61"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row>
    <row r="288" spans="1:61"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row>
    <row r="289" spans="1:61"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row>
    <row r="290" spans="1:61"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row>
    <row r="291" spans="1:61"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row>
    <row r="292" spans="1:61"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row>
    <row r="293" spans="1:61"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row>
    <row r="294" spans="1:61"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row>
    <row r="295" spans="1:61"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row>
    <row r="296" spans="1:61"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row>
    <row r="297" spans="1:61"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row>
    <row r="298" spans="1:61"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row>
    <row r="299" spans="1:61"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row>
    <row r="300" spans="1:61"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row>
    <row r="301" spans="1:61"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row>
    <row r="302" spans="1:61"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row>
    <row r="303" spans="1:61"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row>
    <row r="304" spans="1:61"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row>
    <row r="305" spans="1:61"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row>
    <row r="306" spans="1:61"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row>
    <row r="307" spans="1:61"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row>
    <row r="308" spans="1:61"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row>
    <row r="309" spans="1:61"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row>
    <row r="310" spans="1:61"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row>
    <row r="311" spans="1:61"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row>
    <row r="312" spans="1:61"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row>
    <row r="313" spans="1:61"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row>
    <row r="314" spans="1:61"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row>
    <row r="315" spans="1:61"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row>
    <row r="316" spans="1:61"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row>
    <row r="317" spans="1:61"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row>
    <row r="318" spans="1:61"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row>
    <row r="319" spans="1:61"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row>
    <row r="320" spans="1:61"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row>
    <row r="321" spans="1:61"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row>
    <row r="322" spans="1:61"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row>
    <row r="323" spans="1:61"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row>
    <row r="324" spans="1:61"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row>
    <row r="325" spans="1:61"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row>
    <row r="326" spans="1:61"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row>
    <row r="327" spans="1:61"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row>
    <row r="328" spans="1:61"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row>
    <row r="329" spans="1:61"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row>
    <row r="330" spans="1:61"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row>
    <row r="331" spans="1:61"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row>
    <row r="332" spans="1:61"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row>
    <row r="333" spans="1:61"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row>
    <row r="334" spans="1:61"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row>
    <row r="335" spans="1:61"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row>
    <row r="336" spans="1:61"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row>
    <row r="337" spans="1:61"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row>
    <row r="338" spans="1:61"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row>
    <row r="339" spans="1:61"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row>
    <row r="340" spans="1:61"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row>
    <row r="341" spans="1:61"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row>
    <row r="342" spans="1:61"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row>
    <row r="343" spans="1:61"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row>
    <row r="344" spans="1:61"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row>
    <row r="345" spans="1:61"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row>
    <row r="346" spans="1:61"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row>
    <row r="347" spans="1:61"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row>
    <row r="348" spans="1:61"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row>
    <row r="349" spans="1:61"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row>
    <row r="350" spans="1:61"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row>
    <row r="351" spans="1:61"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row>
    <row r="352" spans="1:61"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row>
    <row r="353" spans="1:61"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row>
    <row r="354" spans="1:61"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row>
    <row r="355" spans="1:61"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row>
    <row r="356" spans="1:61"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row>
    <row r="357" spans="1:61"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row>
    <row r="358" spans="1:61"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row>
    <row r="359" spans="1:61"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row>
    <row r="360" spans="1:61"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row>
    <row r="361" spans="1:61"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row>
    <row r="362" spans="1:61"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row>
    <row r="363" spans="1:61"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row>
    <row r="364" spans="1:61"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row>
    <row r="365" spans="1:61"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row>
    <row r="366" spans="1:61"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row>
    <row r="367" spans="1:61"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row>
    <row r="368" spans="1:61"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row>
    <row r="369" spans="1:61"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row>
    <row r="370" spans="1:61"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row>
    <row r="371" spans="1:61"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row>
    <row r="372" spans="1:61"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row>
    <row r="373" spans="1:61"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row>
    <row r="374" spans="1:61"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row>
    <row r="375" spans="1:61"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row>
    <row r="376" spans="1:61"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row>
    <row r="377" spans="1:61"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row>
    <row r="378" spans="1:61"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row>
    <row r="379" spans="1:61"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row>
    <row r="380" spans="1:61"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row>
    <row r="381" spans="1:61"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row>
    <row r="382" spans="1:61"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row>
    <row r="383" spans="1:61"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row>
    <row r="384" spans="1:61"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row>
    <row r="385" spans="1:61"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row>
    <row r="386" spans="1:61"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row>
    <row r="387" spans="1:61"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row>
    <row r="388" spans="1:61"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row>
    <row r="389" spans="1:61"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row>
    <row r="390" spans="1:61"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row>
    <row r="391" spans="1:61"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row>
    <row r="392" spans="1:61"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row>
    <row r="393" spans="1:61"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row>
    <row r="394" spans="1:61"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row>
    <row r="395" spans="1:61"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row>
    <row r="396" spans="1:61"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row>
    <row r="397" spans="1:61"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row>
    <row r="398" spans="1:61"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row>
    <row r="399" spans="1:61"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row>
    <row r="400" spans="1:61"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row>
    <row r="401" spans="1:61"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row>
    <row r="402" spans="1:61"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row>
    <row r="403" spans="1:61"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row>
    <row r="404" spans="1:61"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row>
    <row r="405" spans="1:61"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row>
    <row r="406" spans="1:61"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row>
    <row r="407" spans="1:61"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row>
    <row r="408" spans="1:61"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row>
    <row r="409" spans="1:61"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row>
    <row r="410" spans="1:61"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row>
    <row r="411" spans="1:61"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row>
    <row r="412" spans="1:61"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row>
    <row r="413" spans="1:61"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row>
    <row r="414" spans="1:61"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row>
    <row r="415" spans="1:61"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row>
    <row r="416" spans="1:61"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row>
    <row r="417" spans="1:61"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row>
    <row r="418" spans="1:61"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row>
    <row r="419" spans="1:61"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row>
    <row r="420" spans="1:61"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row>
    <row r="421" spans="1:61"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row>
    <row r="422" spans="1:61"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row>
    <row r="423" spans="1:61"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row>
    <row r="424" spans="1:61"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row>
    <row r="425" spans="1:61"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row>
    <row r="426" spans="1:61"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row>
    <row r="427" spans="1:61"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row>
    <row r="428" spans="1:61"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row>
    <row r="429" spans="1:61"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row>
    <row r="430" spans="1:61"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row>
    <row r="431" spans="1:61"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row>
    <row r="432" spans="1:61"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row>
    <row r="433" spans="1:61"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row>
    <row r="434" spans="1:61"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row>
    <row r="435" spans="1:61"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row>
    <row r="436" spans="1:61"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row>
    <row r="437" spans="1:61"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row>
    <row r="438" spans="1:61"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row>
    <row r="439" spans="1:61"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row>
    <row r="440" spans="1:61"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row>
    <row r="441" spans="1:61"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row>
    <row r="442" spans="1:61"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row>
    <row r="443" spans="1:61"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row>
    <row r="444" spans="1:61"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row>
    <row r="445" spans="1:61"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row>
    <row r="446" spans="1:61"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row>
    <row r="447" spans="1:61"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row>
    <row r="448" spans="1:61"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row>
    <row r="449" spans="1:61"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row>
    <row r="450" spans="1:61"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row>
    <row r="451" spans="1:61"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row>
    <row r="452" spans="1:61"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row>
    <row r="453" spans="1:61"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row>
    <row r="454" spans="1:61"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row>
    <row r="455" spans="1:61"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row>
    <row r="456" spans="1:61"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row>
    <row r="457" spans="1:61"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row>
    <row r="458" spans="1:61"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row>
    <row r="459" spans="1:61"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row>
    <row r="460" spans="1:61"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row>
    <row r="461" spans="1:61"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row>
    <row r="462" spans="1:61"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row>
    <row r="463" spans="1:61"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row>
    <row r="464" spans="1:61"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row>
    <row r="465" spans="1:61"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row>
    <row r="466" spans="1:61"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row>
    <row r="467" spans="1:61"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row>
    <row r="468" spans="1:61"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row>
    <row r="469" spans="1:61"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row>
    <row r="470" spans="1:61"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row>
    <row r="471" spans="1:61"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row>
    <row r="472" spans="1:61"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row>
    <row r="473" spans="1:61"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row>
    <row r="474" spans="1:61"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row>
    <row r="475" spans="1:61"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row>
    <row r="476" spans="1:61"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row>
    <row r="477" spans="1:61"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row>
    <row r="478" spans="1:61"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row>
    <row r="479" spans="1:61"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row>
    <row r="480" spans="1:61"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row>
    <row r="481" spans="1:61"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row>
    <row r="482" spans="1:61"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row>
    <row r="483" spans="1:61"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row>
    <row r="484" spans="1:61"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row>
    <row r="485" spans="1:61"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row>
    <row r="486" spans="1:61"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row>
    <row r="487" spans="1:61"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row>
    <row r="488" spans="1:61"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row>
    <row r="489" spans="1:61"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row>
    <row r="490" spans="1:61"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row>
    <row r="491" spans="1:61"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row>
    <row r="492" spans="1:61"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row>
    <row r="493" spans="1:61"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row>
    <row r="494" spans="1:61"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row>
    <row r="495" spans="1:61"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row>
    <row r="496" spans="1:61"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row>
    <row r="497" spans="1:61"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row>
    <row r="498" spans="1:61"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row>
    <row r="499" spans="1:61"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row>
    <row r="500" spans="1:61"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row>
    <row r="501" spans="1:61"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row>
    <row r="502" spans="1:61"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row>
    <row r="503" spans="1:61"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row>
    <row r="504" spans="1:61"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row>
    <row r="505" spans="1:61"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row>
    <row r="506" spans="1:61"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row>
    <row r="507" spans="1:61"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row>
    <row r="508" spans="1:61"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row>
    <row r="509" spans="1:61"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row>
    <row r="510" spans="1:61"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row>
    <row r="511" spans="1:61"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row>
    <row r="512" spans="1:61"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row>
    <row r="513" spans="1:61"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row>
    <row r="514" spans="1:61"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row>
    <row r="515" spans="1:61"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row>
    <row r="516" spans="1:61"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row>
    <row r="517" spans="1:61"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row>
    <row r="518" spans="1:61"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row>
    <row r="519" spans="1:61"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row>
    <row r="520" spans="1:61"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row>
    <row r="521" spans="1:61"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row>
    <row r="522" spans="1:61"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row>
    <row r="523" spans="1:61"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row>
    <row r="524" spans="1:61"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row>
    <row r="525" spans="1:61"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row>
    <row r="526" spans="1:61"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row>
    <row r="527" spans="1:61"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row>
    <row r="528" spans="1:61"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row>
    <row r="529" spans="1:61"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row>
    <row r="530" spans="1:61"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row>
    <row r="531" spans="1:61"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row>
    <row r="532" spans="1:61"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row>
    <row r="533" spans="1:61"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row>
    <row r="534" spans="1:61"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row>
    <row r="535" spans="1:61"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row>
    <row r="536" spans="1:61"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row>
    <row r="537" spans="1:61"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row>
    <row r="538" spans="1:61"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row>
    <row r="539" spans="1:61"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row>
    <row r="540" spans="1:61"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row>
    <row r="541" spans="1:61"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row>
    <row r="542" spans="1:61"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row>
    <row r="543" spans="1:61"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row>
    <row r="544" spans="1:61"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row>
    <row r="545" spans="1:61"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row>
    <row r="546" spans="1:61"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row>
    <row r="547" spans="1:61"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row>
    <row r="548" spans="1:61"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row>
    <row r="549" spans="1:61"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row>
    <row r="550" spans="1:61"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row>
    <row r="551" spans="1:61"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row>
    <row r="552" spans="1:61"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row>
    <row r="553" spans="1:61"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row>
    <row r="554" spans="1:61"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row>
    <row r="555" spans="1:61"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row>
    <row r="556" spans="1:61"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row>
    <row r="557" spans="1:61"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row>
    <row r="558" spans="1:61"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row>
    <row r="559" spans="1:61"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row>
    <row r="560" spans="1:61"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row>
    <row r="561" spans="1:61"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row>
    <row r="562" spans="1:61"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row>
    <row r="563" spans="1:61"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row>
    <row r="564" spans="1:61"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row>
    <row r="565" spans="1:61"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row>
    <row r="566" spans="1:61"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row>
    <row r="567" spans="1:61"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row>
    <row r="568" spans="1:61"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row>
    <row r="569" spans="1:61"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row>
    <row r="570" spans="1:61"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row>
    <row r="571" spans="1:61"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row>
    <row r="572" spans="1:61"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row>
    <row r="573" spans="1:61"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row>
    <row r="574" spans="1:61"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row>
    <row r="575" spans="1:61"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row>
    <row r="576" spans="1:61"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row>
    <row r="577" spans="1:61"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row>
    <row r="578" spans="1:61"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row>
    <row r="579" spans="1:61"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row>
    <row r="580" spans="1:61"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row>
    <row r="581" spans="1:61"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row>
    <row r="582" spans="1:61"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row>
    <row r="583" spans="1:61"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row>
    <row r="584" spans="1:61"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row>
    <row r="585" spans="1:61"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row>
    <row r="586" spans="1:61"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row>
    <row r="587" spans="1:61"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row>
    <row r="588" spans="1:61"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row>
    <row r="589" spans="1:61"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row>
    <row r="590" spans="1:61"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row>
    <row r="591" spans="1:61"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row>
    <row r="592" spans="1:61"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row>
    <row r="593" spans="1:61"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row>
    <row r="594" spans="1:61"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row>
    <row r="595" spans="1:61"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row>
    <row r="596" spans="1:61"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row>
    <row r="597" spans="1:61"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row>
    <row r="598" spans="1:61"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row>
    <row r="599" spans="1:61"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row>
    <row r="600" spans="1:61"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row>
    <row r="601" spans="1:61"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row>
    <row r="602" spans="1:61"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row>
    <row r="603" spans="1:61"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row>
    <row r="604" spans="1:61"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row>
    <row r="605" spans="1:61"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row>
    <row r="606" spans="1:61"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row>
    <row r="607" spans="1:61"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row>
    <row r="608" spans="1:61"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row>
    <row r="609" spans="1:61"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row>
    <row r="610" spans="1:61"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row>
    <row r="611" spans="1:61"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row>
    <row r="612" spans="1:61"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row>
    <row r="613" spans="1:61"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row>
    <row r="614" spans="1:61"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row>
    <row r="615" spans="1:61"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row>
    <row r="616" spans="1:61"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row>
    <row r="617" spans="1:61"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row>
    <row r="618" spans="1:61"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row>
    <row r="619" spans="1:61"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row>
    <row r="620" spans="1:61"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row>
    <row r="621" spans="1:61"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row>
    <row r="622" spans="1:61"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row>
    <row r="623" spans="1:61"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row>
    <row r="624" spans="1:61"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row>
    <row r="625" spans="1:61"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row>
    <row r="626" spans="1:61"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row>
    <row r="627" spans="1:61"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row>
    <row r="628" spans="1:61"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row>
    <row r="629" spans="1:61"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row>
    <row r="630" spans="1:61"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row>
    <row r="631" spans="1:61"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row>
    <row r="632" spans="1:61"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row>
    <row r="633" spans="1:61"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row>
    <row r="634" spans="1:61"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row>
    <row r="635" spans="1:61"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row>
    <row r="636" spans="1:61"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row>
    <row r="637" spans="1:61"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row>
    <row r="638" spans="1:61"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row>
    <row r="639" spans="1:61"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row>
    <row r="640" spans="1:61"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row>
    <row r="641" spans="1:61"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row>
    <row r="642" spans="1:61"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row>
    <row r="643" spans="1:61"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row>
    <row r="644" spans="1:61"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row>
    <row r="645" spans="1:61"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row>
    <row r="646" spans="1:61"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row>
    <row r="647" spans="1:61"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row>
    <row r="648" spans="1:61"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row>
    <row r="649" spans="1:61"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row>
    <row r="650" spans="1:61"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row>
    <row r="651" spans="1:61"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row>
    <row r="652" spans="1:61"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row>
    <row r="653" spans="1:61"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row>
    <row r="654" spans="1:61"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row>
    <row r="655" spans="1:61"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row>
    <row r="656" spans="1:61"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row>
    <row r="657" spans="1:61"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row>
    <row r="658" spans="1:61"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row>
    <row r="659" spans="1:61"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row>
    <row r="660" spans="1:61"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row>
    <row r="661" spans="1:61"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row>
    <row r="662" spans="1:61"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row>
    <row r="663" spans="1:61"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row>
    <row r="664" spans="1:61"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row>
    <row r="665" spans="1:61"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row>
    <row r="666" spans="1:61"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row>
    <row r="667" spans="1:61"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row>
    <row r="668" spans="1:61"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row>
    <row r="669" spans="1:61"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row>
    <row r="670" spans="1:61"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row>
    <row r="671" spans="1:61"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row>
    <row r="672" spans="1:61"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row>
    <row r="673" spans="1:61"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row>
    <row r="674" spans="1:61"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row>
    <row r="675" spans="1:61"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row>
    <row r="676" spans="1:61"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row>
    <row r="677" spans="1:61"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row>
    <row r="678" spans="1:61"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row>
    <row r="679" spans="1:61"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row>
    <row r="680" spans="1:61"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row>
    <row r="681" spans="1:61"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row>
    <row r="682" spans="1:61"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row>
    <row r="683" spans="1:61"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row>
    <row r="684" spans="1:61"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row>
    <row r="685" spans="1:61"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row>
    <row r="686" spans="1:61"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row>
    <row r="687" spans="1:61"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row>
    <row r="688" spans="1:61"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row>
    <row r="689" spans="1:61"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row>
    <row r="690" spans="1:61"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row>
    <row r="691" spans="1:61"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row>
    <row r="692" spans="1:61"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row>
    <row r="693" spans="1:61"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row>
    <row r="694" spans="1:61"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row>
    <row r="695" spans="1:61"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row>
    <row r="696" spans="1:61"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row>
    <row r="697" spans="1:61"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row>
    <row r="698" spans="1:61"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row>
    <row r="699" spans="1:61"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row>
    <row r="700" spans="1:61"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row>
    <row r="701" spans="1:61"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row>
    <row r="702" spans="1:61"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row>
    <row r="703" spans="1:61"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row>
    <row r="704" spans="1:61"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row>
    <row r="705" spans="1:61"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row>
    <row r="706" spans="1:61"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row>
    <row r="707" spans="1:61"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row>
    <row r="708" spans="1:61"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row>
    <row r="709" spans="1:61"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row>
    <row r="710" spans="1:61"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row>
    <row r="711" spans="1:61"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row>
    <row r="712" spans="1:61"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row>
    <row r="713" spans="1:61"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row>
    <row r="714" spans="1:61"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row>
    <row r="715" spans="1:61"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row>
    <row r="716" spans="1:61"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row>
    <row r="717" spans="1:61"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row>
    <row r="718" spans="1:61"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row>
    <row r="719" spans="1:61"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row>
    <row r="720" spans="1:61"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row>
    <row r="721" spans="1:61"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row>
    <row r="722" spans="1:61"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row>
    <row r="723" spans="1:61"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row>
    <row r="724" spans="1:61"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row>
    <row r="725" spans="1:61"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row>
    <row r="726" spans="1:61"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row>
    <row r="727" spans="1:61"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row>
    <row r="728" spans="1:61"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row>
    <row r="729" spans="1:61"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row>
    <row r="730" spans="1:61"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row>
    <row r="731" spans="1:61"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row>
    <row r="732" spans="1:61"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row>
    <row r="733" spans="1:61"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row>
    <row r="734" spans="1:61"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row>
    <row r="735" spans="1:61"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row>
    <row r="736" spans="1:61"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row>
    <row r="737" spans="1:61"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row>
    <row r="738" spans="1:61"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row>
    <row r="739" spans="1:61"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row>
    <row r="740" spans="1:61"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row>
    <row r="741" spans="1:61"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row>
    <row r="742" spans="1:61"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row>
    <row r="743" spans="1:61"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row>
    <row r="744" spans="1:61"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row>
    <row r="745" spans="1:61"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row>
    <row r="746" spans="1:61"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row>
    <row r="747" spans="1:61"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row>
    <row r="748" spans="1:61"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row>
    <row r="749" spans="1:61"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row>
    <row r="750" spans="1:61"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row>
    <row r="751" spans="1:61"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row>
    <row r="752" spans="1:61"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row>
    <row r="753" spans="1:61"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row>
    <row r="754" spans="1:61"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row>
    <row r="755" spans="1:61"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row>
    <row r="756" spans="1:61"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row>
    <row r="757" spans="1:61"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row>
    <row r="758" spans="1:61"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row>
    <row r="759" spans="1:61"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row>
    <row r="760" spans="1:61"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row>
    <row r="761" spans="1:61"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row>
    <row r="762" spans="1:61"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row>
    <row r="763" spans="1:61"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row>
    <row r="764" spans="1:61"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row>
    <row r="765" spans="1:61"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row>
    <row r="766" spans="1:61"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row>
    <row r="767" spans="1:61"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row>
    <row r="768" spans="1:61"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row>
    <row r="769" spans="1:61"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row>
    <row r="770" spans="1:61"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row>
    <row r="771" spans="1:61"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row>
    <row r="772" spans="1:61"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row>
    <row r="773" spans="1:61"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row>
    <row r="774" spans="1:61"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row>
    <row r="775" spans="1:61"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row>
    <row r="776" spans="1:61"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row>
    <row r="777" spans="1:61"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row>
    <row r="778" spans="1:61"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row>
    <row r="779" spans="1:61"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row>
    <row r="780" spans="1:61"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row>
    <row r="781" spans="1:61"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row>
    <row r="782" spans="1:61"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row>
    <row r="783" spans="1:61"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row>
    <row r="784" spans="1:61"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row>
    <row r="785" spans="1:61"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row>
    <row r="786" spans="1:61"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row>
    <row r="787" spans="1:61"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row>
    <row r="788" spans="1:61"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row>
    <row r="789" spans="1:61"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row>
    <row r="790" spans="1:61"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row>
    <row r="791" spans="1:61"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row>
    <row r="792" spans="1:61"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row>
    <row r="793" spans="1:61"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row>
    <row r="794" spans="1:61"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row>
    <row r="795" spans="1:61"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row>
    <row r="796" spans="1:61"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row>
    <row r="797" spans="1:61"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row>
    <row r="798" spans="1:61"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row>
    <row r="799" spans="1:61"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row>
    <row r="800" spans="1:61"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row>
    <row r="801" spans="1:61"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row>
    <row r="802" spans="1:61"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row>
    <row r="803" spans="1:61"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row>
    <row r="804" spans="1:61"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row>
    <row r="805" spans="1:61"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row>
    <row r="806" spans="1:61"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row>
    <row r="807" spans="1:61"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row>
    <row r="808" spans="1:61"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row>
    <row r="809" spans="1:61"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row>
    <row r="810" spans="1:61"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row>
    <row r="811" spans="1:61"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row>
    <row r="812" spans="1:61"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row>
    <row r="813" spans="1:61"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row>
    <row r="814" spans="1:61"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row>
    <row r="815" spans="1:61"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row>
    <row r="816" spans="1:61"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row>
    <row r="817" spans="1:61"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row>
    <row r="818" spans="1:61"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row>
    <row r="819" spans="1:61"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row>
    <row r="820" spans="1:61"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row>
    <row r="821" spans="1:61"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row>
    <row r="822" spans="1:61"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row>
    <row r="823" spans="1:61"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row>
    <row r="824" spans="1:61"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row>
    <row r="825" spans="1:61"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row>
    <row r="826" spans="1:61"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row>
    <row r="827" spans="1:61"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row>
    <row r="828" spans="1:61"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row>
    <row r="829" spans="1:61"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row>
    <row r="830" spans="1:61"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row>
    <row r="831" spans="1:61"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row>
    <row r="832" spans="1:61"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row>
    <row r="833" spans="1:61"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row>
    <row r="834" spans="1:61"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row>
    <row r="835" spans="1:61"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row>
    <row r="836" spans="1:61"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row>
    <row r="837" spans="1:61"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row>
    <row r="838" spans="1:61"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row>
    <row r="839" spans="1:61"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row>
    <row r="840" spans="1:61"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row>
    <row r="841" spans="1:61"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row>
    <row r="842" spans="1:61"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row>
    <row r="843" spans="1:61"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row>
    <row r="844" spans="1:61"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row>
    <row r="845" spans="1:61"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row>
    <row r="846" spans="1:61"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row>
    <row r="847" spans="1:61"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row>
    <row r="848" spans="1:61"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row>
    <row r="849" spans="1:61"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row>
    <row r="850" spans="1:61"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row>
    <row r="851" spans="1:61"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row>
    <row r="852" spans="1:61"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row>
    <row r="853" spans="1:61"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row>
    <row r="854" spans="1:61"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row>
    <row r="855" spans="1:61"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row>
    <row r="856" spans="1:61"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row>
    <row r="857" spans="1:61"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row>
    <row r="858" spans="1:61"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row>
    <row r="859" spans="1:61"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row>
    <row r="860" spans="1:61"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row>
    <row r="861" spans="1:61"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row>
    <row r="862" spans="1:61"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row>
    <row r="863" spans="1:61"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row>
    <row r="864" spans="1:61"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row>
    <row r="865" spans="1:61"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row>
    <row r="866" spans="1:61"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row>
    <row r="867" spans="1:61"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row>
    <row r="868" spans="1:61"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row>
    <row r="869" spans="1:61"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row>
    <row r="870" spans="1:61"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row>
    <row r="871" spans="1:61"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row>
    <row r="872" spans="1:61"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row>
    <row r="873" spans="1:61"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row>
    <row r="874" spans="1:61"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row>
    <row r="875" spans="1:61"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row>
    <row r="876" spans="1:61"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row>
    <row r="877" spans="1:61"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row>
    <row r="878" spans="1:61"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row>
    <row r="879" spans="1:61"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row>
    <row r="880" spans="1:61"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row>
    <row r="881" spans="1:61"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row>
    <row r="882" spans="1:61"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row>
    <row r="883" spans="1:61"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row>
    <row r="884" spans="1:61"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row>
    <row r="885" spans="1:61"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row>
    <row r="886" spans="1:61"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row>
    <row r="887" spans="1:61"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row>
    <row r="888" spans="1:61"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row>
    <row r="889" spans="1:61"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row>
    <row r="890" spans="1:61"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row>
    <row r="891" spans="1:61"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row>
    <row r="892" spans="1:61"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row>
    <row r="893" spans="1:61"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row>
    <row r="894" spans="1:61"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row>
    <row r="895" spans="1:61"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row>
    <row r="896" spans="1:61"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row>
    <row r="897" spans="1:61"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row>
    <row r="898" spans="1:61"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row>
    <row r="899" spans="1:61"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row>
    <row r="900" spans="1:61"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row>
    <row r="901" spans="1:61"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row>
    <row r="902" spans="1:61"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row>
    <row r="903" spans="1:61"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row>
    <row r="904" spans="1:61"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row>
    <row r="905" spans="1:61"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row>
    <row r="906" spans="1:61"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row>
    <row r="907" spans="1:61"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row>
    <row r="908" spans="1:61"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row>
    <row r="909" spans="1:61"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row>
    <row r="910" spans="1:61"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row>
    <row r="911" spans="1:61"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row>
    <row r="912" spans="1:61"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row>
    <row r="913" spans="1:61"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row>
    <row r="914" spans="1:61"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row>
    <row r="915" spans="1:61"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row>
    <row r="916" spans="1:61"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row>
    <row r="917" spans="1:61"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row>
    <row r="918" spans="1:61"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row>
    <row r="919" spans="1:61"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row>
    <row r="920" spans="1:61"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row>
    <row r="921" spans="1:61"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row>
    <row r="922" spans="1:61"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row>
    <row r="923" spans="1:61"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row>
    <row r="924" spans="1:61"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row>
    <row r="925" spans="1:61"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row>
    <row r="926" spans="1:61"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row>
    <row r="927" spans="1:61"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row>
    <row r="928" spans="1:61"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row>
    <row r="929" spans="1:61"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row>
    <row r="930" spans="1:61"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row>
    <row r="931" spans="1:61"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row>
    <row r="932" spans="1:61"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row>
    <row r="933" spans="1:61"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row>
    <row r="934" spans="1:61"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row>
    <row r="935" spans="1:61"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row>
    <row r="936" spans="1:61"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row>
    <row r="937" spans="1:61"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row>
    <row r="938" spans="1:61"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row>
    <row r="939" spans="1:61"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row>
    <row r="940" spans="1:61"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row>
    <row r="941" spans="1:61"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row>
    <row r="942" spans="1:61"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row>
    <row r="943" spans="1:61"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row>
    <row r="944" spans="1:61"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row>
    <row r="945" spans="1:61"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row>
    <row r="946" spans="1:61"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row>
    <row r="947" spans="1:61"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row>
    <row r="948" spans="1:61"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row>
    <row r="949" spans="1:61"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row>
    <row r="950" spans="1:61"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row>
    <row r="951" spans="1:61"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row>
    <row r="952" spans="1:61"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row>
    <row r="953" spans="1:61"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row>
    <row r="954" spans="1:61"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row>
    <row r="955" spans="1:61"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row>
    <row r="956" spans="1:61"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row>
    <row r="957" spans="1:61"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row>
    <row r="958" spans="1:61"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row>
    <row r="959" spans="1:61"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row>
    <row r="960" spans="1:61"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row>
    <row r="961" spans="1:61"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row>
    <row r="962" spans="1:61"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row>
    <row r="963" spans="1:61"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row>
    <row r="964" spans="1:61"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row>
    <row r="965" spans="1:61"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row>
    <row r="966" spans="1:61"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row>
    <row r="967" spans="1:61"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row>
    <row r="968" spans="1:61"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row>
    <row r="969" spans="1:61"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row>
    <row r="970" spans="1:61"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row>
    <row r="971" spans="1:61"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row>
    <row r="972" spans="1:61"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row>
    <row r="973" spans="1:61"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row>
    <row r="974" spans="1:61"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row>
    <row r="975" spans="1:61"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row>
    <row r="976" spans="1:61"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row>
    <row r="977" spans="1:61"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row>
    <row r="978" spans="1:61"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row>
    <row r="979" spans="1:61"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row>
    <row r="980" spans="1:61"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row>
    <row r="981" spans="1:61"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row>
    <row r="982" spans="1:61"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row>
    <row r="983" spans="1:61"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row>
    <row r="984" spans="1:61"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row>
    <row r="985" spans="1:61"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row>
    <row r="986" spans="1:61"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row>
    <row r="987" spans="1:61"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row>
    <row r="988" spans="1:61"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row>
    <row r="989" spans="1:61"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row>
    <row r="990" spans="1:61"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row>
    <row r="991" spans="1:61"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row>
    <row r="992" spans="1:61"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row>
    <row r="993" spans="1:61"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row>
    <row r="994" spans="1:61"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row>
    <row r="995" spans="1:61"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row>
    <row r="996" spans="1:61"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row>
    <row r="997" spans="1:61"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row>
    <row r="998" spans="1:61"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row>
    <row r="999" spans="1:61"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row>
    <row r="1000" spans="1:61"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row>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hyperlinks>
    <hyperlink ref="A2" r:id="rId1" xr:uid="{00000000-0004-0000-0000-000000000000}"/>
    <hyperlink ref="N3"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A1:CA899"/>
  <sheetViews>
    <sheetView tabSelected="1" zoomScale="85" zoomScaleNormal="85" workbookViewId="0">
      <selection activeCell="AV19" sqref="AV19:BA19"/>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1" spans="1:79"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9" ht="14.4" x14ac:dyDescent="0.3">
      <c r="A2" s="1" t="s">
        <v>14</v>
      </c>
      <c r="B2" s="3"/>
      <c r="C2" s="3"/>
      <c r="D2" s="3"/>
      <c r="E2" s="3"/>
      <c r="F2" s="54" t="s">
        <v>1</v>
      </c>
      <c r="G2" s="48"/>
      <c r="H2" s="48"/>
      <c r="I2" s="48"/>
      <c r="J2" s="48"/>
      <c r="K2" s="48"/>
      <c r="L2" s="48"/>
      <c r="M2" s="49"/>
      <c r="N2" s="4" t="s">
        <v>106</v>
      </c>
      <c r="O2" s="5"/>
      <c r="P2" s="5"/>
      <c r="Q2" s="5"/>
      <c r="R2" s="5"/>
      <c r="S2" s="5"/>
      <c r="T2" s="5"/>
      <c r="U2" s="5"/>
      <c r="V2" s="5"/>
      <c r="W2" s="5"/>
      <c r="X2" s="5"/>
      <c r="Y2" s="5"/>
      <c r="Z2" s="5"/>
      <c r="AA2" s="5"/>
      <c r="AB2" s="5"/>
      <c r="AC2" s="6"/>
      <c r="AD2" s="7" t="s">
        <v>2</v>
      </c>
      <c r="AE2" s="8"/>
      <c r="AF2" s="8"/>
      <c r="AG2" s="8"/>
      <c r="AH2" s="9"/>
      <c r="AI2" s="4" t="s">
        <v>107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9" ht="14.4" x14ac:dyDescent="0.3">
      <c r="A3" s="1"/>
      <c r="B3" s="3"/>
      <c r="C3" s="3"/>
      <c r="D3" s="3"/>
      <c r="E3" s="3"/>
      <c r="F3" s="54" t="s">
        <v>3</v>
      </c>
      <c r="G3" s="48"/>
      <c r="H3" s="48"/>
      <c r="I3" s="48"/>
      <c r="J3" s="48"/>
      <c r="K3" s="48"/>
      <c r="L3" s="48"/>
      <c r="M3" s="49"/>
      <c r="N3" s="36" t="s">
        <v>108</v>
      </c>
      <c r="O3" s="5"/>
      <c r="P3" s="5"/>
      <c r="Q3" s="5"/>
      <c r="R3" s="5"/>
      <c r="S3" s="5"/>
      <c r="T3" s="5"/>
      <c r="U3" s="5"/>
      <c r="V3" s="5"/>
      <c r="W3" s="5"/>
      <c r="X3" s="5"/>
      <c r="Y3" s="5"/>
      <c r="Z3" s="5"/>
      <c r="AA3" s="5"/>
      <c r="AB3" s="5"/>
      <c r="AC3" s="6"/>
      <c r="AD3" s="7" t="s">
        <v>4</v>
      </c>
      <c r="AE3" s="8"/>
      <c r="AF3" s="8"/>
      <c r="AG3" s="8"/>
      <c r="AH3" s="9"/>
      <c r="AI3" s="4" t="s">
        <v>107</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9" ht="14.4" x14ac:dyDescent="0.3">
      <c r="A4" s="1"/>
      <c r="B4" s="11"/>
      <c r="C4" s="11"/>
      <c r="D4" s="11"/>
      <c r="E4" s="11"/>
      <c r="F4" s="54"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3">
        <v>45670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c r="BJ4" s="23"/>
      <c r="BK4" s="23"/>
      <c r="BL4" s="1"/>
      <c r="BM4" s="1"/>
      <c r="BN4" s="1"/>
      <c r="BO4" s="1"/>
      <c r="BP4" s="1"/>
      <c r="BQ4" s="1"/>
      <c r="BR4" s="1"/>
      <c r="BS4" s="1"/>
      <c r="BT4" s="1"/>
    </row>
    <row r="5" spans="1:79" ht="14.4" x14ac:dyDescent="0.3">
      <c r="A5" s="1"/>
      <c r="B5" s="3"/>
      <c r="C5" s="3"/>
      <c r="D5" s="3"/>
      <c r="E5" s="16"/>
      <c r="F5" s="54"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9" ht="14.4" x14ac:dyDescent="0.3">
      <c r="A6" s="1"/>
      <c r="B6" s="3"/>
      <c r="C6" s="3"/>
      <c r="D6" s="3"/>
      <c r="E6" s="3"/>
      <c r="F6" s="55" t="s">
        <v>8</v>
      </c>
      <c r="G6" s="56"/>
      <c r="H6" s="56"/>
      <c r="I6" s="56"/>
      <c r="J6" s="56"/>
      <c r="K6" s="56"/>
      <c r="L6" s="56"/>
      <c r="M6" s="57"/>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c r="BJ6" s="1"/>
      <c r="BK6" s="1"/>
      <c r="BL6" s="1"/>
      <c r="BM6" s="1"/>
      <c r="BN6" s="1"/>
      <c r="BO6" s="1"/>
      <c r="BP6" s="1"/>
      <c r="BQ6" s="1"/>
      <c r="BR6" s="1"/>
      <c r="BS6" s="1"/>
      <c r="BT6" s="1"/>
    </row>
    <row r="7" spans="1:79" ht="14.4" x14ac:dyDescent="0.3">
      <c r="A7" s="1"/>
      <c r="B7" s="18"/>
      <c r="C7" s="18"/>
      <c r="D7" s="18"/>
      <c r="E7" s="18"/>
      <c r="F7" s="58"/>
      <c r="G7" s="59"/>
      <c r="H7" s="59"/>
      <c r="I7" s="59"/>
      <c r="J7" s="59"/>
      <c r="K7" s="59"/>
      <c r="L7" s="59"/>
      <c r="M7" s="60"/>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c r="BJ7" s="1"/>
      <c r="BK7" s="1"/>
      <c r="BL7" s="1"/>
      <c r="BM7" s="1"/>
      <c r="BN7" s="1"/>
      <c r="BO7" s="1"/>
      <c r="BP7" s="1"/>
      <c r="BQ7" s="1"/>
      <c r="BR7" s="1"/>
      <c r="BS7" s="1"/>
      <c r="BT7" s="1"/>
    </row>
    <row r="8" spans="1:79"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9"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25"/>
      <c r="AT9" s="25"/>
      <c r="AU9" s="25"/>
      <c r="AV9" s="1"/>
      <c r="AW9" s="1"/>
      <c r="AX9" s="1"/>
      <c r="AY9" s="1"/>
      <c r="AZ9" s="1"/>
      <c r="BA9" s="95" t="s">
        <v>15</v>
      </c>
      <c r="BB9" s="48"/>
      <c r="BC9" s="48"/>
      <c r="BD9" s="48"/>
      <c r="BE9" s="48"/>
      <c r="BF9" s="49"/>
      <c r="BG9" s="1"/>
      <c r="BH9" s="1"/>
      <c r="BI9" s="1"/>
      <c r="BJ9" s="1"/>
      <c r="BK9" s="1"/>
      <c r="BL9" s="1"/>
      <c r="BM9" s="1"/>
      <c r="BN9" s="1"/>
      <c r="BO9" s="1"/>
      <c r="BP9" s="1"/>
      <c r="BQ9" s="1"/>
      <c r="BR9" s="1"/>
      <c r="BS9" s="1"/>
      <c r="BT9" s="1"/>
    </row>
    <row r="10" spans="1:79"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94" t="s">
        <v>16</v>
      </c>
      <c r="BB10" s="48"/>
      <c r="BC10" s="48"/>
      <c r="BD10" s="48"/>
      <c r="BE10" s="48"/>
      <c r="BF10" s="49"/>
      <c r="BG10" s="1"/>
      <c r="BH10" s="1"/>
      <c r="BI10" s="1"/>
      <c r="BJ10" s="1"/>
      <c r="BK10" s="1"/>
      <c r="BL10" s="1"/>
      <c r="BM10" s="1"/>
      <c r="BN10" s="1"/>
      <c r="BO10" s="1"/>
      <c r="BP10" s="1"/>
      <c r="BQ10" s="1"/>
      <c r="BR10" s="1"/>
      <c r="BS10" s="1"/>
      <c r="BT10" s="1"/>
    </row>
    <row r="11" spans="1:79"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94" t="s">
        <v>17</v>
      </c>
      <c r="BB11" s="48"/>
      <c r="BC11" s="48"/>
      <c r="BD11" s="48"/>
      <c r="BE11" s="48"/>
      <c r="BF11" s="49"/>
      <c r="BG11" s="1"/>
      <c r="BH11" s="1"/>
      <c r="BI11" s="1"/>
      <c r="BJ11" s="1"/>
      <c r="BK11" s="1"/>
      <c r="BL11" s="1"/>
      <c r="BM11" s="1"/>
      <c r="BN11" s="1"/>
      <c r="BO11" s="1"/>
      <c r="BP11" s="1"/>
      <c r="BQ11" s="1"/>
      <c r="BR11" s="1"/>
      <c r="BS11" s="1"/>
      <c r="BT11" s="1"/>
    </row>
    <row r="12" spans="1:79" ht="14.4" x14ac:dyDescent="0.3">
      <c r="A12" s="1"/>
      <c r="B12" s="27" t="s">
        <v>18</v>
      </c>
      <c r="C12" s="27"/>
      <c r="D12" s="27"/>
      <c r="E12" s="27"/>
      <c r="F12" s="96" t="str">
        <f>BA10</f>
        <v>Pass</v>
      </c>
      <c r="G12" s="48"/>
      <c r="H12" s="49"/>
      <c r="I12" s="96" t="str">
        <f>BA11</f>
        <v>Fail</v>
      </c>
      <c r="J12" s="48"/>
      <c r="K12" s="49"/>
      <c r="L12" s="96" t="str">
        <f>BA12</f>
        <v>Pending</v>
      </c>
      <c r="M12" s="48"/>
      <c r="N12" s="48"/>
      <c r="O12" s="49"/>
      <c r="P12" s="96" t="str">
        <f>BA13</f>
        <v>Uncheck</v>
      </c>
      <c r="Q12" s="48"/>
      <c r="R12" s="48"/>
      <c r="S12" s="49"/>
      <c r="T12" s="96" t="s">
        <v>19</v>
      </c>
      <c r="U12" s="48"/>
      <c r="V12" s="4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94" t="s">
        <v>20</v>
      </c>
      <c r="BB12" s="48"/>
      <c r="BC12" s="48"/>
      <c r="BD12" s="48"/>
      <c r="BE12" s="48"/>
      <c r="BF12" s="49"/>
      <c r="BG12" s="1"/>
      <c r="BH12" s="1"/>
      <c r="BI12" s="1"/>
      <c r="BJ12" s="1"/>
      <c r="BK12" s="1"/>
      <c r="BL12" s="1"/>
      <c r="BM12" s="1"/>
      <c r="BN12" s="1"/>
      <c r="BO12" s="1"/>
      <c r="BP12" s="1"/>
      <c r="BQ12" s="1"/>
      <c r="BR12" s="1"/>
      <c r="BS12" s="1"/>
      <c r="BT12" s="1"/>
    </row>
    <row r="13" spans="1:79" ht="14.4" x14ac:dyDescent="0.3">
      <c r="A13" s="1"/>
      <c r="B13" s="27"/>
      <c r="C13" s="27"/>
      <c r="D13" s="27"/>
      <c r="E13" s="27"/>
      <c r="F13" s="93">
        <f>COUNTIF($BH$17:$BL$22,$BA$10)</f>
        <v>0</v>
      </c>
      <c r="G13" s="48"/>
      <c r="H13" s="49"/>
      <c r="I13" s="93">
        <f>COUNTIF($BH$17:$BL$22,$BA$11)</f>
        <v>4</v>
      </c>
      <c r="J13" s="48"/>
      <c r="K13" s="49"/>
      <c r="L13" s="93">
        <f>COUNTIF($BH$17:$BL$22,$BA$12)</f>
        <v>0</v>
      </c>
      <c r="M13" s="48"/>
      <c r="N13" s="48"/>
      <c r="O13" s="49"/>
      <c r="P13" s="93">
        <f>COUNTIF($BH$17:$BL$22,$BA$13)</f>
        <v>0</v>
      </c>
      <c r="Q13" s="48"/>
      <c r="R13" s="48"/>
      <c r="S13" s="49"/>
      <c r="T13" s="93">
        <f>SUM(F13:S13)</f>
        <v>4</v>
      </c>
      <c r="U13" s="48"/>
      <c r="V13" s="4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94" t="s">
        <v>21</v>
      </c>
      <c r="BB13" s="48"/>
      <c r="BC13" s="48"/>
      <c r="BD13" s="48"/>
      <c r="BE13" s="48"/>
      <c r="BF13" s="49"/>
      <c r="BG13" s="1"/>
      <c r="BH13" s="1"/>
      <c r="BI13" s="1"/>
      <c r="BJ13" s="1"/>
      <c r="BK13" s="1"/>
      <c r="BL13" s="1"/>
      <c r="BM13" s="1"/>
      <c r="BN13" s="1"/>
      <c r="BO13" s="1"/>
      <c r="BP13" s="1"/>
      <c r="BQ13" s="1"/>
      <c r="BR13" s="1"/>
      <c r="BS13" s="1"/>
      <c r="BT13" s="1"/>
    </row>
    <row r="14" spans="1:79"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9" ht="14.4" x14ac:dyDescent="0.3">
      <c r="A15" s="1"/>
      <c r="B15" s="105" t="s">
        <v>22</v>
      </c>
      <c r="C15" s="49"/>
      <c r="D15" s="104" t="s">
        <v>23</v>
      </c>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76"/>
      <c r="AP15" s="104"/>
      <c r="AQ15" s="48"/>
      <c r="AR15" s="48"/>
      <c r="AS15" s="48"/>
      <c r="AT15" s="48"/>
      <c r="AU15" s="49"/>
      <c r="AV15" s="104" t="s">
        <v>24</v>
      </c>
      <c r="AW15" s="48"/>
      <c r="AX15" s="48"/>
      <c r="AY15" s="48"/>
      <c r="AZ15" s="48"/>
      <c r="BA15" s="49"/>
      <c r="BB15" s="104" t="s">
        <v>25</v>
      </c>
      <c r="BC15" s="48"/>
      <c r="BD15" s="48"/>
      <c r="BE15" s="48"/>
      <c r="BF15" s="48"/>
      <c r="BG15" s="49"/>
      <c r="BH15" s="104" t="s">
        <v>26</v>
      </c>
      <c r="BI15" s="48"/>
      <c r="BJ15" s="48"/>
      <c r="BK15" s="48"/>
      <c r="BL15" s="49"/>
      <c r="BM15" s="103" t="s">
        <v>27</v>
      </c>
      <c r="BN15" s="63"/>
      <c r="BO15" s="63"/>
      <c r="BP15" s="63"/>
      <c r="BQ15" s="63"/>
      <c r="BR15" s="63"/>
      <c r="BS15" s="63"/>
      <c r="BT15" s="63"/>
      <c r="BU15" s="63"/>
      <c r="BV15" s="63"/>
      <c r="BW15" s="63"/>
      <c r="BX15" s="63"/>
      <c r="BY15" s="63"/>
      <c r="BZ15" s="64"/>
      <c r="CA15" s="43"/>
    </row>
    <row r="16" spans="1:79" ht="14.4" x14ac:dyDescent="0.3">
      <c r="A16" s="29"/>
      <c r="B16" s="97"/>
      <c r="C16" s="98"/>
      <c r="D16" s="99" t="s">
        <v>85</v>
      </c>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1"/>
      <c r="AP16" s="97"/>
      <c r="AQ16" s="100"/>
      <c r="AR16" s="100"/>
      <c r="AS16" s="100"/>
      <c r="AT16" s="100"/>
      <c r="AU16" s="98"/>
      <c r="AV16" s="97"/>
      <c r="AW16" s="100"/>
      <c r="AX16" s="100"/>
      <c r="AY16" s="100"/>
      <c r="AZ16" s="100"/>
      <c r="BA16" s="98"/>
      <c r="BB16" s="102"/>
      <c r="BC16" s="100"/>
      <c r="BD16" s="100"/>
      <c r="BE16" s="100"/>
      <c r="BF16" s="100"/>
      <c r="BG16" s="98"/>
      <c r="BH16" s="97"/>
      <c r="BI16" s="100"/>
      <c r="BJ16" s="100"/>
      <c r="BK16" s="100"/>
      <c r="BL16" s="101"/>
      <c r="BM16" s="106"/>
      <c r="BN16" s="107"/>
      <c r="BO16" s="107"/>
      <c r="BP16" s="107"/>
      <c r="BQ16" s="107"/>
      <c r="BR16" s="107"/>
      <c r="BS16" s="107"/>
      <c r="BT16" s="107"/>
      <c r="BU16" s="107"/>
      <c r="BV16" s="107"/>
      <c r="BW16" s="107"/>
      <c r="BX16" s="107"/>
      <c r="BY16" s="107"/>
      <c r="BZ16" s="107"/>
      <c r="CA16" s="46"/>
    </row>
    <row r="17" spans="1:79" ht="14.4" x14ac:dyDescent="0.3">
      <c r="A17" s="29"/>
      <c r="B17" s="97"/>
      <c r="C17" s="98"/>
      <c r="D17" s="99" t="s">
        <v>109</v>
      </c>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1"/>
      <c r="AP17" s="97"/>
      <c r="AQ17" s="100"/>
      <c r="AR17" s="100"/>
      <c r="AS17" s="100"/>
      <c r="AT17" s="100"/>
      <c r="AU17" s="98"/>
      <c r="AV17" s="97"/>
      <c r="AW17" s="100"/>
      <c r="AX17" s="100"/>
      <c r="AY17" s="100"/>
      <c r="AZ17" s="100"/>
      <c r="BA17" s="98"/>
      <c r="BB17" s="102"/>
      <c r="BC17" s="100"/>
      <c r="BD17" s="100"/>
      <c r="BE17" s="100"/>
      <c r="BF17" s="100"/>
      <c r="BG17" s="98"/>
      <c r="BH17" s="97"/>
      <c r="BI17" s="100"/>
      <c r="BJ17" s="100"/>
      <c r="BK17" s="100"/>
      <c r="BL17" s="101"/>
      <c r="BM17" s="106"/>
      <c r="BN17" s="107"/>
      <c r="BO17" s="107"/>
      <c r="BP17" s="107"/>
      <c r="BQ17" s="107"/>
      <c r="BR17" s="107"/>
      <c r="BS17" s="107"/>
      <c r="BT17" s="107"/>
      <c r="BU17" s="107"/>
      <c r="BV17" s="107"/>
      <c r="BW17" s="107"/>
      <c r="BX17" s="107"/>
      <c r="BY17" s="107"/>
      <c r="BZ17" s="107"/>
      <c r="CA17" s="46"/>
    </row>
    <row r="18" spans="1:79" ht="14.4" x14ac:dyDescent="0.3">
      <c r="A18" s="38"/>
      <c r="B18" s="40"/>
      <c r="C18" s="45"/>
      <c r="D18" s="87" t="s">
        <v>87</v>
      </c>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9"/>
      <c r="AP18" s="40"/>
      <c r="AQ18" s="39"/>
      <c r="AR18" s="39"/>
      <c r="AS18" s="39"/>
      <c r="AT18" s="39"/>
      <c r="AU18" s="45"/>
      <c r="AV18" s="40"/>
      <c r="AW18" s="39"/>
      <c r="AX18" s="39"/>
      <c r="AY18" s="39"/>
      <c r="AZ18" s="39"/>
      <c r="BA18" s="45"/>
      <c r="BB18" s="41"/>
      <c r="BC18" s="39"/>
      <c r="BD18" s="39"/>
      <c r="BE18" s="39"/>
      <c r="BF18" s="39"/>
      <c r="BG18" s="45"/>
      <c r="BH18" s="40"/>
      <c r="BI18" s="39"/>
      <c r="BJ18" s="39"/>
      <c r="BK18" s="39"/>
      <c r="BL18" s="39"/>
      <c r="BM18" s="108"/>
      <c r="BN18" s="109"/>
      <c r="BO18" s="109"/>
      <c r="BP18" s="109"/>
      <c r="BQ18" s="109"/>
      <c r="BR18" s="109"/>
      <c r="BS18" s="109"/>
      <c r="BT18" s="109"/>
      <c r="BU18" s="109"/>
      <c r="BV18" s="109"/>
      <c r="BW18" s="109"/>
      <c r="BX18" s="109"/>
      <c r="BY18" s="109"/>
      <c r="BZ18" s="109"/>
      <c r="CA18" s="42"/>
    </row>
    <row r="19" spans="1:79" ht="37.200000000000003" customHeight="1" x14ac:dyDescent="0.3">
      <c r="A19" s="29"/>
      <c r="B19" s="75">
        <v>1</v>
      </c>
      <c r="C19" s="49"/>
      <c r="D19" s="90" t="s">
        <v>110</v>
      </c>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2"/>
      <c r="AP19" s="75"/>
      <c r="AQ19" s="48"/>
      <c r="AR19" s="48"/>
      <c r="AS19" s="48"/>
      <c r="AT19" s="48"/>
      <c r="AU19" s="49"/>
      <c r="AV19" s="75" t="s">
        <v>107</v>
      </c>
      <c r="AW19" s="48"/>
      <c r="AX19" s="48"/>
      <c r="AY19" s="48"/>
      <c r="AZ19" s="48"/>
      <c r="BA19" s="49"/>
      <c r="BB19" s="71">
        <v>45670</v>
      </c>
      <c r="BC19" s="72"/>
      <c r="BD19" s="72"/>
      <c r="BE19" s="72"/>
      <c r="BF19" s="72"/>
      <c r="BG19" s="73"/>
      <c r="BH19" s="75" t="s">
        <v>17</v>
      </c>
      <c r="BI19" s="48"/>
      <c r="BJ19" s="48"/>
      <c r="BK19" s="48"/>
      <c r="BL19" s="76"/>
      <c r="BM19" s="108"/>
      <c r="BN19" s="109"/>
      <c r="BO19" s="109"/>
      <c r="BP19" s="109"/>
      <c r="BQ19" s="109"/>
      <c r="BR19" s="109"/>
      <c r="BS19" s="109"/>
      <c r="BT19" s="109"/>
      <c r="BU19" s="109"/>
      <c r="BV19" s="109"/>
      <c r="BW19" s="109"/>
      <c r="BX19" s="109"/>
      <c r="BY19" s="109"/>
      <c r="BZ19" s="109"/>
      <c r="CA19" s="42"/>
    </row>
    <row r="20" spans="1:79" ht="37.200000000000003" customHeight="1" x14ac:dyDescent="0.3">
      <c r="A20" s="38"/>
      <c r="B20" s="75">
        <v>2</v>
      </c>
      <c r="C20" s="49"/>
      <c r="D20" s="84" t="s">
        <v>111</v>
      </c>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6"/>
      <c r="AP20" s="77"/>
      <c r="AQ20" s="79"/>
      <c r="AR20" s="79"/>
      <c r="AS20" s="79"/>
      <c r="AT20" s="79"/>
      <c r="AU20" s="78"/>
      <c r="AV20" s="75" t="s">
        <v>107</v>
      </c>
      <c r="AW20" s="48"/>
      <c r="AX20" s="48"/>
      <c r="AY20" s="48"/>
      <c r="AZ20" s="48"/>
      <c r="BA20" s="49"/>
      <c r="BB20" s="71">
        <v>45670</v>
      </c>
      <c r="BC20" s="72"/>
      <c r="BD20" s="72"/>
      <c r="BE20" s="72"/>
      <c r="BF20" s="72"/>
      <c r="BG20" s="73"/>
      <c r="BH20" s="75" t="s">
        <v>17</v>
      </c>
      <c r="BI20" s="48"/>
      <c r="BJ20" s="48"/>
      <c r="BK20" s="48"/>
      <c r="BL20" s="76"/>
      <c r="BM20" s="74"/>
      <c r="BN20" s="74"/>
      <c r="BO20" s="74"/>
      <c r="BP20" s="74"/>
      <c r="BQ20" s="74"/>
      <c r="BR20" s="74"/>
      <c r="BS20" s="74"/>
      <c r="BT20" s="74"/>
      <c r="BU20" s="74"/>
      <c r="BV20" s="44"/>
      <c r="BW20" s="44"/>
      <c r="BX20" s="44"/>
      <c r="BY20" s="44"/>
      <c r="BZ20" s="44"/>
      <c r="CA20" s="42"/>
    </row>
    <row r="21" spans="1:79" ht="37.200000000000003" customHeight="1" x14ac:dyDescent="0.3">
      <c r="A21" s="38"/>
      <c r="B21" s="77">
        <v>3</v>
      </c>
      <c r="C21" s="78"/>
      <c r="D21" s="84" t="s">
        <v>112</v>
      </c>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6"/>
      <c r="AP21" s="77"/>
      <c r="AQ21" s="79"/>
      <c r="AR21" s="79"/>
      <c r="AS21" s="79"/>
      <c r="AT21" s="79"/>
      <c r="AU21" s="78"/>
      <c r="AV21" s="77" t="s">
        <v>107</v>
      </c>
      <c r="AW21" s="79"/>
      <c r="AX21" s="79"/>
      <c r="AY21" s="79"/>
      <c r="AZ21" s="79"/>
      <c r="BA21" s="78"/>
      <c r="BB21" s="71">
        <v>45670</v>
      </c>
      <c r="BC21" s="72"/>
      <c r="BD21" s="72"/>
      <c r="BE21" s="72"/>
      <c r="BF21" s="72"/>
      <c r="BG21" s="73"/>
      <c r="BH21" s="77" t="s">
        <v>17</v>
      </c>
      <c r="BI21" s="79"/>
      <c r="BJ21" s="79"/>
      <c r="BK21" s="79"/>
      <c r="BL21" s="80"/>
      <c r="BM21" s="81"/>
      <c r="BN21" s="82"/>
      <c r="BO21" s="82"/>
      <c r="BP21" s="82"/>
      <c r="BQ21" s="82"/>
      <c r="BR21" s="82"/>
      <c r="BS21" s="82"/>
      <c r="BT21" s="82"/>
      <c r="BU21" s="83"/>
      <c r="BV21" s="44"/>
      <c r="BW21" s="44"/>
      <c r="BX21" s="44"/>
      <c r="BY21" s="44"/>
      <c r="BZ21" s="44"/>
      <c r="CA21" s="42"/>
    </row>
    <row r="22" spans="1:79" ht="37.200000000000003" customHeight="1" x14ac:dyDescent="0.3">
      <c r="A22" s="38"/>
      <c r="B22" s="77">
        <v>4</v>
      </c>
      <c r="C22" s="78"/>
      <c r="D22" s="84" t="s">
        <v>113</v>
      </c>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6"/>
      <c r="AP22" s="77"/>
      <c r="AQ22" s="79"/>
      <c r="AR22" s="79"/>
      <c r="AS22" s="79"/>
      <c r="AT22" s="79"/>
      <c r="AU22" s="78"/>
      <c r="AV22" s="77" t="s">
        <v>107</v>
      </c>
      <c r="AW22" s="79"/>
      <c r="AX22" s="79"/>
      <c r="AY22" s="79"/>
      <c r="AZ22" s="79"/>
      <c r="BA22" s="78"/>
      <c r="BB22" s="71">
        <v>45670</v>
      </c>
      <c r="BC22" s="72"/>
      <c r="BD22" s="72"/>
      <c r="BE22" s="72"/>
      <c r="BF22" s="72"/>
      <c r="BG22" s="73"/>
      <c r="BH22" s="77" t="s">
        <v>17</v>
      </c>
      <c r="BI22" s="79"/>
      <c r="BJ22" s="79"/>
      <c r="BK22" s="79"/>
      <c r="BL22" s="80"/>
      <c r="BM22" s="81"/>
      <c r="BN22" s="82"/>
      <c r="BO22" s="82"/>
      <c r="BP22" s="82"/>
      <c r="BQ22" s="82"/>
      <c r="BR22" s="82"/>
      <c r="BS22" s="82"/>
      <c r="BT22" s="82"/>
      <c r="BU22" s="83"/>
      <c r="BV22" s="44"/>
      <c r="BW22" s="44"/>
      <c r="BX22" s="44"/>
      <c r="BY22" s="44"/>
      <c r="BZ22" s="44"/>
      <c r="CA22" s="42"/>
    </row>
    <row r="23" spans="1:79"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9"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9"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9"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9"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9"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9"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9"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9"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9"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row r="899" spans="1:72" ht="15" customHeight="1" x14ac:dyDescent="0.3">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row>
  </sheetData>
  <mergeCells count="74">
    <mergeCell ref="BM17:BZ17"/>
    <mergeCell ref="BM18:BZ18"/>
    <mergeCell ref="BH19:BL19"/>
    <mergeCell ref="BM19:BZ19"/>
    <mergeCell ref="AV21:BA21"/>
    <mergeCell ref="BB21:BG21"/>
    <mergeCell ref="BH21:BL21"/>
    <mergeCell ref="BM21:BU21"/>
    <mergeCell ref="BM15:BZ15"/>
    <mergeCell ref="AV15:BA15"/>
    <mergeCell ref="AV17:BA17"/>
    <mergeCell ref="B16:C16"/>
    <mergeCell ref="D16:AO16"/>
    <mergeCell ref="AP16:AU16"/>
    <mergeCell ref="AV16:BA16"/>
    <mergeCell ref="BB16:BG16"/>
    <mergeCell ref="BH16:BL16"/>
    <mergeCell ref="B15:C15"/>
    <mergeCell ref="D15:AO15"/>
    <mergeCell ref="AP15:AU15"/>
    <mergeCell ref="BB15:BG15"/>
    <mergeCell ref="BH15:BL15"/>
    <mergeCell ref="BM16:BZ16"/>
    <mergeCell ref="BH17:BL17"/>
    <mergeCell ref="T12:V12"/>
    <mergeCell ref="BA12:BF12"/>
    <mergeCell ref="B17:C17"/>
    <mergeCell ref="D17:AO17"/>
    <mergeCell ref="AP17:AU17"/>
    <mergeCell ref="BB17:BG17"/>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F2:M2"/>
    <mergeCell ref="F3:M3"/>
    <mergeCell ref="F4:M4"/>
    <mergeCell ref="AI4:BI4"/>
    <mergeCell ref="F5:M5"/>
    <mergeCell ref="BB19:BG19"/>
    <mergeCell ref="B20:C20"/>
    <mergeCell ref="D20:AO20"/>
    <mergeCell ref="AP20:AU20"/>
    <mergeCell ref="AV19:BA19"/>
    <mergeCell ref="BB20:BG20"/>
    <mergeCell ref="AV20:BA20"/>
    <mergeCell ref="D18:AO18"/>
    <mergeCell ref="B19:C19"/>
    <mergeCell ref="D19:AO19"/>
    <mergeCell ref="AP19:AU19"/>
    <mergeCell ref="BM20:BU20"/>
    <mergeCell ref="BH20:BL20"/>
    <mergeCell ref="B22:C22"/>
    <mergeCell ref="D22:AO22"/>
    <mergeCell ref="AP22:AU22"/>
    <mergeCell ref="AV22:BA22"/>
    <mergeCell ref="BH22:BL22"/>
    <mergeCell ref="BM22:BU22"/>
    <mergeCell ref="BB22:BG22"/>
    <mergeCell ref="B21:C21"/>
    <mergeCell ref="D21:AO21"/>
    <mergeCell ref="AP21:AU21"/>
  </mergeCells>
  <phoneticPr fontId="14" type="noConversion"/>
  <dataValidations disablePrompts="1" count="1">
    <dataValidation type="list" allowBlank="1" showErrorMessage="1" sqref="BH16:BH22" xr:uid="{81DF97E9-0D0D-4CC4-A088-D1D175D99EA7}">
      <formula1>$BA$10:$BF$14</formula1>
    </dataValidation>
  </dataValidations>
  <hyperlinks>
    <hyperlink ref="N3" r:id="rId1" xr:uid="{D12DC987-F772-43E2-90A2-24B552E47ACF}"/>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906"/>
  <sheetViews>
    <sheetView workbookViewId="0">
      <selection activeCell="AV16" sqref="AV16:BA16"/>
    </sheetView>
  </sheetViews>
  <sheetFormatPr defaultColWidth="14.44140625" defaultRowHeight="15" customHeight="1" x14ac:dyDescent="0.3"/>
  <cols>
    <col min="1" max="72" width="2.33203125" customWidth="1"/>
  </cols>
  <sheetData>
    <row r="1" spans="1:72"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4.4" x14ac:dyDescent="0.3">
      <c r="A2" s="1"/>
      <c r="B2" s="3"/>
      <c r="C2" s="3"/>
      <c r="D2" s="3"/>
      <c r="E2" s="3"/>
      <c r="F2" s="54" t="s">
        <v>1</v>
      </c>
      <c r="G2" s="48"/>
      <c r="H2" s="48"/>
      <c r="I2" s="48"/>
      <c r="J2" s="48"/>
      <c r="K2" s="48"/>
      <c r="L2" s="48"/>
      <c r="M2" s="49"/>
      <c r="N2" s="4" t="s">
        <v>90</v>
      </c>
      <c r="O2" s="5"/>
      <c r="P2" s="5"/>
      <c r="Q2" s="5"/>
      <c r="R2" s="5"/>
      <c r="S2" s="5"/>
      <c r="T2" s="5"/>
      <c r="U2" s="5"/>
      <c r="V2" s="5"/>
      <c r="W2" s="5"/>
      <c r="X2" s="5"/>
      <c r="Y2" s="5"/>
      <c r="Z2" s="5"/>
      <c r="AA2" s="5"/>
      <c r="AB2" s="5"/>
      <c r="AC2" s="6"/>
      <c r="AD2" s="7" t="s">
        <v>2</v>
      </c>
      <c r="AE2" s="8"/>
      <c r="AF2" s="8"/>
      <c r="AG2" s="8"/>
      <c r="AH2" s="9"/>
      <c r="AI2" s="4" t="s">
        <v>80</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2" ht="14.4" x14ac:dyDescent="0.3">
      <c r="A3" s="1"/>
      <c r="B3" s="3"/>
      <c r="C3" s="3"/>
      <c r="D3" s="3"/>
      <c r="E3" s="3"/>
      <c r="F3" s="54" t="s">
        <v>3</v>
      </c>
      <c r="G3" s="48"/>
      <c r="H3" s="48"/>
      <c r="I3" s="48"/>
      <c r="J3" s="48"/>
      <c r="K3" s="48"/>
      <c r="L3" s="48"/>
      <c r="M3" s="49"/>
      <c r="N3" s="10" t="s">
        <v>0</v>
      </c>
      <c r="O3" s="5"/>
      <c r="P3" s="5"/>
      <c r="Q3" s="5"/>
      <c r="R3" s="5"/>
      <c r="S3" s="5"/>
      <c r="T3" s="5"/>
      <c r="U3" s="5"/>
      <c r="V3" s="5"/>
      <c r="W3" s="5"/>
      <c r="X3" s="5"/>
      <c r="Y3" s="5"/>
      <c r="Z3" s="5"/>
      <c r="AA3" s="5"/>
      <c r="AB3" s="5"/>
      <c r="AC3" s="6"/>
      <c r="AD3" s="7" t="s">
        <v>4</v>
      </c>
      <c r="AE3" s="8"/>
      <c r="AF3" s="8"/>
      <c r="AG3" s="8"/>
      <c r="AH3" s="9"/>
      <c r="AI3" s="4" t="s">
        <v>80</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2" ht="14.4" x14ac:dyDescent="0.3">
      <c r="A4" s="1"/>
      <c r="B4" s="11"/>
      <c r="C4" s="11"/>
      <c r="D4" s="11"/>
      <c r="E4" s="11"/>
      <c r="F4" s="54"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3">
        <v>45670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c r="BJ4" s="23"/>
      <c r="BK4" s="23"/>
      <c r="BL4" s="1"/>
      <c r="BM4" s="1"/>
      <c r="BN4" s="1"/>
      <c r="BO4" s="1"/>
      <c r="BP4" s="1"/>
      <c r="BQ4" s="1"/>
      <c r="BR4" s="1"/>
      <c r="BS4" s="1"/>
      <c r="BT4" s="1"/>
    </row>
    <row r="5" spans="1:72" ht="14.4" x14ac:dyDescent="0.3">
      <c r="A5" s="1"/>
      <c r="B5" s="3"/>
      <c r="C5" s="3"/>
      <c r="D5" s="3"/>
      <c r="E5" s="16"/>
      <c r="F5" s="54"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2" ht="14.4" x14ac:dyDescent="0.3">
      <c r="A6" s="1"/>
      <c r="B6" s="3"/>
      <c r="C6" s="3"/>
      <c r="D6" s="3"/>
      <c r="E6" s="3"/>
      <c r="F6" s="55" t="s">
        <v>8</v>
      </c>
      <c r="G6" s="56"/>
      <c r="H6" s="56"/>
      <c r="I6" s="56"/>
      <c r="J6" s="56"/>
      <c r="K6" s="56"/>
      <c r="L6" s="56"/>
      <c r="M6" s="57"/>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c r="BJ6" s="1"/>
      <c r="BK6" s="1"/>
      <c r="BL6" s="1"/>
      <c r="BM6" s="1"/>
      <c r="BN6" s="1"/>
      <c r="BO6" s="1"/>
      <c r="BP6" s="1"/>
      <c r="BQ6" s="1"/>
      <c r="BR6" s="1"/>
      <c r="BS6" s="1"/>
      <c r="BT6" s="1"/>
    </row>
    <row r="7" spans="1:72" ht="14.4" x14ac:dyDescent="0.3">
      <c r="A7" s="1"/>
      <c r="B7" s="18"/>
      <c r="C7" s="18"/>
      <c r="D7" s="18"/>
      <c r="E7" s="18"/>
      <c r="F7" s="58"/>
      <c r="G7" s="59"/>
      <c r="H7" s="59"/>
      <c r="I7" s="59"/>
      <c r="J7" s="59"/>
      <c r="K7" s="59"/>
      <c r="L7" s="59"/>
      <c r="M7" s="60"/>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c r="BJ7" s="1"/>
      <c r="BK7" s="1"/>
      <c r="BL7" s="1"/>
      <c r="BM7" s="1"/>
      <c r="BN7" s="1"/>
      <c r="BO7" s="1"/>
      <c r="BP7" s="1"/>
      <c r="BQ7" s="1"/>
      <c r="BR7" s="1"/>
      <c r="BS7" s="1"/>
      <c r="BT7" s="1"/>
    </row>
    <row r="8" spans="1:72"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2"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1"/>
      <c r="AT9" s="1"/>
      <c r="AU9" s="1"/>
      <c r="AV9" s="1"/>
      <c r="AW9" s="1"/>
      <c r="AX9" s="1"/>
      <c r="AY9" s="1"/>
      <c r="AZ9" s="1"/>
      <c r="BA9" s="95" t="s">
        <v>15</v>
      </c>
      <c r="BB9" s="48"/>
      <c r="BC9" s="48"/>
      <c r="BD9" s="48"/>
      <c r="BE9" s="48"/>
      <c r="BF9" s="49"/>
      <c r="BG9" s="1"/>
      <c r="BH9" s="1"/>
      <c r="BI9" s="1"/>
      <c r="BJ9" s="1"/>
      <c r="BK9" s="1"/>
      <c r="BL9" s="1"/>
      <c r="BM9" s="1"/>
      <c r="BN9" s="1"/>
      <c r="BO9" s="1"/>
      <c r="BP9" s="1"/>
      <c r="BQ9" s="1"/>
      <c r="BR9" s="1"/>
      <c r="BS9" s="1"/>
      <c r="BT9" s="1"/>
    </row>
    <row r="10" spans="1:72"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94" t="s">
        <v>16</v>
      </c>
      <c r="BB10" s="48"/>
      <c r="BC10" s="48"/>
      <c r="BD10" s="48"/>
      <c r="BE10" s="48"/>
      <c r="BF10" s="49"/>
      <c r="BG10" s="1"/>
      <c r="BH10" s="1"/>
      <c r="BI10" s="1"/>
      <c r="BJ10" s="1"/>
      <c r="BK10" s="1"/>
      <c r="BL10" s="1"/>
      <c r="BM10" s="1"/>
      <c r="BN10" s="1"/>
      <c r="BO10" s="1"/>
      <c r="BP10" s="1"/>
      <c r="BQ10" s="1"/>
      <c r="BR10" s="1"/>
      <c r="BS10" s="1"/>
      <c r="BT10" s="1"/>
    </row>
    <row r="11" spans="1:72"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94" t="s">
        <v>17</v>
      </c>
      <c r="BB11" s="48"/>
      <c r="BC11" s="48"/>
      <c r="BD11" s="48"/>
      <c r="BE11" s="48"/>
      <c r="BF11" s="49"/>
      <c r="BG11" s="1"/>
      <c r="BH11" s="1"/>
      <c r="BI11" s="1"/>
      <c r="BJ11" s="1"/>
      <c r="BK11" s="1"/>
      <c r="BL11" s="1"/>
      <c r="BM11" s="1"/>
      <c r="BN11" s="1"/>
      <c r="BO11" s="1"/>
      <c r="BP11" s="1"/>
      <c r="BQ11" s="1"/>
      <c r="BR11" s="1"/>
      <c r="BS11" s="1"/>
      <c r="BT11" s="1"/>
    </row>
    <row r="12" spans="1:72" ht="14.4" x14ac:dyDescent="0.3">
      <c r="A12" s="1"/>
      <c r="B12" s="27" t="s">
        <v>18</v>
      </c>
      <c r="C12" s="27"/>
      <c r="D12" s="27"/>
      <c r="E12" s="27"/>
      <c r="F12" s="96" t="str">
        <f>BA10</f>
        <v>Pass</v>
      </c>
      <c r="G12" s="48"/>
      <c r="H12" s="49"/>
      <c r="I12" s="96" t="str">
        <f>BA11</f>
        <v>Fail</v>
      </c>
      <c r="J12" s="48"/>
      <c r="K12" s="49"/>
      <c r="L12" s="96" t="str">
        <f>BA12</f>
        <v>Pending</v>
      </c>
      <c r="M12" s="48"/>
      <c r="N12" s="48"/>
      <c r="O12" s="49"/>
      <c r="P12" s="96" t="str">
        <f>BA13</f>
        <v>Uncheck</v>
      </c>
      <c r="Q12" s="48"/>
      <c r="R12" s="48"/>
      <c r="S12" s="49"/>
      <c r="T12" s="96" t="s">
        <v>19</v>
      </c>
      <c r="U12" s="48"/>
      <c r="V12" s="4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94" t="s">
        <v>20</v>
      </c>
      <c r="BB12" s="48"/>
      <c r="BC12" s="48"/>
      <c r="BD12" s="48"/>
      <c r="BE12" s="48"/>
      <c r="BF12" s="49"/>
      <c r="BG12" s="1"/>
      <c r="BH12" s="1"/>
      <c r="BI12" s="1"/>
      <c r="BJ12" s="1"/>
      <c r="BK12" s="1"/>
      <c r="BL12" s="1"/>
      <c r="BM12" s="1"/>
      <c r="BN12" s="1"/>
      <c r="BO12" s="1"/>
      <c r="BP12" s="1"/>
      <c r="BQ12" s="1"/>
      <c r="BR12" s="1"/>
      <c r="BS12" s="1"/>
      <c r="BT12" s="1"/>
    </row>
    <row r="13" spans="1:72" ht="14.4" x14ac:dyDescent="0.3">
      <c r="A13" s="1"/>
      <c r="B13" s="27"/>
      <c r="C13" s="27"/>
      <c r="D13" s="27"/>
      <c r="E13" s="27"/>
      <c r="F13" s="93">
        <f>COUNTIF($BB$16:$BF$28,$BA$10)</f>
        <v>13</v>
      </c>
      <c r="G13" s="48"/>
      <c r="H13" s="49"/>
      <c r="I13" s="93">
        <f>COUNTIF($BB$16:$BF$28,$BA$11)</f>
        <v>0</v>
      </c>
      <c r="J13" s="48"/>
      <c r="K13" s="49"/>
      <c r="L13" s="93">
        <f>COUNTIF($BB$16:$BF$28,$BA$12)</f>
        <v>0</v>
      </c>
      <c r="M13" s="48"/>
      <c r="N13" s="48"/>
      <c r="O13" s="49"/>
      <c r="P13" s="93">
        <f>COUNTIF($BB$16:$BF$28,$BA$13)</f>
        <v>0</v>
      </c>
      <c r="Q13" s="48"/>
      <c r="R13" s="48"/>
      <c r="S13" s="49"/>
      <c r="T13" s="93">
        <f>SUM(F13:S13)</f>
        <v>13</v>
      </c>
      <c r="U13" s="48"/>
      <c r="V13" s="4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94" t="s">
        <v>21</v>
      </c>
      <c r="BB13" s="48"/>
      <c r="BC13" s="48"/>
      <c r="BD13" s="48"/>
      <c r="BE13" s="48"/>
      <c r="BF13" s="49"/>
      <c r="BG13" s="1"/>
      <c r="BH13" s="1"/>
      <c r="BI13" s="1"/>
      <c r="BJ13" s="1"/>
      <c r="BK13" s="1"/>
      <c r="BL13" s="1"/>
      <c r="BM13" s="1"/>
      <c r="BN13" s="1"/>
      <c r="BO13" s="1"/>
      <c r="BP13" s="1"/>
      <c r="BQ13" s="1"/>
      <c r="BR13" s="1"/>
      <c r="BS13" s="1"/>
      <c r="BT13" s="1"/>
    </row>
    <row r="14" spans="1:72"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23"/>
      <c r="AQ14" s="23"/>
      <c r="AR14" s="23"/>
      <c r="AS14" s="23"/>
      <c r="AT14" s="23"/>
      <c r="AU14" s="23"/>
      <c r="AV14" s="23"/>
      <c r="AW14" s="23"/>
      <c r="AX14" s="23"/>
      <c r="AY14" s="23"/>
      <c r="AZ14" s="23"/>
      <c r="BA14" s="23"/>
      <c r="BB14" s="23"/>
      <c r="BC14" s="23"/>
      <c r="BD14" s="23"/>
      <c r="BE14" s="23"/>
      <c r="BF14" s="23"/>
      <c r="BG14" s="1"/>
      <c r="BH14" s="1"/>
      <c r="BI14" s="1"/>
      <c r="BJ14" s="1"/>
      <c r="BK14" s="1"/>
      <c r="BL14" s="1"/>
      <c r="BM14" s="1"/>
      <c r="BN14" s="1"/>
      <c r="BO14" s="1"/>
      <c r="BP14" s="1"/>
      <c r="BQ14" s="1"/>
      <c r="BR14" s="1"/>
      <c r="BS14" s="1"/>
      <c r="BT14" s="1"/>
    </row>
    <row r="15" spans="1:72" ht="14.4" x14ac:dyDescent="0.3">
      <c r="A15" s="1"/>
      <c r="B15" s="105" t="s">
        <v>22</v>
      </c>
      <c r="C15" s="49"/>
      <c r="D15" s="104" t="s">
        <v>28</v>
      </c>
      <c r="E15" s="48"/>
      <c r="F15" s="48"/>
      <c r="G15" s="48"/>
      <c r="H15" s="48"/>
      <c r="I15" s="48"/>
      <c r="J15" s="48"/>
      <c r="K15" s="48"/>
      <c r="L15" s="48"/>
      <c r="M15" s="48"/>
      <c r="N15" s="48"/>
      <c r="O15" s="76"/>
      <c r="P15" s="104" t="s">
        <v>29</v>
      </c>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9"/>
      <c r="AP15" s="104" t="s">
        <v>24</v>
      </c>
      <c r="AQ15" s="48"/>
      <c r="AR15" s="48"/>
      <c r="AS15" s="48"/>
      <c r="AT15" s="48"/>
      <c r="AU15" s="49"/>
      <c r="AV15" s="104" t="s">
        <v>25</v>
      </c>
      <c r="AW15" s="48"/>
      <c r="AX15" s="48"/>
      <c r="AY15" s="48"/>
      <c r="AZ15" s="48"/>
      <c r="BA15" s="49"/>
      <c r="BB15" s="104" t="s">
        <v>26</v>
      </c>
      <c r="BC15" s="48"/>
      <c r="BD15" s="48"/>
      <c r="BE15" s="48"/>
      <c r="BF15" s="49"/>
      <c r="BG15" s="104" t="s">
        <v>27</v>
      </c>
      <c r="BH15" s="48"/>
      <c r="BI15" s="48"/>
      <c r="BJ15" s="48"/>
      <c r="BK15" s="48"/>
      <c r="BL15" s="48"/>
      <c r="BM15" s="48"/>
      <c r="BN15" s="48"/>
      <c r="BO15" s="48"/>
      <c r="BP15" s="48"/>
      <c r="BQ15" s="48"/>
      <c r="BR15" s="48"/>
      <c r="BS15" s="48"/>
      <c r="BT15" s="49"/>
    </row>
    <row r="16" spans="1:72" ht="27" customHeight="1" x14ac:dyDescent="0.3">
      <c r="A16" s="29"/>
      <c r="B16" s="110">
        <v>1</v>
      </c>
      <c r="C16" s="49"/>
      <c r="D16" s="111" t="s">
        <v>30</v>
      </c>
      <c r="E16" s="48"/>
      <c r="F16" s="48"/>
      <c r="G16" s="48"/>
      <c r="H16" s="48"/>
      <c r="I16" s="48"/>
      <c r="J16" s="48"/>
      <c r="K16" s="48"/>
      <c r="L16" s="48"/>
      <c r="M16" s="48"/>
      <c r="N16" s="48"/>
      <c r="O16" s="49"/>
      <c r="P16" s="111" t="s">
        <v>91</v>
      </c>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9"/>
      <c r="AP16" s="110" t="s">
        <v>107</v>
      </c>
      <c r="AQ16" s="48"/>
      <c r="AR16" s="48"/>
      <c r="AS16" s="48"/>
      <c r="AT16" s="48"/>
      <c r="AU16" s="49"/>
      <c r="AV16" s="71">
        <v>45670</v>
      </c>
      <c r="AW16" s="72"/>
      <c r="AX16" s="72"/>
      <c r="AY16" s="72"/>
      <c r="AZ16" s="72"/>
      <c r="BA16" s="73"/>
      <c r="BB16" s="112" t="s">
        <v>16</v>
      </c>
      <c r="BC16" s="113"/>
      <c r="BD16" s="113"/>
      <c r="BE16" s="113"/>
      <c r="BF16" s="114"/>
      <c r="BG16" s="115"/>
      <c r="BH16" s="116"/>
      <c r="BI16" s="116"/>
      <c r="BJ16" s="116"/>
      <c r="BK16" s="116"/>
      <c r="BL16" s="116"/>
      <c r="BM16" s="116"/>
      <c r="BN16" s="116"/>
      <c r="BO16" s="116"/>
      <c r="BP16" s="116"/>
      <c r="BQ16" s="116"/>
      <c r="BR16" s="116"/>
      <c r="BS16" s="116"/>
      <c r="BT16" s="117"/>
    </row>
    <row r="17" spans="1:72" ht="27" customHeight="1" x14ac:dyDescent="0.3">
      <c r="A17" s="30"/>
      <c r="B17" s="110">
        <v>2</v>
      </c>
      <c r="C17" s="49"/>
      <c r="D17" s="111" t="s">
        <v>31</v>
      </c>
      <c r="E17" s="48"/>
      <c r="F17" s="48"/>
      <c r="G17" s="48"/>
      <c r="H17" s="48"/>
      <c r="I17" s="48"/>
      <c r="J17" s="48"/>
      <c r="K17" s="48"/>
      <c r="L17" s="48"/>
      <c r="M17" s="48"/>
      <c r="N17" s="48"/>
      <c r="O17" s="49"/>
      <c r="P17" s="111" t="s">
        <v>92</v>
      </c>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9"/>
      <c r="AP17" s="110" t="s">
        <v>107</v>
      </c>
      <c r="AQ17" s="48"/>
      <c r="AR17" s="48"/>
      <c r="AS17" s="48"/>
      <c r="AT17" s="48"/>
      <c r="AU17" s="49"/>
      <c r="AV17" s="71">
        <v>45670</v>
      </c>
      <c r="AW17" s="72"/>
      <c r="AX17" s="72"/>
      <c r="AY17" s="72"/>
      <c r="AZ17" s="72"/>
      <c r="BA17" s="73"/>
      <c r="BB17" s="110" t="s">
        <v>16</v>
      </c>
      <c r="BC17" s="48"/>
      <c r="BD17" s="48"/>
      <c r="BE17" s="48"/>
      <c r="BF17" s="49"/>
      <c r="BG17" s="111"/>
      <c r="BH17" s="48"/>
      <c r="BI17" s="48"/>
      <c r="BJ17" s="48"/>
      <c r="BK17" s="48"/>
      <c r="BL17" s="48"/>
      <c r="BM17" s="48"/>
      <c r="BN17" s="48"/>
      <c r="BO17" s="48"/>
      <c r="BP17" s="48"/>
      <c r="BQ17" s="48"/>
      <c r="BR17" s="48"/>
      <c r="BS17" s="48"/>
      <c r="BT17" s="49"/>
    </row>
    <row r="18" spans="1:72" ht="27" customHeight="1" x14ac:dyDescent="0.3">
      <c r="A18" s="30"/>
      <c r="B18" s="110">
        <v>3</v>
      </c>
      <c r="C18" s="49"/>
      <c r="D18" s="111" t="s">
        <v>32</v>
      </c>
      <c r="E18" s="48"/>
      <c r="F18" s="48"/>
      <c r="G18" s="48"/>
      <c r="H18" s="48"/>
      <c r="I18" s="48"/>
      <c r="J18" s="48"/>
      <c r="K18" s="48"/>
      <c r="L18" s="48"/>
      <c r="M18" s="48"/>
      <c r="N18" s="48"/>
      <c r="O18" s="49"/>
      <c r="P18" s="111" t="s">
        <v>93</v>
      </c>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9"/>
      <c r="AP18" s="110" t="s">
        <v>107</v>
      </c>
      <c r="AQ18" s="48"/>
      <c r="AR18" s="48"/>
      <c r="AS18" s="48"/>
      <c r="AT18" s="48"/>
      <c r="AU18" s="49"/>
      <c r="AV18" s="71">
        <v>45670</v>
      </c>
      <c r="AW18" s="72"/>
      <c r="AX18" s="72"/>
      <c r="AY18" s="72"/>
      <c r="AZ18" s="72"/>
      <c r="BA18" s="73"/>
      <c r="BB18" s="110" t="s">
        <v>16</v>
      </c>
      <c r="BC18" s="48"/>
      <c r="BD18" s="48"/>
      <c r="BE18" s="48"/>
      <c r="BF18" s="49"/>
      <c r="BG18" s="111"/>
      <c r="BH18" s="48"/>
      <c r="BI18" s="48"/>
      <c r="BJ18" s="48"/>
      <c r="BK18" s="48"/>
      <c r="BL18" s="48"/>
      <c r="BM18" s="48"/>
      <c r="BN18" s="48"/>
      <c r="BO18" s="48"/>
      <c r="BP18" s="48"/>
      <c r="BQ18" s="48"/>
      <c r="BR18" s="48"/>
      <c r="BS18" s="48"/>
      <c r="BT18" s="49"/>
    </row>
    <row r="19" spans="1:72" ht="27" customHeight="1" x14ac:dyDescent="0.3">
      <c r="A19" s="30"/>
      <c r="B19" s="110">
        <v>4</v>
      </c>
      <c r="C19" s="49"/>
      <c r="D19" s="111" t="s">
        <v>33</v>
      </c>
      <c r="E19" s="48"/>
      <c r="F19" s="48"/>
      <c r="G19" s="48"/>
      <c r="H19" s="48"/>
      <c r="I19" s="48"/>
      <c r="J19" s="48"/>
      <c r="K19" s="48"/>
      <c r="L19" s="48"/>
      <c r="M19" s="48"/>
      <c r="N19" s="48"/>
      <c r="O19" s="49"/>
      <c r="P19" s="111" t="s">
        <v>94</v>
      </c>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9"/>
      <c r="AP19" s="110" t="s">
        <v>107</v>
      </c>
      <c r="AQ19" s="48"/>
      <c r="AR19" s="48"/>
      <c r="AS19" s="48"/>
      <c r="AT19" s="48"/>
      <c r="AU19" s="49"/>
      <c r="AV19" s="71">
        <v>45670</v>
      </c>
      <c r="AW19" s="72"/>
      <c r="AX19" s="72"/>
      <c r="AY19" s="72"/>
      <c r="AZ19" s="72"/>
      <c r="BA19" s="73"/>
      <c r="BB19" s="110" t="s">
        <v>16</v>
      </c>
      <c r="BC19" s="48"/>
      <c r="BD19" s="48"/>
      <c r="BE19" s="48"/>
      <c r="BF19" s="49"/>
      <c r="BG19" s="111"/>
      <c r="BH19" s="48"/>
      <c r="BI19" s="48"/>
      <c r="BJ19" s="48"/>
      <c r="BK19" s="48"/>
      <c r="BL19" s="48"/>
      <c r="BM19" s="48"/>
      <c r="BN19" s="48"/>
      <c r="BO19" s="48"/>
      <c r="BP19" s="48"/>
      <c r="BQ19" s="48"/>
      <c r="BR19" s="48"/>
      <c r="BS19" s="48"/>
      <c r="BT19" s="49"/>
    </row>
    <row r="20" spans="1:72" ht="27" customHeight="1" x14ac:dyDescent="0.3">
      <c r="A20" s="30"/>
      <c r="B20" s="110">
        <v>5</v>
      </c>
      <c r="C20" s="49"/>
      <c r="D20" s="111" t="s">
        <v>34</v>
      </c>
      <c r="E20" s="48"/>
      <c r="F20" s="48"/>
      <c r="G20" s="48"/>
      <c r="H20" s="48"/>
      <c r="I20" s="48"/>
      <c r="J20" s="48"/>
      <c r="K20" s="48"/>
      <c r="L20" s="48"/>
      <c r="M20" s="48"/>
      <c r="N20" s="48"/>
      <c r="O20" s="49"/>
      <c r="P20" s="111" t="s">
        <v>95</v>
      </c>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9"/>
      <c r="AP20" s="110" t="s">
        <v>107</v>
      </c>
      <c r="AQ20" s="48"/>
      <c r="AR20" s="48"/>
      <c r="AS20" s="48"/>
      <c r="AT20" s="48"/>
      <c r="AU20" s="49"/>
      <c r="AV20" s="71">
        <v>45670</v>
      </c>
      <c r="AW20" s="72"/>
      <c r="AX20" s="72"/>
      <c r="AY20" s="72"/>
      <c r="AZ20" s="72"/>
      <c r="BA20" s="73"/>
      <c r="BB20" s="110" t="s">
        <v>16</v>
      </c>
      <c r="BC20" s="48"/>
      <c r="BD20" s="48"/>
      <c r="BE20" s="48"/>
      <c r="BF20" s="49"/>
      <c r="BG20" s="111"/>
      <c r="BH20" s="48"/>
      <c r="BI20" s="48"/>
      <c r="BJ20" s="48"/>
      <c r="BK20" s="48"/>
      <c r="BL20" s="48"/>
      <c r="BM20" s="48"/>
      <c r="BN20" s="48"/>
      <c r="BO20" s="48"/>
      <c r="BP20" s="48"/>
      <c r="BQ20" s="48"/>
      <c r="BR20" s="48"/>
      <c r="BS20" s="48"/>
      <c r="BT20" s="49"/>
    </row>
    <row r="21" spans="1:72" ht="27" customHeight="1" x14ac:dyDescent="0.3">
      <c r="A21" s="30"/>
      <c r="B21" s="110">
        <v>6</v>
      </c>
      <c r="C21" s="49"/>
      <c r="D21" s="111" t="s">
        <v>35</v>
      </c>
      <c r="E21" s="48"/>
      <c r="F21" s="48"/>
      <c r="G21" s="48"/>
      <c r="H21" s="48"/>
      <c r="I21" s="48"/>
      <c r="J21" s="48"/>
      <c r="K21" s="48"/>
      <c r="L21" s="48"/>
      <c r="M21" s="48"/>
      <c r="N21" s="48"/>
      <c r="O21" s="49"/>
      <c r="P21" s="111" t="s">
        <v>96</v>
      </c>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9"/>
      <c r="AP21" s="110" t="s">
        <v>107</v>
      </c>
      <c r="AQ21" s="48"/>
      <c r="AR21" s="48"/>
      <c r="AS21" s="48"/>
      <c r="AT21" s="48"/>
      <c r="AU21" s="49"/>
      <c r="AV21" s="71">
        <v>45670</v>
      </c>
      <c r="AW21" s="72"/>
      <c r="AX21" s="72"/>
      <c r="AY21" s="72"/>
      <c r="AZ21" s="72"/>
      <c r="BA21" s="73"/>
      <c r="BB21" s="110" t="s">
        <v>16</v>
      </c>
      <c r="BC21" s="48"/>
      <c r="BD21" s="48"/>
      <c r="BE21" s="48"/>
      <c r="BF21" s="49"/>
      <c r="BG21" s="111"/>
      <c r="BH21" s="48"/>
      <c r="BI21" s="48"/>
      <c r="BJ21" s="48"/>
      <c r="BK21" s="48"/>
      <c r="BL21" s="48"/>
      <c r="BM21" s="48"/>
      <c r="BN21" s="48"/>
      <c r="BO21" s="48"/>
      <c r="BP21" s="48"/>
      <c r="BQ21" s="48"/>
      <c r="BR21" s="48"/>
      <c r="BS21" s="48"/>
      <c r="BT21" s="49"/>
    </row>
    <row r="22" spans="1:72" ht="27" customHeight="1" x14ac:dyDescent="0.3">
      <c r="A22" s="30"/>
      <c r="B22" s="110">
        <v>7</v>
      </c>
      <c r="C22" s="49"/>
      <c r="D22" s="111" t="s">
        <v>36</v>
      </c>
      <c r="E22" s="48"/>
      <c r="F22" s="48"/>
      <c r="G22" s="48"/>
      <c r="H22" s="48"/>
      <c r="I22" s="48"/>
      <c r="J22" s="48"/>
      <c r="K22" s="48"/>
      <c r="L22" s="48"/>
      <c r="M22" s="48"/>
      <c r="N22" s="48"/>
      <c r="O22" s="49"/>
      <c r="P22" s="111" t="s">
        <v>97</v>
      </c>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9"/>
      <c r="AP22" s="110" t="s">
        <v>107</v>
      </c>
      <c r="AQ22" s="48"/>
      <c r="AR22" s="48"/>
      <c r="AS22" s="48"/>
      <c r="AT22" s="48"/>
      <c r="AU22" s="49"/>
      <c r="AV22" s="71">
        <v>45670</v>
      </c>
      <c r="AW22" s="72"/>
      <c r="AX22" s="72"/>
      <c r="AY22" s="72"/>
      <c r="AZ22" s="72"/>
      <c r="BA22" s="73"/>
      <c r="BB22" s="110" t="s">
        <v>16</v>
      </c>
      <c r="BC22" s="48"/>
      <c r="BD22" s="48"/>
      <c r="BE22" s="48"/>
      <c r="BF22" s="49"/>
      <c r="BG22" s="111"/>
      <c r="BH22" s="48"/>
      <c r="BI22" s="48"/>
      <c r="BJ22" s="48"/>
      <c r="BK22" s="48"/>
      <c r="BL22" s="48"/>
      <c r="BM22" s="48"/>
      <c r="BN22" s="48"/>
      <c r="BO22" s="48"/>
      <c r="BP22" s="48"/>
      <c r="BQ22" s="48"/>
      <c r="BR22" s="48"/>
      <c r="BS22" s="48"/>
      <c r="BT22" s="49"/>
    </row>
    <row r="23" spans="1:72" ht="27" customHeight="1" x14ac:dyDescent="0.3">
      <c r="A23" s="30"/>
      <c r="B23" s="110">
        <v>8</v>
      </c>
      <c r="C23" s="49"/>
      <c r="D23" s="111" t="s">
        <v>37</v>
      </c>
      <c r="E23" s="48"/>
      <c r="F23" s="48"/>
      <c r="G23" s="48"/>
      <c r="H23" s="48"/>
      <c r="I23" s="48"/>
      <c r="J23" s="48"/>
      <c r="K23" s="48"/>
      <c r="L23" s="48"/>
      <c r="M23" s="48"/>
      <c r="N23" s="48"/>
      <c r="O23" s="49"/>
      <c r="P23" s="111" t="s">
        <v>98</v>
      </c>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9"/>
      <c r="AP23" s="110" t="s">
        <v>107</v>
      </c>
      <c r="AQ23" s="48"/>
      <c r="AR23" s="48"/>
      <c r="AS23" s="48"/>
      <c r="AT23" s="48"/>
      <c r="AU23" s="49"/>
      <c r="AV23" s="71">
        <v>45670</v>
      </c>
      <c r="AW23" s="72"/>
      <c r="AX23" s="72"/>
      <c r="AY23" s="72"/>
      <c r="AZ23" s="72"/>
      <c r="BA23" s="73"/>
      <c r="BB23" s="110" t="s">
        <v>16</v>
      </c>
      <c r="BC23" s="48"/>
      <c r="BD23" s="48"/>
      <c r="BE23" s="48"/>
      <c r="BF23" s="49"/>
      <c r="BG23" s="111"/>
      <c r="BH23" s="48"/>
      <c r="BI23" s="48"/>
      <c r="BJ23" s="48"/>
      <c r="BK23" s="48"/>
      <c r="BL23" s="48"/>
      <c r="BM23" s="48"/>
      <c r="BN23" s="48"/>
      <c r="BO23" s="48"/>
      <c r="BP23" s="48"/>
      <c r="BQ23" s="48"/>
      <c r="BR23" s="48"/>
      <c r="BS23" s="48"/>
      <c r="BT23" s="49"/>
    </row>
    <row r="24" spans="1:72" ht="27" customHeight="1" x14ac:dyDescent="0.3">
      <c r="A24" s="30"/>
      <c r="B24" s="110">
        <v>9</v>
      </c>
      <c r="C24" s="49"/>
      <c r="D24" s="111" t="s">
        <v>38</v>
      </c>
      <c r="E24" s="48"/>
      <c r="F24" s="48"/>
      <c r="G24" s="48"/>
      <c r="H24" s="48"/>
      <c r="I24" s="48"/>
      <c r="J24" s="48"/>
      <c r="K24" s="48"/>
      <c r="L24" s="48"/>
      <c r="M24" s="48"/>
      <c r="N24" s="48"/>
      <c r="O24" s="49"/>
      <c r="P24" s="111" t="s">
        <v>99</v>
      </c>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9"/>
      <c r="AP24" s="110" t="s">
        <v>107</v>
      </c>
      <c r="AQ24" s="48"/>
      <c r="AR24" s="48"/>
      <c r="AS24" s="48"/>
      <c r="AT24" s="48"/>
      <c r="AU24" s="49"/>
      <c r="AV24" s="71">
        <v>45670</v>
      </c>
      <c r="AW24" s="72"/>
      <c r="AX24" s="72"/>
      <c r="AY24" s="72"/>
      <c r="AZ24" s="72"/>
      <c r="BA24" s="73"/>
      <c r="BB24" s="110" t="s">
        <v>16</v>
      </c>
      <c r="BC24" s="48"/>
      <c r="BD24" s="48"/>
      <c r="BE24" s="48"/>
      <c r="BF24" s="49"/>
      <c r="BG24" s="111"/>
      <c r="BH24" s="48"/>
      <c r="BI24" s="48"/>
      <c r="BJ24" s="48"/>
      <c r="BK24" s="48"/>
      <c r="BL24" s="48"/>
      <c r="BM24" s="48"/>
      <c r="BN24" s="48"/>
      <c r="BO24" s="48"/>
      <c r="BP24" s="48"/>
      <c r="BQ24" s="48"/>
      <c r="BR24" s="48"/>
      <c r="BS24" s="48"/>
      <c r="BT24" s="49"/>
    </row>
    <row r="25" spans="1:72" ht="27" customHeight="1" x14ac:dyDescent="0.3">
      <c r="A25" s="30"/>
      <c r="B25" s="110">
        <v>10</v>
      </c>
      <c r="C25" s="49"/>
      <c r="D25" s="111" t="s">
        <v>39</v>
      </c>
      <c r="E25" s="48"/>
      <c r="F25" s="48"/>
      <c r="G25" s="48"/>
      <c r="H25" s="48"/>
      <c r="I25" s="48"/>
      <c r="J25" s="48"/>
      <c r="K25" s="48"/>
      <c r="L25" s="48"/>
      <c r="M25" s="48"/>
      <c r="N25" s="48"/>
      <c r="O25" s="49"/>
      <c r="P25" s="111" t="s">
        <v>100</v>
      </c>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9"/>
      <c r="AP25" s="110" t="s">
        <v>107</v>
      </c>
      <c r="AQ25" s="48"/>
      <c r="AR25" s="48"/>
      <c r="AS25" s="48"/>
      <c r="AT25" s="48"/>
      <c r="AU25" s="49"/>
      <c r="AV25" s="71">
        <v>45670</v>
      </c>
      <c r="AW25" s="72"/>
      <c r="AX25" s="72"/>
      <c r="AY25" s="72"/>
      <c r="AZ25" s="72"/>
      <c r="BA25" s="73"/>
      <c r="BB25" s="110" t="s">
        <v>16</v>
      </c>
      <c r="BC25" s="48"/>
      <c r="BD25" s="48"/>
      <c r="BE25" s="48"/>
      <c r="BF25" s="49"/>
      <c r="BG25" s="111"/>
      <c r="BH25" s="48"/>
      <c r="BI25" s="48"/>
      <c r="BJ25" s="48"/>
      <c r="BK25" s="48"/>
      <c r="BL25" s="48"/>
      <c r="BM25" s="48"/>
      <c r="BN25" s="48"/>
      <c r="BO25" s="48"/>
      <c r="BP25" s="48"/>
      <c r="BQ25" s="48"/>
      <c r="BR25" s="48"/>
      <c r="BS25" s="48"/>
      <c r="BT25" s="49"/>
    </row>
    <row r="26" spans="1:72" ht="28.95" customHeight="1" x14ac:dyDescent="0.3">
      <c r="A26" s="30"/>
      <c r="B26" s="110">
        <v>11</v>
      </c>
      <c r="C26" s="49"/>
      <c r="D26" s="111" t="s">
        <v>40</v>
      </c>
      <c r="E26" s="48"/>
      <c r="F26" s="48"/>
      <c r="G26" s="48"/>
      <c r="H26" s="48"/>
      <c r="I26" s="48"/>
      <c r="J26" s="48"/>
      <c r="K26" s="48"/>
      <c r="L26" s="48"/>
      <c r="M26" s="48"/>
      <c r="N26" s="48"/>
      <c r="O26" s="49"/>
      <c r="P26" s="111" t="s">
        <v>101</v>
      </c>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9"/>
      <c r="AP26" s="110" t="s">
        <v>107</v>
      </c>
      <c r="AQ26" s="48"/>
      <c r="AR26" s="48"/>
      <c r="AS26" s="48"/>
      <c r="AT26" s="48"/>
      <c r="AU26" s="49"/>
      <c r="AV26" s="71">
        <v>45670</v>
      </c>
      <c r="AW26" s="72"/>
      <c r="AX26" s="72"/>
      <c r="AY26" s="72"/>
      <c r="AZ26" s="72"/>
      <c r="BA26" s="73"/>
      <c r="BB26" s="110" t="s">
        <v>16</v>
      </c>
      <c r="BC26" s="48"/>
      <c r="BD26" s="48"/>
      <c r="BE26" s="48"/>
      <c r="BF26" s="49"/>
      <c r="BG26" s="111"/>
      <c r="BH26" s="48"/>
      <c r="BI26" s="48"/>
      <c r="BJ26" s="48"/>
      <c r="BK26" s="48"/>
      <c r="BL26" s="48"/>
      <c r="BM26" s="48"/>
      <c r="BN26" s="48"/>
      <c r="BO26" s="48"/>
      <c r="BP26" s="48"/>
      <c r="BQ26" s="48"/>
      <c r="BR26" s="48"/>
      <c r="BS26" s="48"/>
      <c r="BT26" s="49"/>
    </row>
    <row r="27" spans="1:72" ht="27" customHeight="1" x14ac:dyDescent="0.3">
      <c r="A27" s="30"/>
      <c r="B27" s="110">
        <v>12</v>
      </c>
      <c r="C27" s="49"/>
      <c r="D27" s="111" t="s">
        <v>41</v>
      </c>
      <c r="E27" s="48"/>
      <c r="F27" s="48"/>
      <c r="G27" s="48"/>
      <c r="H27" s="48"/>
      <c r="I27" s="48"/>
      <c r="J27" s="48"/>
      <c r="K27" s="48"/>
      <c r="L27" s="48"/>
      <c r="M27" s="48"/>
      <c r="N27" s="48"/>
      <c r="O27" s="49"/>
      <c r="P27" s="111" t="s">
        <v>102</v>
      </c>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9"/>
      <c r="AP27" s="110" t="s">
        <v>107</v>
      </c>
      <c r="AQ27" s="48"/>
      <c r="AR27" s="48"/>
      <c r="AS27" s="48"/>
      <c r="AT27" s="48"/>
      <c r="AU27" s="49"/>
      <c r="AV27" s="71">
        <v>45670</v>
      </c>
      <c r="AW27" s="72"/>
      <c r="AX27" s="72"/>
      <c r="AY27" s="72"/>
      <c r="AZ27" s="72"/>
      <c r="BA27" s="73"/>
      <c r="BB27" s="110" t="s">
        <v>16</v>
      </c>
      <c r="BC27" s="48"/>
      <c r="BD27" s="48"/>
      <c r="BE27" s="48"/>
      <c r="BF27" s="49"/>
      <c r="BG27" s="111"/>
      <c r="BH27" s="48"/>
      <c r="BI27" s="48"/>
      <c r="BJ27" s="48"/>
      <c r="BK27" s="48"/>
      <c r="BL27" s="48"/>
      <c r="BM27" s="48"/>
      <c r="BN27" s="48"/>
      <c r="BO27" s="48"/>
      <c r="BP27" s="48"/>
      <c r="BQ27" s="48"/>
      <c r="BR27" s="48"/>
      <c r="BS27" s="48"/>
      <c r="BT27" s="49"/>
    </row>
    <row r="28" spans="1:72" ht="41.25" customHeight="1" x14ac:dyDescent="0.3">
      <c r="A28" s="30"/>
      <c r="B28" s="110">
        <v>13</v>
      </c>
      <c r="C28" s="49"/>
      <c r="D28" s="111" t="s">
        <v>42</v>
      </c>
      <c r="E28" s="48"/>
      <c r="F28" s="48"/>
      <c r="G28" s="48"/>
      <c r="H28" s="48"/>
      <c r="I28" s="48"/>
      <c r="J28" s="48"/>
      <c r="K28" s="48"/>
      <c r="L28" s="48"/>
      <c r="M28" s="48"/>
      <c r="N28" s="48"/>
      <c r="O28" s="49"/>
      <c r="P28" s="111" t="s">
        <v>103</v>
      </c>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9"/>
      <c r="AP28" s="110" t="s">
        <v>107</v>
      </c>
      <c r="AQ28" s="48"/>
      <c r="AR28" s="48"/>
      <c r="AS28" s="48"/>
      <c r="AT28" s="48"/>
      <c r="AU28" s="49"/>
      <c r="AV28" s="71">
        <v>45670</v>
      </c>
      <c r="AW28" s="72"/>
      <c r="AX28" s="72"/>
      <c r="AY28" s="72"/>
      <c r="AZ28" s="72"/>
      <c r="BA28" s="73"/>
      <c r="BB28" s="110" t="s">
        <v>16</v>
      </c>
      <c r="BC28" s="48"/>
      <c r="BD28" s="48"/>
      <c r="BE28" s="48"/>
      <c r="BF28" s="49"/>
      <c r="BG28" s="111"/>
      <c r="BH28" s="48"/>
      <c r="BI28" s="48"/>
      <c r="BJ28" s="48"/>
      <c r="BK28" s="48"/>
      <c r="BL28" s="48"/>
      <c r="BM28" s="48"/>
      <c r="BN28" s="48"/>
      <c r="BO28" s="48"/>
      <c r="BP28" s="48"/>
      <c r="BQ28" s="48"/>
      <c r="BR28" s="48"/>
      <c r="BS28" s="48"/>
      <c r="BT28" s="49"/>
    </row>
    <row r="29" spans="1:72" ht="43.5" customHeight="1" x14ac:dyDescent="0.3">
      <c r="A29" s="22"/>
      <c r="B29" s="110">
        <v>14</v>
      </c>
      <c r="C29" s="49"/>
      <c r="D29" s="111" t="s">
        <v>43</v>
      </c>
      <c r="E29" s="48"/>
      <c r="F29" s="48"/>
      <c r="G29" s="48"/>
      <c r="H29" s="48"/>
      <c r="I29" s="48"/>
      <c r="J29" s="48"/>
      <c r="K29" s="48"/>
      <c r="L29" s="48"/>
      <c r="M29" s="48"/>
      <c r="N29" s="48"/>
      <c r="O29" s="49"/>
      <c r="P29" s="111" t="s">
        <v>104</v>
      </c>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9"/>
      <c r="AP29" s="110" t="s">
        <v>107</v>
      </c>
      <c r="AQ29" s="48"/>
      <c r="AR29" s="48"/>
      <c r="AS29" s="48"/>
      <c r="AT29" s="48"/>
      <c r="AU29" s="49"/>
      <c r="AV29" s="71">
        <v>45670</v>
      </c>
      <c r="AW29" s="72"/>
      <c r="AX29" s="72"/>
      <c r="AY29" s="72"/>
      <c r="AZ29" s="72"/>
      <c r="BA29" s="73"/>
      <c r="BB29" s="110" t="s">
        <v>16</v>
      </c>
      <c r="BC29" s="48"/>
      <c r="BD29" s="48"/>
      <c r="BE29" s="48"/>
      <c r="BF29" s="49"/>
      <c r="BG29" s="111"/>
      <c r="BH29" s="48"/>
      <c r="BI29" s="48"/>
      <c r="BJ29" s="48"/>
      <c r="BK29" s="48"/>
      <c r="BL29" s="48"/>
      <c r="BM29" s="48"/>
      <c r="BN29" s="48"/>
      <c r="BO29" s="48"/>
      <c r="BP29" s="48"/>
      <c r="BQ29" s="48"/>
      <c r="BR29" s="48"/>
      <c r="BS29" s="48"/>
      <c r="BT29" s="49"/>
    </row>
    <row r="30" spans="1:72" ht="27.75" customHeight="1" x14ac:dyDescent="0.3">
      <c r="A30" s="22"/>
      <c r="B30" s="110">
        <v>15</v>
      </c>
      <c r="C30" s="49"/>
      <c r="D30" s="111" t="s">
        <v>44</v>
      </c>
      <c r="E30" s="48"/>
      <c r="F30" s="48"/>
      <c r="G30" s="48"/>
      <c r="H30" s="48"/>
      <c r="I30" s="48"/>
      <c r="J30" s="48"/>
      <c r="K30" s="48"/>
      <c r="L30" s="48"/>
      <c r="M30" s="48"/>
      <c r="N30" s="48"/>
      <c r="O30" s="49"/>
      <c r="P30" s="111" t="s">
        <v>105</v>
      </c>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9"/>
      <c r="AP30" s="110" t="s">
        <v>107</v>
      </c>
      <c r="AQ30" s="48"/>
      <c r="AR30" s="48"/>
      <c r="AS30" s="48"/>
      <c r="AT30" s="48"/>
      <c r="AU30" s="49"/>
      <c r="AV30" s="71">
        <v>45670</v>
      </c>
      <c r="AW30" s="72"/>
      <c r="AX30" s="72"/>
      <c r="AY30" s="72"/>
      <c r="AZ30" s="72"/>
      <c r="BA30" s="73"/>
      <c r="BB30" s="110" t="s">
        <v>16</v>
      </c>
      <c r="BC30" s="48"/>
      <c r="BD30" s="48"/>
      <c r="BE30" s="48"/>
      <c r="BF30" s="49"/>
      <c r="BG30" s="111"/>
      <c r="BH30" s="48"/>
      <c r="BI30" s="48"/>
      <c r="BJ30" s="48"/>
      <c r="BK30" s="48"/>
      <c r="BL30" s="48"/>
      <c r="BM30" s="48"/>
      <c r="BN30" s="48"/>
      <c r="BO30" s="48"/>
      <c r="BP30" s="48"/>
      <c r="BQ30" s="48"/>
      <c r="BR30" s="48"/>
      <c r="BS30" s="48"/>
      <c r="BT30" s="49"/>
    </row>
    <row r="31" spans="1:72" ht="31.2" customHeight="1" x14ac:dyDescent="0.3">
      <c r="A31" s="37"/>
      <c r="B31" s="110">
        <v>16</v>
      </c>
      <c r="C31" s="49"/>
      <c r="D31" s="115" t="s">
        <v>81</v>
      </c>
      <c r="E31" s="76"/>
      <c r="F31" s="76"/>
      <c r="G31" s="76"/>
      <c r="H31" s="76"/>
      <c r="I31" s="76"/>
      <c r="J31" s="76"/>
      <c r="K31" s="76"/>
      <c r="L31" s="76"/>
      <c r="M31" s="76"/>
      <c r="N31" s="76"/>
      <c r="O31" s="118"/>
      <c r="P31" s="115" t="s">
        <v>82</v>
      </c>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118"/>
      <c r="AP31" s="110" t="s">
        <v>107</v>
      </c>
      <c r="AQ31" s="48"/>
      <c r="AR31" s="48"/>
      <c r="AS31" s="48"/>
      <c r="AT31" s="48"/>
      <c r="AU31" s="49"/>
      <c r="AV31" s="71">
        <v>45670</v>
      </c>
      <c r="AW31" s="72"/>
      <c r="AX31" s="72"/>
      <c r="AY31" s="72"/>
      <c r="AZ31" s="72"/>
      <c r="BA31" s="73"/>
      <c r="BB31" s="112" t="s">
        <v>16</v>
      </c>
      <c r="BC31" s="76"/>
      <c r="BD31" s="76"/>
      <c r="BE31" s="76"/>
      <c r="BF31" s="118"/>
      <c r="BG31" s="115"/>
      <c r="BH31" s="76"/>
      <c r="BI31" s="76"/>
      <c r="BJ31" s="76"/>
      <c r="BK31" s="76"/>
      <c r="BL31" s="76"/>
      <c r="BM31" s="76"/>
      <c r="BN31" s="76"/>
      <c r="BO31" s="76"/>
      <c r="BP31" s="76"/>
      <c r="BQ31" s="76"/>
      <c r="BR31" s="76"/>
      <c r="BS31" s="76"/>
      <c r="BT31" s="118"/>
    </row>
    <row r="32" spans="1:72" ht="36" customHeight="1" x14ac:dyDescent="0.3">
      <c r="A32" s="37"/>
      <c r="B32" s="110">
        <v>17</v>
      </c>
      <c r="C32" s="49"/>
      <c r="D32" s="119" t="s">
        <v>83</v>
      </c>
      <c r="E32" s="120"/>
      <c r="F32" s="120"/>
      <c r="G32" s="120"/>
      <c r="H32" s="120"/>
      <c r="I32" s="120"/>
      <c r="J32" s="120"/>
      <c r="K32" s="120"/>
      <c r="L32" s="120"/>
      <c r="M32" s="120"/>
      <c r="N32" s="120"/>
      <c r="O32" s="121"/>
      <c r="P32" s="119" t="s">
        <v>84</v>
      </c>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1"/>
      <c r="AP32" s="110" t="s">
        <v>107</v>
      </c>
      <c r="AQ32" s="48"/>
      <c r="AR32" s="48"/>
      <c r="AS32" s="48"/>
      <c r="AT32" s="48"/>
      <c r="AU32" s="49"/>
      <c r="AV32" s="71">
        <v>45670</v>
      </c>
      <c r="AW32" s="72"/>
      <c r="AX32" s="72"/>
      <c r="AY32" s="72"/>
      <c r="AZ32" s="72"/>
      <c r="BA32" s="73"/>
      <c r="BB32" s="112" t="s">
        <v>16</v>
      </c>
      <c r="BC32" s="76"/>
      <c r="BD32" s="76"/>
      <c r="BE32" s="76"/>
      <c r="BF32" s="118"/>
      <c r="BG32" s="115"/>
      <c r="BH32" s="76"/>
      <c r="BI32" s="76"/>
      <c r="BJ32" s="76"/>
      <c r="BK32" s="76"/>
      <c r="BL32" s="76"/>
      <c r="BM32" s="76"/>
      <c r="BN32" s="76"/>
      <c r="BO32" s="76"/>
      <c r="BP32" s="76"/>
      <c r="BQ32" s="76"/>
      <c r="BR32" s="76"/>
      <c r="BS32" s="76"/>
      <c r="BT32" s="118"/>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row r="899" spans="1:72"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row>
    <row r="900" spans="1:72"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row>
    <row r="901" spans="1:72"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row>
    <row r="902" spans="1:72"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row>
    <row r="903" spans="1:72"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row>
    <row r="904" spans="1:72"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row>
    <row r="905" spans="1:72"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row>
    <row r="906" spans="1:72"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row>
  </sheetData>
  <mergeCells count="149">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 ref="AP27:AU27"/>
    <mergeCell ref="AV27:BA27"/>
    <mergeCell ref="BB27:BF27"/>
    <mergeCell ref="BG27:BT27"/>
    <mergeCell ref="B28:C28"/>
    <mergeCell ref="D28:O28"/>
    <mergeCell ref="P28:AO28"/>
    <mergeCell ref="AP28:AU28"/>
    <mergeCell ref="AV28:BA28"/>
    <mergeCell ref="BB28:BF28"/>
    <mergeCell ref="BG28:BT28"/>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s>
  <phoneticPr fontId="20" type="noConversion"/>
  <dataValidations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3"/>
  <sheetViews>
    <sheetView workbookViewId="0">
      <selection activeCell="O7" sqref="O7"/>
    </sheetView>
  </sheetViews>
  <sheetFormatPr defaultColWidth="14.44140625" defaultRowHeight="15" customHeight="1" x14ac:dyDescent="0.3"/>
  <cols>
    <col min="1" max="1" width="6.109375" customWidth="1"/>
    <col min="2" max="6" width="9.109375" customWidth="1"/>
    <col min="7" max="26" width="8.6640625" customWidth="1"/>
  </cols>
  <sheetData>
    <row r="1" spans="1:26" ht="12.75" customHeight="1" x14ac:dyDescent="0.3">
      <c r="A1" s="31" t="s">
        <v>45</v>
      </c>
      <c r="B1" s="31"/>
      <c r="C1" s="31"/>
      <c r="D1" s="31"/>
      <c r="E1" s="31"/>
      <c r="F1" s="31"/>
      <c r="G1" s="31"/>
      <c r="H1" s="31"/>
      <c r="I1" s="31"/>
      <c r="J1" s="31"/>
      <c r="K1" s="31"/>
      <c r="L1" s="31"/>
      <c r="M1" s="31"/>
      <c r="N1" s="31"/>
      <c r="O1" s="31"/>
      <c r="P1" s="31"/>
      <c r="Q1" s="31"/>
      <c r="R1" s="31"/>
      <c r="S1" s="31"/>
      <c r="T1" s="31"/>
      <c r="U1" s="31"/>
      <c r="V1" s="31"/>
      <c r="W1" s="31"/>
      <c r="X1" s="31"/>
      <c r="Y1" s="31"/>
      <c r="Z1" s="31"/>
    </row>
    <row r="2" spans="1:26" ht="12.75" customHeight="1" x14ac:dyDescent="0.3">
      <c r="A2" s="31"/>
      <c r="B2" s="32" t="s">
        <v>46</v>
      </c>
      <c r="C2" s="31"/>
      <c r="D2" s="31"/>
      <c r="E2" s="31"/>
      <c r="F2" s="31"/>
      <c r="G2" s="31"/>
      <c r="H2" s="31"/>
      <c r="I2" s="31"/>
      <c r="J2" s="31"/>
      <c r="K2" s="31"/>
      <c r="L2" s="31"/>
      <c r="M2" s="31"/>
      <c r="N2" s="31"/>
      <c r="O2" s="31"/>
      <c r="P2" s="31"/>
      <c r="Q2" s="31"/>
      <c r="R2" s="31"/>
      <c r="S2" s="31"/>
      <c r="T2" s="31"/>
      <c r="U2" s="31"/>
      <c r="V2" s="31"/>
      <c r="W2" s="31"/>
      <c r="X2" s="31"/>
      <c r="Y2" s="31"/>
      <c r="Z2" s="31"/>
    </row>
    <row r="3" spans="1:26" ht="12.75" customHeight="1" x14ac:dyDescent="0.3">
      <c r="A3" s="31"/>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3">
      <c r="A4" s="31" t="s">
        <v>47</v>
      </c>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3">
      <c r="A5" s="31"/>
      <c r="B5" s="31" t="s">
        <v>48</v>
      </c>
      <c r="C5" s="31" t="s">
        <v>49</v>
      </c>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3">
      <c r="A6" s="31"/>
      <c r="B6" s="31"/>
      <c r="C6" s="31" t="s">
        <v>50</v>
      </c>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3">
      <c r="A7" s="31"/>
      <c r="B7" s="31" t="s">
        <v>51</v>
      </c>
      <c r="C7" s="31" t="s">
        <v>52</v>
      </c>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3">
      <c r="A8" s="31"/>
      <c r="B8" s="31"/>
      <c r="C8" s="31" t="s">
        <v>53</v>
      </c>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3">
      <c r="A9" s="31"/>
      <c r="B9" s="31"/>
      <c r="C9" s="33" t="s">
        <v>54</v>
      </c>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3">
      <c r="A10" s="31"/>
      <c r="B10" s="31"/>
      <c r="C10" s="31" t="s">
        <v>55</v>
      </c>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3">
      <c r="A11" s="31"/>
      <c r="B11" s="31"/>
      <c r="C11" s="33" t="s">
        <v>56</v>
      </c>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3">
      <c r="A12" s="31"/>
      <c r="B12" s="31" t="s">
        <v>57</v>
      </c>
      <c r="C12" s="31" t="s">
        <v>58</v>
      </c>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3">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3">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3">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3">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3">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3">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3">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3">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3">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3">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3">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3">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3">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3">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3">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3">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3">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3">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3">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3">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3">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3">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3">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3">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3">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3">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3">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3">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3">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3">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3">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3">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3">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3">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3">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3">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3">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3">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3">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3">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3">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3">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3">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3">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3">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3">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3">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3">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3">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3">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3">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3">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3">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3">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3">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3">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3">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3">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3">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3">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3">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3">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3">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3">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3">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3">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3">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3">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3">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3">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3">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3">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3">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3">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3">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3">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3">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3">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3">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3">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3">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3">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3">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3">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3">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3">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3">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3">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3">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3">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3">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3">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3">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3">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3">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3">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3">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3">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3">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3">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3">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3">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3">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3">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3">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3">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3">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3">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3">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3">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3">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3">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3">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3">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3">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3">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3">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3">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3">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3">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3">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3">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3">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3">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3">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3">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3">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3">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3">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3">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3">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3">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3">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3">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3">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3">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3">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3">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3">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3">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3">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3">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3">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3">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3">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3">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3">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3">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3">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3">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3">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3">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3">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3">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3">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3">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3">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3">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3">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3">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3">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3">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3">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3">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3">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3">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3">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3">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3">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3">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3">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3">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3">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3">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3">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3">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3">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3">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3">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3">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3">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3">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3">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3">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3">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3">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3">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3">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3">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3">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3">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3">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3">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3">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3">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3">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3">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3">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3">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3">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3">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3">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3">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3">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3">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3">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3">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3">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3">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3">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3">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3">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3">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3">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3">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3">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3">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3">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3">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3">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3">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3">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3">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3">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3">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3">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3">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3">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3">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3">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3">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3">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3">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3">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3">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3">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3">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3">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3">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3">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3">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3">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3">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3">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3">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3">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3">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3">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3">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3">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3">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3">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3">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3">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3">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3">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3">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3">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3">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3">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3">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3">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3">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3">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3">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3">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3">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3">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3">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3">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3">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3">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3">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3">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3">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3">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3">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3">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3">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3">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3">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3">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3">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3">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3">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3">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3">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3">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3">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3">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3">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3">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3">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3">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3">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3">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3">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3">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3">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3">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3">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3">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3">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3">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3">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3">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3">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3">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3">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3">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3">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3">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3">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3">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3">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3">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3">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3">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3">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3">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3">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3">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3">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3">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3">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3">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3">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3">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3">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3">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3">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3">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3">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3">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3">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3">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3">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3">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3">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3">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3">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3">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3">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3">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3">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3">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3">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3">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3">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3">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3">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3">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3">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3">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3">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3">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3">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3">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3">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3">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3">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3">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3">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3">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3">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3">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3">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3">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3">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3">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3">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3">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3">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3">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3">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3">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3">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3">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3">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3">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3">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3">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3">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3">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3">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3">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3">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3">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3">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3">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3">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3">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3">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3">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3">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3">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3">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3">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3">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3">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3">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3">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3">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3">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3">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3">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3">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3">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3">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3">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3">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3">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3">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3">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3">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3">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3">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3">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3">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3">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3">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3">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3">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3">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3">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3">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3">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3">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3">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3">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3">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3">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3">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3">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3">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3">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3">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3">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3">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3">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3">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3">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3">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3">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3">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3">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3">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3">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3">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3">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3">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3">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3">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3">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3">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3">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3">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3">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3">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3">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3">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3">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3">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3">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3">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3">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3">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3">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3">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3">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3">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3">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3">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3">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3">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3">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3">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3">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3">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3">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3">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3">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3">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3">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3">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3">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3">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3">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3">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3">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3">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3">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3">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3">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3">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3">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3">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3">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3">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3">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3">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3">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3">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3">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3">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3">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3">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3">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3">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3">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3">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3">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3">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3">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3">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3">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3">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3">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3">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3">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3">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3">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3">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3">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3">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3">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3">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3">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3">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3">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3">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3">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3">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3">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3">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3">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3">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3">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3">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3">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3">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3">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3">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3">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3">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3">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3">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3">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3">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3">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3">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3">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3">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3">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3">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3">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3">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3">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3">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3">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3">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3">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3">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3">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3">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3">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3">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3">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3">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3">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3">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3">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3">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3">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3">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3">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3">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3">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3">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3">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3">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3">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3">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3">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3">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3">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3">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3">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3">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3">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3">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3">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3">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3">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3">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3">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3">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3">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3">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3">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3">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3">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3">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3">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3">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3">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3">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3">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3">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3">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3">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3">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3">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3">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3">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3">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3">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3">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3">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3">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3">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3">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3">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3">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3">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3">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3">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3">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3">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3">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3">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3">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3">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3">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3">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3">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3">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3">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3">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3">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3">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3">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3">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3">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3">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3">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3">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3">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3">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3">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3">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3">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3">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3">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3">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3">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3">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3">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3">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3">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3">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3">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3">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3">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3">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3">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3">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3">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3">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3">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3">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3">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3">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3">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3">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3">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3">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3">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3">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3">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3">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3">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3">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3">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3">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3">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3">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3">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3">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3">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3">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3">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3">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3">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3">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3">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3">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3">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3">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3">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3">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3">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3">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3">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3">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3">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3">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3">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3">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3">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3">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3">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3">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3">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3">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3">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3">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3">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3">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3">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3">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3">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3">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3">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3">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3">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3">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3">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3">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3">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3">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3">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3">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3">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3">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3">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3">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3">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3">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3">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3">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3">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3">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3">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3">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3">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3">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3">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3">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3">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3">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3">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3">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3">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3">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3">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3">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3">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3">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3">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3">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3">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3">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3">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3">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3">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3">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3">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3">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3">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3">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3">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3">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3">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3">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3">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3">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3">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3">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3">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3">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3">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3">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3">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3">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3">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3">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3">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3">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3">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3">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3">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3">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3">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3">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3">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3">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3">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3">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3">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3">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3">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3">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3">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3">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3">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3">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3">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3">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3">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3">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3">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3">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3">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3">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3">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3">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3">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3">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3">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3">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3">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3">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3">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3">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3">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3">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3">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3">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3">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3">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3">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3">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3">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3">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3">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3">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3">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3">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3">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3">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3">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3">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3">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3">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3">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3">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3">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3">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3">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3">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3">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3">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3">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3">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3">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3">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3">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3">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3">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3">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3">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3">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4" t="s">
        <v>59</v>
      </c>
    </row>
    <row r="2" spans="1:1" ht="15" customHeight="1" x14ac:dyDescent="0.4">
      <c r="A2" s="35" t="s">
        <v>60</v>
      </c>
    </row>
    <row r="3" spans="1:1" ht="15" customHeight="1" x14ac:dyDescent="0.4">
      <c r="A3" s="35" t="s">
        <v>61</v>
      </c>
    </row>
    <row r="4" spans="1:1" ht="15" customHeight="1" x14ac:dyDescent="0.4">
      <c r="A4" s="35" t="s">
        <v>62</v>
      </c>
    </row>
    <row r="5" spans="1:1" ht="15" customHeight="1" x14ac:dyDescent="0.4">
      <c r="A5" s="35" t="s">
        <v>63</v>
      </c>
    </row>
    <row r="6" spans="1:1" ht="15" customHeight="1" x14ac:dyDescent="0.4">
      <c r="A6" s="35" t="s">
        <v>64</v>
      </c>
    </row>
    <row r="7" spans="1:1" ht="15" customHeight="1" x14ac:dyDescent="0.4">
      <c r="A7" s="35" t="s">
        <v>65</v>
      </c>
    </row>
    <row r="8" spans="1:1" ht="15" customHeight="1" x14ac:dyDescent="0.4">
      <c r="A8" s="35" t="s">
        <v>66</v>
      </c>
    </row>
    <row r="9" spans="1:1" ht="15" customHeight="1" x14ac:dyDescent="0.4">
      <c r="A9" s="35" t="s">
        <v>67</v>
      </c>
    </row>
    <row r="10" spans="1:1" ht="15" customHeight="1" x14ac:dyDescent="0.4">
      <c r="A10" s="35" t="s">
        <v>68</v>
      </c>
    </row>
    <row r="11" spans="1:1" ht="15" customHeight="1" x14ac:dyDescent="0.4">
      <c r="A11" s="35" t="s">
        <v>69</v>
      </c>
    </row>
    <row r="12" spans="1:1" ht="15" customHeight="1" x14ac:dyDescent="0.4">
      <c r="A12" s="35" t="s">
        <v>70</v>
      </c>
    </row>
    <row r="13" spans="1:1" ht="15" customHeight="1" x14ac:dyDescent="0.4">
      <c r="A13" s="35" t="s">
        <v>71</v>
      </c>
    </row>
    <row r="14" spans="1:1" ht="15" customHeight="1" x14ac:dyDescent="0.4">
      <c r="A14" s="35" t="s">
        <v>72</v>
      </c>
    </row>
    <row r="15" spans="1:1" ht="15" customHeight="1" x14ac:dyDescent="0.4">
      <c r="A15" s="35" t="s">
        <v>73</v>
      </c>
    </row>
    <row r="16" spans="1:1" ht="15" customHeight="1" x14ac:dyDescent="0.4">
      <c r="A16" s="35" t="s">
        <v>74</v>
      </c>
    </row>
    <row r="17" spans="1:1" ht="15" customHeight="1" x14ac:dyDescent="0.4">
      <c r="A17" s="35" t="s">
        <v>75</v>
      </c>
    </row>
    <row r="18" spans="1:1" ht="15" customHeight="1" x14ac:dyDescent="0.4">
      <c r="A18" s="35" t="s">
        <v>76</v>
      </c>
    </row>
    <row r="19" spans="1:1" ht="15" customHeight="1" x14ac:dyDescent="0.4">
      <c r="A19" s="35" t="s">
        <v>77</v>
      </c>
    </row>
    <row r="20" spans="1:1" ht="15" customHeight="1" x14ac:dyDescent="0.4">
      <c r="A20" s="35" t="s">
        <v>78</v>
      </c>
    </row>
    <row r="21" spans="1:1" ht="15" customHeight="1" x14ac:dyDescent="0.4">
      <c r="A21" s="35" t="s">
        <v>79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2025-01-13T22:56:36Z</dcterms:modified>
</cp:coreProperties>
</file>